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ropbox\Enseignements\IPFC\Excel\Cours 1\Fichiers Excel\"/>
    </mc:Choice>
  </mc:AlternateContent>
  <bookViews>
    <workbookView xWindow="0" yWindow="6760" windowWidth="17350" windowHeight="5770"/>
  </bookViews>
  <sheets>
    <sheet name="Données brutes" sheetId="1" r:id="rId1"/>
    <sheet name="Tableau de fréquence" sheetId="2" r:id="rId2"/>
    <sheet name="SOMMEPRO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3" i="1" l="1" a="1"/>
  <c r="D203" i="1" s="1"/>
  <c r="J203" i="1" l="1" a="1"/>
  <c r="J203" i="1" s="1"/>
  <c r="E203" i="1" a="1"/>
  <c r="E203" i="1" s="1"/>
  <c r="G7" i="3" l="1"/>
  <c r="G5" i="3" l="1"/>
  <c r="G4" i="3" l="1"/>
  <c r="G8" i="3" l="1"/>
</calcChain>
</file>

<file path=xl/sharedStrings.xml><?xml version="1.0" encoding="utf-8"?>
<sst xmlns="http://schemas.openxmlformats.org/spreadsheetml/2006/main" count="831" uniqueCount="38">
  <si>
    <t>i</t>
  </si>
  <si>
    <t>F</t>
  </si>
  <si>
    <t>M</t>
  </si>
  <si>
    <t>privé</t>
  </si>
  <si>
    <t>professionnel</t>
  </si>
  <si>
    <t>général</t>
  </si>
  <si>
    <t>technique</t>
  </si>
  <si>
    <t>publique</t>
  </si>
  <si>
    <t>Flandre</t>
  </si>
  <si>
    <t>Wallonie</t>
  </si>
  <si>
    <t>Bruxelles</t>
  </si>
  <si>
    <t>Nombre de modalités:</t>
  </si>
  <si>
    <t>N:</t>
  </si>
  <si>
    <r>
      <t>math 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</si>
  <si>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science 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</si>
  <si>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Genre (R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</si>
  <si>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Type d'école (S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</si>
  <si>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Programme (T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</si>
  <si>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Région (U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</si>
  <si>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read (V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</si>
  <si>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write (W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</si>
  <si>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soc (Z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</si>
  <si>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>indicateur statistique</t>
  </si>
  <si>
    <t>Moyenne</t>
  </si>
  <si>
    <t>Indicateurs de tendance centrale</t>
  </si>
  <si>
    <t>Mode</t>
  </si>
  <si>
    <t>EMA</t>
  </si>
  <si>
    <t>Variance</t>
  </si>
  <si>
    <t>Sur base de…</t>
  </si>
  <si>
    <r>
      <t>n</t>
    </r>
    <r>
      <rPr>
        <b/>
        <vertAlign val="subscript"/>
        <sz val="11"/>
        <color theme="1"/>
        <rFont val="Calibri"/>
        <family val="2"/>
        <scheme val="minor"/>
      </rPr>
      <t>j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</si>
  <si>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j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</si>
  <si>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</si>
  <si>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Tableau de fréquences de la variable "Programme (T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)"</t>
    </r>
  </si>
  <si>
    <r>
      <t>Tableau de fréquences de la variable "Soc (Z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)"</t>
    </r>
  </si>
  <si>
    <t xml:space="preserve">Tableau de fréquences de la variable "Région (Ui)" </t>
  </si>
  <si>
    <t>Indicateurs de dispersion</t>
  </si>
  <si>
    <t>Min:</t>
  </si>
  <si>
    <t>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</si>
</sst>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theme="0" tint="-0.25098422193060094"/>
        </stop>
      </gradientFill>
    </fill>
    <fill>
      <gradientFill degree="270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gradientFill degree="180">
        <stop position="0">
          <color theme="0"/>
        </stop>
        <stop position="1">
          <color theme="4"/>
        </stop>
      </gradientFill>
    </fill>
    <fill>
      <patternFill patternType="solid">
        <fgColor theme="6" tint="0.79998168889431442"/>
        <bgColor indexed="64"/>
      </patternFill>
    </fill>
    <fill>
      <gradientFill degree="180">
        <stop position="0">
          <color theme="0"/>
        </stop>
        <stop position="1">
          <color rgb="FF00B050"/>
        </stop>
      </gradient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Continuous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 wrapText="1"/>
    </xf>
    <xf numFmtId="1" fontId="0" fillId="5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5" fillId="8" borderId="0" xfId="0" applyNumberFormat="1" applyFont="1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0" fontId="0" fillId="6" borderId="0" xfId="0" applyFill="1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 textRotation="180" wrapText="1"/>
    </xf>
    <xf numFmtId="0" fontId="4" fillId="9" borderId="0" xfId="0" applyFont="1" applyFill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tabSelected="1" topLeftCell="A190" workbookViewId="0">
      <selection activeCell="D204" sqref="D204"/>
    </sheetView>
  </sheetViews>
  <sheetFormatPr baseColWidth="10" defaultRowHeight="14.5" x14ac:dyDescent="0.35"/>
  <cols>
    <col min="1" max="1" width="10.1796875" style="1" bestFit="1" customWidth="1"/>
    <col min="2" max="2" width="9.08984375" style="1" bestFit="1" customWidth="1"/>
    <col min="3" max="3" width="14.1796875" style="1" bestFit="1" customWidth="1"/>
    <col min="4" max="4" width="13.7265625" style="1" bestFit="1" customWidth="1"/>
    <col min="5" max="5" width="10.90625" style="1"/>
    <col min="6" max="6" width="7.90625" style="1" bestFit="1" customWidth="1"/>
    <col min="7" max="7" width="9.08984375" style="1" bestFit="1" customWidth="1"/>
    <col min="8" max="8" width="8.453125" style="1" bestFit="1" customWidth="1"/>
    <col min="9" max="9" width="9.90625" style="1" bestFit="1" customWidth="1"/>
    <col min="10" max="10" width="8.1796875" style="1" bestFit="1" customWidth="1"/>
  </cols>
  <sheetData>
    <row r="1" spans="1:10" ht="16.5" x14ac:dyDescent="0.35">
      <c r="A1" s="5" t="s">
        <v>0</v>
      </c>
      <c r="B1" s="5" t="s">
        <v>15</v>
      </c>
      <c r="C1" s="6" t="s">
        <v>16</v>
      </c>
      <c r="D1" s="6" t="s">
        <v>17</v>
      </c>
      <c r="E1" s="6" t="s">
        <v>18</v>
      </c>
      <c r="F1" s="5" t="s">
        <v>19</v>
      </c>
      <c r="G1" s="5" t="s">
        <v>20</v>
      </c>
      <c r="H1" s="6" t="s">
        <v>13</v>
      </c>
      <c r="I1" s="6" t="s">
        <v>14</v>
      </c>
      <c r="J1" s="6" t="s">
        <v>21</v>
      </c>
    </row>
    <row r="2" spans="1:10" x14ac:dyDescent="0.35">
      <c r="A2" s="1">
        <v>10</v>
      </c>
      <c r="B2" s="1" t="s">
        <v>1</v>
      </c>
      <c r="C2" s="1" t="s">
        <v>7</v>
      </c>
      <c r="D2" s="1" t="s">
        <v>5</v>
      </c>
      <c r="E2" s="1" t="s">
        <v>10</v>
      </c>
      <c r="F2" s="1">
        <v>47</v>
      </c>
      <c r="G2" s="1">
        <v>54</v>
      </c>
      <c r="H2" s="1">
        <v>49</v>
      </c>
      <c r="I2" s="1">
        <v>53</v>
      </c>
      <c r="J2" s="1">
        <v>61</v>
      </c>
    </row>
    <row r="3" spans="1:10" x14ac:dyDescent="0.35">
      <c r="A3" s="1">
        <v>19</v>
      </c>
      <c r="B3" s="1" t="s">
        <v>1</v>
      </c>
      <c r="C3" s="1" t="s">
        <v>7</v>
      </c>
      <c r="D3" s="1" t="s">
        <v>5</v>
      </c>
      <c r="E3" s="1" t="s">
        <v>10</v>
      </c>
      <c r="F3" s="1">
        <v>28</v>
      </c>
      <c r="G3" s="1">
        <v>46</v>
      </c>
      <c r="H3" s="1">
        <v>43</v>
      </c>
      <c r="I3" s="1">
        <v>44</v>
      </c>
      <c r="J3" s="1">
        <v>51</v>
      </c>
    </row>
    <row r="4" spans="1:10" x14ac:dyDescent="0.35">
      <c r="A4" s="1">
        <v>21</v>
      </c>
      <c r="B4" s="1" t="s">
        <v>2</v>
      </c>
      <c r="C4" s="1" t="s">
        <v>7</v>
      </c>
      <c r="D4" s="1" t="s">
        <v>5</v>
      </c>
      <c r="E4" s="1" t="s">
        <v>10</v>
      </c>
      <c r="F4" s="1">
        <v>44</v>
      </c>
      <c r="G4" s="1">
        <v>44</v>
      </c>
      <c r="H4" s="1">
        <v>61</v>
      </c>
      <c r="I4" s="1">
        <v>50</v>
      </c>
      <c r="J4" s="1">
        <v>46</v>
      </c>
    </row>
    <row r="5" spans="1:10" x14ac:dyDescent="0.35">
      <c r="A5" s="1">
        <v>25</v>
      </c>
      <c r="B5" s="1" t="s">
        <v>1</v>
      </c>
      <c r="C5" s="1" t="s">
        <v>7</v>
      </c>
      <c r="D5" s="1" t="s">
        <v>5</v>
      </c>
      <c r="E5" s="1" t="s">
        <v>8</v>
      </c>
      <c r="F5" s="1">
        <v>47</v>
      </c>
      <c r="G5" s="1">
        <v>44</v>
      </c>
      <c r="H5" s="1">
        <v>42</v>
      </c>
      <c r="I5" s="1">
        <v>42</v>
      </c>
      <c r="J5" s="1">
        <v>36</v>
      </c>
    </row>
    <row r="6" spans="1:10" x14ac:dyDescent="0.35">
      <c r="A6" s="1">
        <v>28</v>
      </c>
      <c r="B6" s="1" t="s">
        <v>1</v>
      </c>
      <c r="C6" s="1" t="s">
        <v>7</v>
      </c>
      <c r="D6" s="1" t="s">
        <v>5</v>
      </c>
      <c r="E6" s="1" t="s">
        <v>9</v>
      </c>
      <c r="F6" s="1">
        <v>39</v>
      </c>
      <c r="G6" s="1">
        <v>53</v>
      </c>
      <c r="H6" s="1">
        <v>54</v>
      </c>
      <c r="I6" s="1">
        <v>50</v>
      </c>
      <c r="J6" s="1">
        <v>41</v>
      </c>
    </row>
    <row r="7" spans="1:10" x14ac:dyDescent="0.35">
      <c r="A7" s="1">
        <v>29</v>
      </c>
      <c r="B7" s="1" t="s">
        <v>2</v>
      </c>
      <c r="C7" s="1" t="s">
        <v>7</v>
      </c>
      <c r="D7" s="1" t="s">
        <v>5</v>
      </c>
      <c r="E7" s="1" t="s">
        <v>9</v>
      </c>
      <c r="F7" s="1">
        <v>52</v>
      </c>
      <c r="G7" s="1">
        <v>44</v>
      </c>
      <c r="H7" s="1">
        <v>49</v>
      </c>
      <c r="I7" s="1">
        <v>55</v>
      </c>
      <c r="J7" s="1">
        <v>41</v>
      </c>
    </row>
    <row r="8" spans="1:10" x14ac:dyDescent="0.35">
      <c r="A8" s="1">
        <v>31</v>
      </c>
      <c r="B8" s="1" t="s">
        <v>1</v>
      </c>
      <c r="C8" s="1" t="s">
        <v>3</v>
      </c>
      <c r="D8" s="1" t="s">
        <v>5</v>
      </c>
      <c r="E8" s="1" t="s">
        <v>9</v>
      </c>
      <c r="F8" s="1">
        <v>55</v>
      </c>
      <c r="G8" s="1">
        <v>59</v>
      </c>
      <c r="H8" s="1">
        <v>52</v>
      </c>
      <c r="I8" s="1">
        <v>42</v>
      </c>
      <c r="J8" s="1">
        <v>56</v>
      </c>
    </row>
    <row r="9" spans="1:10" x14ac:dyDescent="0.35">
      <c r="A9" s="1">
        <v>35</v>
      </c>
      <c r="B9" s="1" t="s">
        <v>1</v>
      </c>
      <c r="C9" s="1" t="s">
        <v>3</v>
      </c>
      <c r="D9" s="1" t="s">
        <v>5</v>
      </c>
      <c r="E9" s="1" t="s">
        <v>8</v>
      </c>
      <c r="F9" s="1">
        <v>60</v>
      </c>
      <c r="G9" s="1">
        <v>54</v>
      </c>
      <c r="H9" s="1">
        <v>50</v>
      </c>
      <c r="I9" s="1">
        <v>50</v>
      </c>
      <c r="J9" s="1">
        <v>51</v>
      </c>
    </row>
    <row r="10" spans="1:10" x14ac:dyDescent="0.35">
      <c r="A10" s="1">
        <v>36</v>
      </c>
      <c r="B10" s="1" t="s">
        <v>1</v>
      </c>
      <c r="C10" s="1" t="s">
        <v>7</v>
      </c>
      <c r="D10" s="1" t="s">
        <v>5</v>
      </c>
      <c r="E10" s="1" t="s">
        <v>8</v>
      </c>
      <c r="F10" s="1">
        <v>44</v>
      </c>
      <c r="G10" s="1">
        <v>49</v>
      </c>
      <c r="H10" s="1">
        <v>44</v>
      </c>
      <c r="I10" s="1">
        <v>35</v>
      </c>
      <c r="J10" s="1">
        <v>51</v>
      </c>
    </row>
    <row r="11" spans="1:10" x14ac:dyDescent="0.35">
      <c r="A11" s="1">
        <v>40</v>
      </c>
      <c r="B11" s="1" t="s">
        <v>2</v>
      </c>
      <c r="C11" s="1" t="s">
        <v>7</v>
      </c>
      <c r="D11" s="1" t="s">
        <v>5</v>
      </c>
      <c r="E11" s="1" t="s">
        <v>8</v>
      </c>
      <c r="F11" s="1">
        <v>42</v>
      </c>
      <c r="G11" s="1">
        <v>41</v>
      </c>
      <c r="H11" s="1">
        <v>43</v>
      </c>
      <c r="I11" s="1">
        <v>50</v>
      </c>
      <c r="J11" s="1">
        <v>41</v>
      </c>
    </row>
    <row r="12" spans="1:10" x14ac:dyDescent="0.35">
      <c r="A12" s="1">
        <v>50</v>
      </c>
      <c r="B12" s="1" t="s">
        <v>2</v>
      </c>
      <c r="C12" s="1" t="s">
        <v>7</v>
      </c>
      <c r="D12" s="1" t="s">
        <v>5</v>
      </c>
      <c r="E12" s="1" t="s">
        <v>8</v>
      </c>
      <c r="F12" s="1">
        <v>50</v>
      </c>
      <c r="G12" s="1">
        <v>59</v>
      </c>
      <c r="H12" s="1">
        <v>42</v>
      </c>
      <c r="I12" s="1">
        <v>53</v>
      </c>
      <c r="J12" s="1">
        <v>61</v>
      </c>
    </row>
    <row r="13" spans="1:10" x14ac:dyDescent="0.35">
      <c r="A13" s="1">
        <v>51</v>
      </c>
      <c r="B13" s="1" t="s">
        <v>1</v>
      </c>
      <c r="C13" s="1" t="s">
        <v>7</v>
      </c>
      <c r="D13" s="1" t="s">
        <v>5</v>
      </c>
      <c r="E13" s="1" t="s">
        <v>8</v>
      </c>
      <c r="F13" s="1">
        <v>42</v>
      </c>
      <c r="G13" s="1">
        <v>36</v>
      </c>
      <c r="H13" s="1">
        <v>42</v>
      </c>
      <c r="I13" s="1">
        <v>31</v>
      </c>
      <c r="J13" s="1">
        <v>39</v>
      </c>
    </row>
    <row r="14" spans="1:10" x14ac:dyDescent="0.35">
      <c r="A14" s="1">
        <v>54</v>
      </c>
      <c r="B14" s="1" t="s">
        <v>1</v>
      </c>
      <c r="C14" s="1" t="s">
        <v>3</v>
      </c>
      <c r="D14" s="1" t="s">
        <v>5</v>
      </c>
      <c r="E14" s="1" t="s">
        <v>8</v>
      </c>
      <c r="F14" s="1">
        <v>47</v>
      </c>
      <c r="G14" s="1">
        <v>54</v>
      </c>
      <c r="H14" s="1">
        <v>46</v>
      </c>
      <c r="I14" s="1">
        <v>50</v>
      </c>
      <c r="J14" s="1">
        <v>56</v>
      </c>
    </row>
    <row r="15" spans="1:10" x14ac:dyDescent="0.35">
      <c r="A15" s="1">
        <v>62</v>
      </c>
      <c r="B15" s="1" t="s">
        <v>2</v>
      </c>
      <c r="C15" s="1" t="s">
        <v>7</v>
      </c>
      <c r="D15" s="1" t="s">
        <v>5</v>
      </c>
      <c r="E15" s="1" t="s">
        <v>9</v>
      </c>
      <c r="F15" s="1">
        <v>65</v>
      </c>
      <c r="G15" s="1">
        <v>65</v>
      </c>
      <c r="H15" s="1">
        <v>48</v>
      </c>
      <c r="I15" s="1">
        <v>63</v>
      </c>
      <c r="J15" s="1">
        <v>66</v>
      </c>
    </row>
    <row r="16" spans="1:10" x14ac:dyDescent="0.35">
      <c r="A16" s="1">
        <v>63</v>
      </c>
      <c r="B16" s="1" t="s">
        <v>1</v>
      </c>
      <c r="C16" s="1" t="s">
        <v>7</v>
      </c>
      <c r="D16" s="1" t="s">
        <v>5</v>
      </c>
      <c r="E16" s="1" t="s">
        <v>8</v>
      </c>
      <c r="F16" s="1">
        <v>52</v>
      </c>
      <c r="G16" s="1">
        <v>65</v>
      </c>
      <c r="H16" s="1">
        <v>60</v>
      </c>
      <c r="I16" s="1">
        <v>56</v>
      </c>
      <c r="J16" s="1">
        <v>51</v>
      </c>
    </row>
    <row r="17" spans="1:10" x14ac:dyDescent="0.35">
      <c r="A17" s="1">
        <v>70</v>
      </c>
      <c r="B17" s="1" t="s">
        <v>2</v>
      </c>
      <c r="C17" s="1" t="s">
        <v>7</v>
      </c>
      <c r="D17" s="1" t="s">
        <v>5</v>
      </c>
      <c r="E17" s="1" t="s">
        <v>9</v>
      </c>
      <c r="F17" s="1">
        <v>57</v>
      </c>
      <c r="G17" s="1">
        <v>52</v>
      </c>
      <c r="H17" s="1">
        <v>41</v>
      </c>
      <c r="I17" s="1">
        <v>47</v>
      </c>
      <c r="J17" s="1">
        <v>57</v>
      </c>
    </row>
    <row r="18" spans="1:10" x14ac:dyDescent="0.35">
      <c r="A18" s="1">
        <v>71</v>
      </c>
      <c r="B18" s="1" t="s">
        <v>1</v>
      </c>
      <c r="C18" s="1" t="s">
        <v>7</v>
      </c>
      <c r="D18" s="1" t="s">
        <v>5</v>
      </c>
      <c r="E18" s="1" t="s">
        <v>9</v>
      </c>
      <c r="F18" s="1">
        <v>57</v>
      </c>
      <c r="G18" s="1">
        <v>62</v>
      </c>
      <c r="H18" s="1">
        <v>56</v>
      </c>
      <c r="I18" s="1">
        <v>58</v>
      </c>
      <c r="J18" s="1">
        <v>66</v>
      </c>
    </row>
    <row r="19" spans="1:10" x14ac:dyDescent="0.35">
      <c r="A19" s="1">
        <v>84</v>
      </c>
      <c r="B19" s="1" t="s">
        <v>2</v>
      </c>
      <c r="C19" s="1" t="s">
        <v>7</v>
      </c>
      <c r="D19" s="1" t="s">
        <v>5</v>
      </c>
      <c r="E19" s="1" t="s">
        <v>9</v>
      </c>
      <c r="F19" s="1">
        <v>63</v>
      </c>
      <c r="G19" s="1">
        <v>57</v>
      </c>
      <c r="H19" s="1">
        <v>54</v>
      </c>
      <c r="I19" s="1">
        <v>58</v>
      </c>
      <c r="J19" s="1">
        <v>51</v>
      </c>
    </row>
    <row r="20" spans="1:10" x14ac:dyDescent="0.35">
      <c r="A20" s="1">
        <v>85</v>
      </c>
      <c r="B20" s="1" t="s">
        <v>2</v>
      </c>
      <c r="C20" s="1" t="s">
        <v>7</v>
      </c>
      <c r="D20" s="1" t="s">
        <v>5</v>
      </c>
      <c r="E20" s="1" t="s">
        <v>9</v>
      </c>
      <c r="F20" s="1">
        <v>55</v>
      </c>
      <c r="G20" s="1">
        <v>39</v>
      </c>
      <c r="H20" s="1">
        <v>57</v>
      </c>
      <c r="I20" s="1">
        <v>53</v>
      </c>
      <c r="J20" s="1">
        <v>46</v>
      </c>
    </row>
    <row r="21" spans="1:10" x14ac:dyDescent="0.35">
      <c r="A21" s="1">
        <v>86</v>
      </c>
      <c r="B21" s="1" t="s">
        <v>2</v>
      </c>
      <c r="C21" s="1" t="s">
        <v>7</v>
      </c>
      <c r="D21" s="1" t="s">
        <v>5</v>
      </c>
      <c r="E21" s="1" t="s">
        <v>9</v>
      </c>
      <c r="F21" s="1">
        <v>44</v>
      </c>
      <c r="G21" s="1">
        <v>33</v>
      </c>
      <c r="H21" s="1">
        <v>54</v>
      </c>
      <c r="I21" s="1">
        <v>58</v>
      </c>
      <c r="J21" s="1">
        <v>31</v>
      </c>
    </row>
    <row r="22" spans="1:10" x14ac:dyDescent="0.35">
      <c r="A22" s="1">
        <v>87</v>
      </c>
      <c r="B22" s="1" t="s">
        <v>1</v>
      </c>
      <c r="C22" s="1" t="s">
        <v>7</v>
      </c>
      <c r="D22" s="1" t="s">
        <v>5</v>
      </c>
      <c r="E22" s="1" t="s">
        <v>9</v>
      </c>
      <c r="F22" s="1">
        <v>50</v>
      </c>
      <c r="G22" s="1">
        <v>52</v>
      </c>
      <c r="H22" s="1">
        <v>46</v>
      </c>
      <c r="I22" s="1">
        <v>50</v>
      </c>
      <c r="J22" s="1">
        <v>56</v>
      </c>
    </row>
    <row r="23" spans="1:10" x14ac:dyDescent="0.35">
      <c r="A23" s="1">
        <v>92</v>
      </c>
      <c r="B23" s="1" t="s">
        <v>1</v>
      </c>
      <c r="C23" s="1" t="s">
        <v>7</v>
      </c>
      <c r="D23" s="1" t="s">
        <v>5</v>
      </c>
      <c r="E23" s="1" t="s">
        <v>10</v>
      </c>
      <c r="F23" s="1">
        <v>52</v>
      </c>
      <c r="G23" s="1">
        <v>67</v>
      </c>
      <c r="H23" s="1">
        <v>57</v>
      </c>
      <c r="I23" s="1">
        <v>63</v>
      </c>
      <c r="J23" s="1">
        <v>61</v>
      </c>
    </row>
    <row r="24" spans="1:10" x14ac:dyDescent="0.35">
      <c r="A24" s="1">
        <v>99</v>
      </c>
      <c r="B24" s="1" t="s">
        <v>1</v>
      </c>
      <c r="C24" s="1" t="s">
        <v>7</v>
      </c>
      <c r="D24" s="1" t="s">
        <v>5</v>
      </c>
      <c r="E24" s="1" t="s">
        <v>10</v>
      </c>
      <c r="F24" s="1">
        <v>47</v>
      </c>
      <c r="G24" s="1">
        <v>59</v>
      </c>
      <c r="H24" s="1">
        <v>56</v>
      </c>
      <c r="I24" s="1">
        <v>66</v>
      </c>
      <c r="J24" s="1">
        <v>61</v>
      </c>
    </row>
    <row r="25" spans="1:10" x14ac:dyDescent="0.35">
      <c r="A25" s="1">
        <v>108</v>
      </c>
      <c r="B25" s="1" t="s">
        <v>2</v>
      </c>
      <c r="C25" s="1" t="s">
        <v>7</v>
      </c>
      <c r="D25" s="1" t="s">
        <v>5</v>
      </c>
      <c r="E25" s="1" t="s">
        <v>9</v>
      </c>
      <c r="F25" s="1">
        <v>34</v>
      </c>
      <c r="G25" s="1">
        <v>33</v>
      </c>
      <c r="H25" s="1">
        <v>41</v>
      </c>
      <c r="I25" s="1">
        <v>36</v>
      </c>
      <c r="J25" s="1">
        <v>36</v>
      </c>
    </row>
    <row r="26" spans="1:10" x14ac:dyDescent="0.35">
      <c r="A26" s="1">
        <v>109</v>
      </c>
      <c r="B26" s="1" t="s">
        <v>1</v>
      </c>
      <c r="C26" s="1" t="s">
        <v>7</v>
      </c>
      <c r="D26" s="1" t="s">
        <v>5</v>
      </c>
      <c r="E26" s="1" t="s">
        <v>9</v>
      </c>
      <c r="F26" s="1">
        <v>42</v>
      </c>
      <c r="G26" s="1">
        <v>39</v>
      </c>
      <c r="H26" s="1">
        <v>42</v>
      </c>
      <c r="I26" s="1">
        <v>42</v>
      </c>
      <c r="J26" s="1">
        <v>41</v>
      </c>
    </row>
    <row r="27" spans="1:10" x14ac:dyDescent="0.35">
      <c r="A27" s="1">
        <v>111</v>
      </c>
      <c r="B27" s="1" t="s">
        <v>1</v>
      </c>
      <c r="C27" s="1" t="s">
        <v>7</v>
      </c>
      <c r="D27" s="1" t="s">
        <v>5</v>
      </c>
      <c r="E27" s="1" t="s">
        <v>9</v>
      </c>
      <c r="F27" s="1">
        <v>39</v>
      </c>
      <c r="G27" s="1">
        <v>54</v>
      </c>
      <c r="H27" s="1">
        <v>39</v>
      </c>
      <c r="I27" s="1">
        <v>47</v>
      </c>
      <c r="J27" s="1">
        <v>36</v>
      </c>
    </row>
    <row r="28" spans="1:10" x14ac:dyDescent="0.35">
      <c r="A28" s="1">
        <v>115</v>
      </c>
      <c r="B28" s="1" t="s">
        <v>2</v>
      </c>
      <c r="C28" s="1" t="s">
        <v>7</v>
      </c>
      <c r="D28" s="1" t="s">
        <v>5</v>
      </c>
      <c r="E28" s="1" t="s">
        <v>9</v>
      </c>
      <c r="F28" s="1">
        <v>42</v>
      </c>
      <c r="G28" s="1">
        <v>49</v>
      </c>
      <c r="H28" s="1">
        <v>43</v>
      </c>
      <c r="I28" s="1">
        <v>50</v>
      </c>
      <c r="J28" s="1">
        <v>56</v>
      </c>
    </row>
    <row r="29" spans="1:10" x14ac:dyDescent="0.35">
      <c r="A29" s="1">
        <v>118</v>
      </c>
      <c r="B29" s="1" t="s">
        <v>1</v>
      </c>
      <c r="C29" s="1" t="s">
        <v>7</v>
      </c>
      <c r="D29" s="1" t="s">
        <v>5</v>
      </c>
      <c r="E29" s="1" t="s">
        <v>9</v>
      </c>
      <c r="F29" s="1">
        <v>55</v>
      </c>
      <c r="G29" s="1">
        <v>62</v>
      </c>
      <c r="H29" s="1">
        <v>58</v>
      </c>
      <c r="I29" s="1">
        <v>58</v>
      </c>
      <c r="J29" s="1">
        <v>61</v>
      </c>
    </row>
    <row r="30" spans="1:10" x14ac:dyDescent="0.35">
      <c r="A30" s="1">
        <v>119</v>
      </c>
      <c r="B30" s="1" t="s">
        <v>1</v>
      </c>
      <c r="C30" s="1" t="s">
        <v>7</v>
      </c>
      <c r="D30" s="1" t="s">
        <v>5</v>
      </c>
      <c r="E30" s="1" t="s">
        <v>9</v>
      </c>
      <c r="F30" s="1">
        <v>42</v>
      </c>
      <c r="G30" s="1">
        <v>57</v>
      </c>
      <c r="H30" s="1">
        <v>45</v>
      </c>
      <c r="I30" s="1">
        <v>50</v>
      </c>
      <c r="J30" s="1">
        <v>43</v>
      </c>
    </row>
    <row r="31" spans="1:10" x14ac:dyDescent="0.35">
      <c r="A31" s="1">
        <v>123</v>
      </c>
      <c r="B31" s="1" t="s">
        <v>2</v>
      </c>
      <c r="C31" s="1" t="s">
        <v>7</v>
      </c>
      <c r="D31" s="1" t="s">
        <v>5</v>
      </c>
      <c r="E31" s="1" t="s">
        <v>9</v>
      </c>
      <c r="F31" s="1">
        <v>68</v>
      </c>
      <c r="G31" s="1">
        <v>59</v>
      </c>
      <c r="H31" s="1">
        <v>56</v>
      </c>
      <c r="I31" s="1">
        <v>63</v>
      </c>
      <c r="J31" s="1">
        <v>66</v>
      </c>
    </row>
    <row r="32" spans="1:10" x14ac:dyDescent="0.35">
      <c r="A32" s="1">
        <v>126</v>
      </c>
      <c r="B32" s="1" t="s">
        <v>2</v>
      </c>
      <c r="C32" s="1" t="s">
        <v>7</v>
      </c>
      <c r="D32" s="1" t="s">
        <v>5</v>
      </c>
      <c r="E32" s="1" t="s">
        <v>8</v>
      </c>
      <c r="F32" s="1">
        <v>42</v>
      </c>
      <c r="G32" s="1">
        <v>31</v>
      </c>
      <c r="H32" s="1">
        <v>57</v>
      </c>
      <c r="I32" s="1">
        <v>47</v>
      </c>
      <c r="J32" s="1">
        <v>51</v>
      </c>
    </row>
    <row r="33" spans="1:10" x14ac:dyDescent="0.35">
      <c r="A33" s="1">
        <v>129</v>
      </c>
      <c r="B33" s="1" t="s">
        <v>1</v>
      </c>
      <c r="C33" s="1" t="s">
        <v>7</v>
      </c>
      <c r="D33" s="1" t="s">
        <v>5</v>
      </c>
      <c r="E33" s="1" t="s">
        <v>8</v>
      </c>
      <c r="F33" s="1">
        <v>44</v>
      </c>
      <c r="G33" s="1">
        <v>44</v>
      </c>
      <c r="H33" s="1">
        <v>46</v>
      </c>
      <c r="I33" s="1">
        <v>47</v>
      </c>
      <c r="J33" s="1">
        <v>51</v>
      </c>
    </row>
    <row r="34" spans="1:10" x14ac:dyDescent="0.35">
      <c r="A34" s="1">
        <v>130</v>
      </c>
      <c r="B34" s="1" t="s">
        <v>1</v>
      </c>
      <c r="C34" s="1" t="s">
        <v>7</v>
      </c>
      <c r="D34" s="1" t="s">
        <v>5</v>
      </c>
      <c r="E34" s="1" t="s">
        <v>8</v>
      </c>
      <c r="F34" s="1">
        <v>43</v>
      </c>
      <c r="G34" s="1">
        <v>54</v>
      </c>
      <c r="H34" s="1">
        <v>55</v>
      </c>
      <c r="I34" s="1">
        <v>55</v>
      </c>
      <c r="J34" s="1">
        <v>46</v>
      </c>
    </row>
    <row r="35" spans="1:10" x14ac:dyDescent="0.35">
      <c r="A35" s="1">
        <v>134</v>
      </c>
      <c r="B35" s="1" t="s">
        <v>2</v>
      </c>
      <c r="C35" s="1" t="s">
        <v>7</v>
      </c>
      <c r="D35" s="1" t="s">
        <v>5</v>
      </c>
      <c r="E35" s="1" t="s">
        <v>9</v>
      </c>
      <c r="F35" s="1">
        <v>44</v>
      </c>
      <c r="G35" s="1">
        <v>44</v>
      </c>
      <c r="H35" s="1">
        <v>39</v>
      </c>
      <c r="I35" s="1">
        <v>34</v>
      </c>
      <c r="J35" s="1">
        <v>46</v>
      </c>
    </row>
    <row r="36" spans="1:10" x14ac:dyDescent="0.35">
      <c r="A36" s="1">
        <v>144</v>
      </c>
      <c r="B36" s="1" t="s">
        <v>2</v>
      </c>
      <c r="C36" s="1" t="s">
        <v>7</v>
      </c>
      <c r="D36" s="1" t="s">
        <v>5</v>
      </c>
      <c r="E36" s="1" t="s">
        <v>9</v>
      </c>
      <c r="F36" s="1">
        <v>60</v>
      </c>
      <c r="G36" s="1">
        <v>65</v>
      </c>
      <c r="H36" s="1">
        <v>58</v>
      </c>
      <c r="I36" s="1">
        <v>61</v>
      </c>
      <c r="J36" s="1">
        <v>66</v>
      </c>
    </row>
    <row r="37" spans="1:10" x14ac:dyDescent="0.35">
      <c r="A37" s="1">
        <v>149</v>
      </c>
      <c r="B37" s="1" t="s">
        <v>2</v>
      </c>
      <c r="C37" s="1" t="s">
        <v>7</v>
      </c>
      <c r="D37" s="1" t="s">
        <v>5</v>
      </c>
      <c r="E37" s="1" t="s">
        <v>10</v>
      </c>
      <c r="F37" s="1">
        <v>63</v>
      </c>
      <c r="G37" s="1">
        <v>49</v>
      </c>
      <c r="H37" s="1">
        <v>49</v>
      </c>
      <c r="I37" s="1">
        <v>66</v>
      </c>
      <c r="J37" s="1">
        <v>46</v>
      </c>
    </row>
    <row r="38" spans="1:10" x14ac:dyDescent="0.35">
      <c r="A38" s="1">
        <v>155</v>
      </c>
      <c r="B38" s="1" t="s">
        <v>2</v>
      </c>
      <c r="C38" s="1" t="s">
        <v>7</v>
      </c>
      <c r="D38" s="1" t="s">
        <v>5</v>
      </c>
      <c r="E38" s="1" t="s">
        <v>10</v>
      </c>
      <c r="F38" s="1">
        <v>44</v>
      </c>
      <c r="G38" s="1">
        <v>44</v>
      </c>
      <c r="H38" s="1">
        <v>46</v>
      </c>
      <c r="I38" s="1">
        <v>39</v>
      </c>
      <c r="J38" s="1">
        <v>51</v>
      </c>
    </row>
    <row r="39" spans="1:10" x14ac:dyDescent="0.35">
      <c r="A39" s="1">
        <v>157</v>
      </c>
      <c r="B39" s="1" t="s">
        <v>2</v>
      </c>
      <c r="C39" s="1" t="s">
        <v>7</v>
      </c>
      <c r="D39" s="1" t="s">
        <v>5</v>
      </c>
      <c r="E39" s="1" t="s">
        <v>10</v>
      </c>
      <c r="F39" s="1">
        <v>68</v>
      </c>
      <c r="G39" s="1">
        <v>59</v>
      </c>
      <c r="H39" s="1">
        <v>58</v>
      </c>
      <c r="I39" s="1">
        <v>74</v>
      </c>
      <c r="J39" s="1">
        <v>66</v>
      </c>
    </row>
    <row r="40" spans="1:10" x14ac:dyDescent="0.35">
      <c r="A40" s="1">
        <v>158</v>
      </c>
      <c r="B40" s="1" t="s">
        <v>1</v>
      </c>
      <c r="C40" s="1" t="s">
        <v>7</v>
      </c>
      <c r="D40" s="1" t="s">
        <v>5</v>
      </c>
      <c r="E40" s="1" t="s">
        <v>10</v>
      </c>
      <c r="F40" s="1">
        <v>52</v>
      </c>
      <c r="G40" s="1">
        <v>54</v>
      </c>
      <c r="H40" s="1">
        <v>55</v>
      </c>
      <c r="I40" s="1">
        <v>53</v>
      </c>
      <c r="J40" s="1">
        <v>51</v>
      </c>
    </row>
    <row r="41" spans="1:10" x14ac:dyDescent="0.35">
      <c r="A41" s="1">
        <v>167</v>
      </c>
      <c r="B41" s="1" t="s">
        <v>2</v>
      </c>
      <c r="C41" s="1" t="s">
        <v>7</v>
      </c>
      <c r="D41" s="1" t="s">
        <v>5</v>
      </c>
      <c r="E41" s="1" t="s">
        <v>10</v>
      </c>
      <c r="F41" s="1">
        <v>63</v>
      </c>
      <c r="G41" s="1">
        <v>49</v>
      </c>
      <c r="H41" s="1">
        <v>35</v>
      </c>
      <c r="I41" s="1">
        <v>66</v>
      </c>
      <c r="J41" s="1">
        <v>41</v>
      </c>
    </row>
    <row r="42" spans="1:10" x14ac:dyDescent="0.35">
      <c r="A42" s="1">
        <v>169</v>
      </c>
      <c r="B42" s="1" t="s">
        <v>2</v>
      </c>
      <c r="C42" s="1" t="s">
        <v>7</v>
      </c>
      <c r="D42" s="1" t="s">
        <v>5</v>
      </c>
      <c r="E42" s="1" t="s">
        <v>10</v>
      </c>
      <c r="F42" s="1">
        <v>55</v>
      </c>
      <c r="G42" s="1">
        <v>59</v>
      </c>
      <c r="H42" s="1">
        <v>63</v>
      </c>
      <c r="I42" s="1">
        <v>69</v>
      </c>
      <c r="J42" s="1">
        <v>46</v>
      </c>
    </row>
    <row r="43" spans="1:10" x14ac:dyDescent="0.35">
      <c r="A43" s="1">
        <v>173</v>
      </c>
      <c r="B43" s="1" t="s">
        <v>1</v>
      </c>
      <c r="C43" s="1" t="s">
        <v>7</v>
      </c>
      <c r="D43" s="1" t="s">
        <v>5</v>
      </c>
      <c r="E43" s="1" t="s">
        <v>10</v>
      </c>
      <c r="F43" s="1">
        <v>50</v>
      </c>
      <c r="G43" s="1">
        <v>62</v>
      </c>
      <c r="H43" s="1">
        <v>61</v>
      </c>
      <c r="I43" s="1">
        <v>63</v>
      </c>
      <c r="J43" s="1">
        <v>51</v>
      </c>
    </row>
    <row r="44" spans="1:10" x14ac:dyDescent="0.35">
      <c r="A44" s="1">
        <v>175</v>
      </c>
      <c r="B44" s="1" t="s">
        <v>1</v>
      </c>
      <c r="C44" s="1" t="s">
        <v>3</v>
      </c>
      <c r="D44" s="1" t="s">
        <v>5</v>
      </c>
      <c r="E44" s="1" t="s">
        <v>10</v>
      </c>
      <c r="F44" s="1">
        <v>36</v>
      </c>
      <c r="G44" s="1">
        <v>57</v>
      </c>
      <c r="H44" s="1">
        <v>42</v>
      </c>
      <c r="I44" s="1">
        <v>50</v>
      </c>
      <c r="J44" s="1">
        <v>41</v>
      </c>
    </row>
    <row r="45" spans="1:10" x14ac:dyDescent="0.35">
      <c r="A45" s="1">
        <v>187</v>
      </c>
      <c r="B45" s="1" t="s">
        <v>1</v>
      </c>
      <c r="C45" s="1" t="s">
        <v>3</v>
      </c>
      <c r="D45" s="1" t="s">
        <v>5</v>
      </c>
      <c r="E45" s="1" t="s">
        <v>9</v>
      </c>
      <c r="F45" s="1">
        <v>57</v>
      </c>
      <c r="G45" s="1">
        <v>41</v>
      </c>
      <c r="H45" s="1">
        <v>57</v>
      </c>
      <c r="I45" s="1">
        <v>55</v>
      </c>
      <c r="J45" s="1">
        <v>52</v>
      </c>
    </row>
    <row r="46" spans="1:10" x14ac:dyDescent="0.35">
      <c r="A46" s="1">
        <v>195</v>
      </c>
      <c r="B46" s="1" t="s">
        <v>2</v>
      </c>
      <c r="C46" s="1" t="s">
        <v>3</v>
      </c>
      <c r="D46" s="1" t="s">
        <v>5</v>
      </c>
      <c r="E46" s="1" t="s">
        <v>9</v>
      </c>
      <c r="F46" s="1">
        <v>57</v>
      </c>
      <c r="G46" s="1">
        <v>57</v>
      </c>
      <c r="H46" s="1">
        <v>60</v>
      </c>
      <c r="I46" s="1">
        <v>58</v>
      </c>
      <c r="J46" s="1">
        <v>56</v>
      </c>
    </row>
    <row r="47" spans="1:10" x14ac:dyDescent="0.35">
      <c r="A47" s="1">
        <v>1</v>
      </c>
      <c r="B47" s="1" t="s">
        <v>1</v>
      </c>
      <c r="C47" s="1" t="s">
        <v>7</v>
      </c>
      <c r="D47" s="1" t="s">
        <v>4</v>
      </c>
      <c r="E47" s="1" t="s">
        <v>8</v>
      </c>
      <c r="F47" s="1">
        <v>34</v>
      </c>
      <c r="G47" s="1">
        <v>44</v>
      </c>
      <c r="H47" s="1">
        <v>40</v>
      </c>
      <c r="I47" s="1">
        <v>39</v>
      </c>
      <c r="J47" s="1">
        <v>41</v>
      </c>
    </row>
    <row r="48" spans="1:10" x14ac:dyDescent="0.35">
      <c r="A48" s="1">
        <v>2</v>
      </c>
      <c r="B48" s="1" t="s">
        <v>1</v>
      </c>
      <c r="C48" s="1" t="s">
        <v>7</v>
      </c>
      <c r="D48" s="1" t="s">
        <v>4</v>
      </c>
      <c r="E48" s="1" t="s">
        <v>8</v>
      </c>
      <c r="F48" s="1">
        <v>39</v>
      </c>
      <c r="G48" s="1">
        <v>41</v>
      </c>
      <c r="H48" s="1">
        <v>33</v>
      </c>
      <c r="I48" s="1">
        <v>42</v>
      </c>
      <c r="J48" s="1">
        <v>41</v>
      </c>
    </row>
    <row r="49" spans="1:10" x14ac:dyDescent="0.35">
      <c r="A49" s="1">
        <v>9</v>
      </c>
      <c r="B49" s="1" t="s">
        <v>2</v>
      </c>
      <c r="C49" s="1" t="s">
        <v>7</v>
      </c>
      <c r="D49" s="1" t="s">
        <v>4</v>
      </c>
      <c r="E49" s="1" t="s">
        <v>10</v>
      </c>
      <c r="F49" s="1">
        <v>48</v>
      </c>
      <c r="G49" s="1">
        <v>49</v>
      </c>
      <c r="H49" s="1">
        <v>52</v>
      </c>
      <c r="I49" s="1">
        <v>44</v>
      </c>
      <c r="J49" s="1">
        <v>51</v>
      </c>
    </row>
    <row r="50" spans="1:10" x14ac:dyDescent="0.35">
      <c r="A50" s="1">
        <v>12</v>
      </c>
      <c r="B50" s="1" t="s">
        <v>2</v>
      </c>
      <c r="C50" s="1" t="s">
        <v>7</v>
      </c>
      <c r="D50" s="1" t="s">
        <v>4</v>
      </c>
      <c r="E50" s="1" t="s">
        <v>8</v>
      </c>
      <c r="F50" s="1">
        <v>37</v>
      </c>
      <c r="G50" s="1">
        <v>44</v>
      </c>
      <c r="H50" s="1">
        <v>45</v>
      </c>
      <c r="I50" s="1">
        <v>39</v>
      </c>
      <c r="J50" s="1">
        <v>46</v>
      </c>
    </row>
    <row r="51" spans="1:10" x14ac:dyDescent="0.35">
      <c r="A51" s="1">
        <v>13</v>
      </c>
      <c r="B51" s="1" t="s">
        <v>1</v>
      </c>
      <c r="C51" s="1" t="s">
        <v>7</v>
      </c>
      <c r="D51" s="1" t="s">
        <v>4</v>
      </c>
      <c r="E51" s="1" t="s">
        <v>8</v>
      </c>
      <c r="F51" s="1">
        <v>47</v>
      </c>
      <c r="G51" s="1">
        <v>46</v>
      </c>
      <c r="H51" s="1">
        <v>39</v>
      </c>
      <c r="I51" s="1">
        <v>47</v>
      </c>
      <c r="J51" s="1">
        <v>61</v>
      </c>
    </row>
    <row r="52" spans="1:10" x14ac:dyDescent="0.35">
      <c r="A52" s="1">
        <v>15</v>
      </c>
      <c r="B52" s="1" t="s">
        <v>2</v>
      </c>
      <c r="C52" s="1" t="s">
        <v>7</v>
      </c>
      <c r="D52" s="1" t="s">
        <v>4</v>
      </c>
      <c r="E52" s="1" t="s">
        <v>10</v>
      </c>
      <c r="F52" s="1">
        <v>39</v>
      </c>
      <c r="G52" s="1">
        <v>39</v>
      </c>
      <c r="H52" s="1">
        <v>44</v>
      </c>
      <c r="I52" s="1">
        <v>26</v>
      </c>
      <c r="J52" s="1">
        <v>42</v>
      </c>
    </row>
    <row r="53" spans="1:10" x14ac:dyDescent="0.35">
      <c r="A53" s="1">
        <v>16</v>
      </c>
      <c r="B53" s="1" t="s">
        <v>2</v>
      </c>
      <c r="C53" s="1" t="s">
        <v>7</v>
      </c>
      <c r="D53" s="1" t="s">
        <v>4</v>
      </c>
      <c r="E53" s="1" t="s">
        <v>10</v>
      </c>
      <c r="F53" s="1">
        <v>47</v>
      </c>
      <c r="G53" s="1">
        <v>31</v>
      </c>
      <c r="H53" s="1">
        <v>44</v>
      </c>
      <c r="I53" s="1">
        <v>36</v>
      </c>
      <c r="J53" s="1">
        <v>36</v>
      </c>
    </row>
    <row r="54" spans="1:10" x14ac:dyDescent="0.35">
      <c r="A54" s="1">
        <v>18</v>
      </c>
      <c r="B54" s="1" t="s">
        <v>2</v>
      </c>
      <c r="C54" s="1" t="s">
        <v>7</v>
      </c>
      <c r="D54" s="1" t="s">
        <v>4</v>
      </c>
      <c r="E54" s="1" t="s">
        <v>10</v>
      </c>
      <c r="F54" s="1">
        <v>50</v>
      </c>
      <c r="G54" s="1">
        <v>33</v>
      </c>
      <c r="H54" s="1">
        <v>49</v>
      </c>
      <c r="I54" s="1">
        <v>44</v>
      </c>
      <c r="J54" s="1">
        <v>36</v>
      </c>
    </row>
    <row r="55" spans="1:10" x14ac:dyDescent="0.35">
      <c r="A55" s="1">
        <v>22</v>
      </c>
      <c r="B55" s="1" t="s">
        <v>2</v>
      </c>
      <c r="C55" s="1" t="s">
        <v>7</v>
      </c>
      <c r="D55" s="1" t="s">
        <v>4</v>
      </c>
      <c r="E55" s="1" t="s">
        <v>8</v>
      </c>
      <c r="F55" s="1">
        <v>42</v>
      </c>
      <c r="G55" s="1">
        <v>39</v>
      </c>
      <c r="H55" s="1">
        <v>39</v>
      </c>
      <c r="I55" s="1">
        <v>56</v>
      </c>
      <c r="J55" s="1">
        <v>46</v>
      </c>
    </row>
    <row r="56" spans="1:10" x14ac:dyDescent="0.35">
      <c r="A56" s="1">
        <v>32</v>
      </c>
      <c r="B56" s="1" t="s">
        <v>1</v>
      </c>
      <c r="C56" s="1" t="s">
        <v>7</v>
      </c>
      <c r="D56" s="1" t="s">
        <v>4</v>
      </c>
      <c r="E56" s="1" t="s">
        <v>9</v>
      </c>
      <c r="F56" s="1">
        <v>50</v>
      </c>
      <c r="G56" s="1">
        <v>67</v>
      </c>
      <c r="H56" s="1">
        <v>66</v>
      </c>
      <c r="I56" s="1">
        <v>66</v>
      </c>
      <c r="J56" s="1">
        <v>56</v>
      </c>
    </row>
    <row r="57" spans="1:10" x14ac:dyDescent="0.35">
      <c r="A57" s="1">
        <v>37</v>
      </c>
      <c r="B57" s="1" t="s">
        <v>1</v>
      </c>
      <c r="C57" s="1" t="s">
        <v>7</v>
      </c>
      <c r="D57" s="1" t="s">
        <v>4</v>
      </c>
      <c r="E57" s="1" t="s">
        <v>8</v>
      </c>
      <c r="F57" s="1">
        <v>41</v>
      </c>
      <c r="G57" s="1">
        <v>47</v>
      </c>
      <c r="H57" s="1">
        <v>40</v>
      </c>
      <c r="I57" s="1">
        <v>39</v>
      </c>
      <c r="J57" s="1">
        <v>51</v>
      </c>
    </row>
    <row r="58" spans="1:10" x14ac:dyDescent="0.35">
      <c r="A58" s="1">
        <v>42</v>
      </c>
      <c r="B58" s="1" t="s">
        <v>1</v>
      </c>
      <c r="C58" s="1" t="s">
        <v>7</v>
      </c>
      <c r="D58" s="1" t="s">
        <v>4</v>
      </c>
      <c r="E58" s="1" t="s">
        <v>8</v>
      </c>
      <c r="F58" s="1">
        <v>46</v>
      </c>
      <c r="G58" s="1">
        <v>52</v>
      </c>
      <c r="H58" s="1">
        <v>55</v>
      </c>
      <c r="I58" s="1">
        <v>44</v>
      </c>
      <c r="J58" s="1">
        <v>56</v>
      </c>
    </row>
    <row r="59" spans="1:10" x14ac:dyDescent="0.35">
      <c r="A59" s="1">
        <v>44</v>
      </c>
      <c r="B59" s="1" t="s">
        <v>1</v>
      </c>
      <c r="C59" s="1" t="s">
        <v>7</v>
      </c>
      <c r="D59" s="1" t="s">
        <v>4</v>
      </c>
      <c r="E59" s="1" t="s">
        <v>10</v>
      </c>
      <c r="F59" s="1">
        <v>47</v>
      </c>
      <c r="G59" s="1">
        <v>62</v>
      </c>
      <c r="H59" s="1">
        <v>45</v>
      </c>
      <c r="I59" s="1">
        <v>34</v>
      </c>
      <c r="J59" s="1">
        <v>46</v>
      </c>
    </row>
    <row r="60" spans="1:10" x14ac:dyDescent="0.35">
      <c r="A60" s="1">
        <v>45</v>
      </c>
      <c r="B60" s="1" t="s">
        <v>1</v>
      </c>
      <c r="C60" s="1" t="s">
        <v>7</v>
      </c>
      <c r="D60" s="1" t="s">
        <v>4</v>
      </c>
      <c r="E60" s="1" t="s">
        <v>10</v>
      </c>
      <c r="F60" s="1">
        <v>34</v>
      </c>
      <c r="G60" s="1">
        <v>35</v>
      </c>
      <c r="H60" s="1">
        <v>41</v>
      </c>
      <c r="I60" s="1">
        <v>29</v>
      </c>
      <c r="J60" s="1">
        <v>26</v>
      </c>
    </row>
    <row r="61" spans="1:10" x14ac:dyDescent="0.35">
      <c r="A61" s="1">
        <v>49</v>
      </c>
      <c r="B61" s="1" t="s">
        <v>2</v>
      </c>
      <c r="C61" s="1" t="s">
        <v>7</v>
      </c>
      <c r="D61" s="1" t="s">
        <v>4</v>
      </c>
      <c r="E61" s="1" t="s">
        <v>8</v>
      </c>
      <c r="F61" s="1">
        <v>50</v>
      </c>
      <c r="G61" s="1">
        <v>40</v>
      </c>
      <c r="H61" s="1">
        <v>39</v>
      </c>
      <c r="I61" s="1">
        <v>49</v>
      </c>
      <c r="J61" s="1">
        <v>47</v>
      </c>
    </row>
    <row r="62" spans="1:10" x14ac:dyDescent="0.35">
      <c r="A62" s="1">
        <v>53</v>
      </c>
      <c r="B62" s="1" t="s">
        <v>2</v>
      </c>
      <c r="C62" s="1" t="s">
        <v>7</v>
      </c>
      <c r="D62" s="1" t="s">
        <v>4</v>
      </c>
      <c r="E62" s="1" t="s">
        <v>8</v>
      </c>
      <c r="F62" s="1">
        <v>34</v>
      </c>
      <c r="G62" s="1">
        <v>37</v>
      </c>
      <c r="H62" s="1">
        <v>46</v>
      </c>
      <c r="I62" s="1">
        <v>39</v>
      </c>
      <c r="J62" s="1">
        <v>31</v>
      </c>
    </row>
    <row r="63" spans="1:10" x14ac:dyDescent="0.35">
      <c r="A63" s="1">
        <v>56</v>
      </c>
      <c r="B63" s="1" t="s">
        <v>2</v>
      </c>
      <c r="C63" s="1" t="s">
        <v>7</v>
      </c>
      <c r="D63" s="1" t="s">
        <v>4</v>
      </c>
      <c r="E63" s="1" t="s">
        <v>8</v>
      </c>
      <c r="F63" s="1">
        <v>55</v>
      </c>
      <c r="G63" s="1">
        <v>45</v>
      </c>
      <c r="H63" s="1">
        <v>46</v>
      </c>
      <c r="I63" s="1">
        <v>58</v>
      </c>
      <c r="J63" s="1">
        <v>51</v>
      </c>
    </row>
    <row r="64" spans="1:10" x14ac:dyDescent="0.35">
      <c r="A64" s="1">
        <v>58</v>
      </c>
      <c r="B64" s="1" t="s">
        <v>2</v>
      </c>
      <c r="C64" s="1" t="s">
        <v>7</v>
      </c>
      <c r="D64" s="1" t="s">
        <v>4</v>
      </c>
      <c r="E64" s="1" t="s">
        <v>9</v>
      </c>
      <c r="F64" s="1">
        <v>55</v>
      </c>
      <c r="G64" s="1">
        <v>41</v>
      </c>
      <c r="H64" s="1">
        <v>40</v>
      </c>
      <c r="I64" s="1">
        <v>44</v>
      </c>
      <c r="J64" s="1">
        <v>41</v>
      </c>
    </row>
    <row r="65" spans="1:10" x14ac:dyDescent="0.35">
      <c r="A65" s="1">
        <v>64</v>
      </c>
      <c r="B65" s="1" t="s">
        <v>1</v>
      </c>
      <c r="C65" s="1" t="s">
        <v>7</v>
      </c>
      <c r="D65" s="1" t="s">
        <v>4</v>
      </c>
      <c r="E65" s="1" t="s">
        <v>8</v>
      </c>
      <c r="F65" s="1">
        <v>50</v>
      </c>
      <c r="G65" s="1">
        <v>52</v>
      </c>
      <c r="H65" s="1">
        <v>45</v>
      </c>
      <c r="I65" s="1">
        <v>58</v>
      </c>
      <c r="J65" s="1">
        <v>36</v>
      </c>
    </row>
    <row r="66" spans="1:10" x14ac:dyDescent="0.35">
      <c r="A66" s="1">
        <v>66</v>
      </c>
      <c r="B66" s="1" t="s">
        <v>1</v>
      </c>
      <c r="C66" s="1" t="s">
        <v>7</v>
      </c>
      <c r="D66" s="1" t="s">
        <v>4</v>
      </c>
      <c r="E66" s="1" t="s">
        <v>9</v>
      </c>
      <c r="F66" s="1">
        <v>68</v>
      </c>
      <c r="G66" s="1">
        <v>62</v>
      </c>
      <c r="H66" s="1">
        <v>56</v>
      </c>
      <c r="I66" s="1">
        <v>50</v>
      </c>
      <c r="J66" s="1">
        <v>51</v>
      </c>
    </row>
    <row r="67" spans="1:10" x14ac:dyDescent="0.35">
      <c r="A67" s="1">
        <v>67</v>
      </c>
      <c r="B67" s="1" t="s">
        <v>2</v>
      </c>
      <c r="C67" s="1" t="s">
        <v>7</v>
      </c>
      <c r="D67" s="1" t="s">
        <v>4</v>
      </c>
      <c r="E67" s="1" t="s">
        <v>9</v>
      </c>
      <c r="F67" s="1">
        <v>37</v>
      </c>
      <c r="G67" s="1">
        <v>37</v>
      </c>
      <c r="H67" s="1">
        <v>42</v>
      </c>
      <c r="I67" s="1">
        <v>33</v>
      </c>
      <c r="J67" s="1">
        <v>32</v>
      </c>
    </row>
    <row r="68" spans="1:10" x14ac:dyDescent="0.35">
      <c r="A68" s="1">
        <v>69</v>
      </c>
      <c r="B68" s="1" t="s">
        <v>1</v>
      </c>
      <c r="C68" s="1" t="s">
        <v>7</v>
      </c>
      <c r="D68" s="1" t="s">
        <v>4</v>
      </c>
      <c r="E68" s="1" t="s">
        <v>9</v>
      </c>
      <c r="F68" s="1">
        <v>44</v>
      </c>
      <c r="G68" s="1">
        <v>44</v>
      </c>
      <c r="H68" s="1">
        <v>40</v>
      </c>
      <c r="I68" s="1">
        <v>40</v>
      </c>
      <c r="J68" s="1">
        <v>31</v>
      </c>
    </row>
    <row r="69" spans="1:10" x14ac:dyDescent="0.35">
      <c r="A69" s="1">
        <v>72</v>
      </c>
      <c r="B69" s="1" t="s">
        <v>1</v>
      </c>
      <c r="C69" s="1" t="s">
        <v>7</v>
      </c>
      <c r="D69" s="1" t="s">
        <v>4</v>
      </c>
      <c r="E69" s="1" t="s">
        <v>9</v>
      </c>
      <c r="F69" s="1">
        <v>42</v>
      </c>
      <c r="G69" s="1">
        <v>54</v>
      </c>
      <c r="H69" s="1">
        <v>47</v>
      </c>
      <c r="I69" s="1">
        <v>47</v>
      </c>
      <c r="J69" s="1">
        <v>46</v>
      </c>
    </row>
    <row r="70" spans="1:10" x14ac:dyDescent="0.35">
      <c r="A70" s="1">
        <v>75</v>
      </c>
      <c r="B70" s="1" t="s">
        <v>2</v>
      </c>
      <c r="C70" s="1" t="s">
        <v>7</v>
      </c>
      <c r="D70" s="1" t="s">
        <v>4</v>
      </c>
      <c r="E70" s="1" t="s">
        <v>10</v>
      </c>
      <c r="F70" s="1">
        <v>60</v>
      </c>
      <c r="G70" s="1">
        <v>46</v>
      </c>
      <c r="H70" s="1">
        <v>51</v>
      </c>
      <c r="I70" s="1">
        <v>53</v>
      </c>
      <c r="J70" s="1">
        <v>61</v>
      </c>
    </row>
    <row r="71" spans="1:10" x14ac:dyDescent="0.35">
      <c r="A71" s="1">
        <v>83</v>
      </c>
      <c r="B71" s="1" t="s">
        <v>1</v>
      </c>
      <c r="C71" s="1" t="s">
        <v>7</v>
      </c>
      <c r="D71" s="1" t="s">
        <v>4</v>
      </c>
      <c r="E71" s="1" t="s">
        <v>9</v>
      </c>
      <c r="F71" s="1">
        <v>50</v>
      </c>
      <c r="G71" s="1">
        <v>62</v>
      </c>
      <c r="H71" s="1">
        <v>41</v>
      </c>
      <c r="I71" s="1">
        <v>55</v>
      </c>
      <c r="J71" s="1">
        <v>31</v>
      </c>
    </row>
    <row r="72" spans="1:10" x14ac:dyDescent="0.35">
      <c r="A72" s="1">
        <v>89</v>
      </c>
      <c r="B72" s="1" t="s">
        <v>1</v>
      </c>
      <c r="C72" s="1" t="s">
        <v>7</v>
      </c>
      <c r="D72" s="1" t="s">
        <v>4</v>
      </c>
      <c r="E72" s="1" t="s">
        <v>10</v>
      </c>
      <c r="F72" s="1">
        <v>35</v>
      </c>
      <c r="G72" s="1">
        <v>35</v>
      </c>
      <c r="H72" s="1">
        <v>40</v>
      </c>
      <c r="I72" s="1">
        <v>51</v>
      </c>
      <c r="J72" s="1">
        <v>33</v>
      </c>
    </row>
    <row r="73" spans="1:10" x14ac:dyDescent="0.35">
      <c r="A73" s="1">
        <v>91</v>
      </c>
      <c r="B73" s="1" t="s">
        <v>1</v>
      </c>
      <c r="C73" s="1" t="s">
        <v>7</v>
      </c>
      <c r="D73" s="1" t="s">
        <v>4</v>
      </c>
      <c r="E73" s="1" t="s">
        <v>10</v>
      </c>
      <c r="F73" s="1">
        <v>50</v>
      </c>
      <c r="G73" s="1">
        <v>49</v>
      </c>
      <c r="H73" s="1">
        <v>56</v>
      </c>
      <c r="I73" s="1">
        <v>47</v>
      </c>
      <c r="J73" s="1">
        <v>46</v>
      </c>
    </row>
    <row r="74" spans="1:10" x14ac:dyDescent="0.35">
      <c r="A74" s="1">
        <v>98</v>
      </c>
      <c r="B74" s="1" t="s">
        <v>1</v>
      </c>
      <c r="C74" s="1" t="s">
        <v>7</v>
      </c>
      <c r="D74" s="1" t="s">
        <v>4</v>
      </c>
      <c r="E74" s="1" t="s">
        <v>10</v>
      </c>
      <c r="F74" s="1">
        <v>57</v>
      </c>
      <c r="G74" s="1">
        <v>60</v>
      </c>
      <c r="H74" s="1">
        <v>51</v>
      </c>
      <c r="I74" s="1">
        <v>53</v>
      </c>
      <c r="J74" s="1">
        <v>37</v>
      </c>
    </row>
    <row r="75" spans="1:10" x14ac:dyDescent="0.35">
      <c r="A75" s="1">
        <v>106</v>
      </c>
      <c r="B75" s="1" t="s">
        <v>1</v>
      </c>
      <c r="C75" s="1" t="s">
        <v>7</v>
      </c>
      <c r="D75" s="1" t="s">
        <v>4</v>
      </c>
      <c r="E75" s="1" t="s">
        <v>10</v>
      </c>
      <c r="F75" s="1">
        <v>36</v>
      </c>
      <c r="G75" s="1">
        <v>44</v>
      </c>
      <c r="H75" s="1">
        <v>37</v>
      </c>
      <c r="I75" s="1">
        <v>42</v>
      </c>
      <c r="J75" s="1">
        <v>41</v>
      </c>
    </row>
    <row r="76" spans="1:10" x14ac:dyDescent="0.35">
      <c r="A76" s="1">
        <v>107</v>
      </c>
      <c r="B76" s="1" t="s">
        <v>2</v>
      </c>
      <c r="C76" s="1" t="s">
        <v>7</v>
      </c>
      <c r="D76" s="1" t="s">
        <v>4</v>
      </c>
      <c r="E76" s="1" t="s">
        <v>9</v>
      </c>
      <c r="F76" s="1">
        <v>47</v>
      </c>
      <c r="G76" s="1">
        <v>39</v>
      </c>
      <c r="H76" s="1">
        <v>47</v>
      </c>
      <c r="I76" s="1">
        <v>42</v>
      </c>
      <c r="J76" s="1">
        <v>26</v>
      </c>
    </row>
    <row r="77" spans="1:10" x14ac:dyDescent="0.35">
      <c r="A77" s="1">
        <v>110</v>
      </c>
      <c r="B77" s="1" t="s">
        <v>1</v>
      </c>
      <c r="C77" s="1" t="s">
        <v>7</v>
      </c>
      <c r="D77" s="1" t="s">
        <v>4</v>
      </c>
      <c r="E77" s="1" t="s">
        <v>9</v>
      </c>
      <c r="F77" s="1">
        <v>52</v>
      </c>
      <c r="G77" s="1">
        <v>55</v>
      </c>
      <c r="H77" s="1">
        <v>50</v>
      </c>
      <c r="I77" s="1">
        <v>54</v>
      </c>
      <c r="J77" s="1">
        <v>61</v>
      </c>
    </row>
    <row r="78" spans="1:10" x14ac:dyDescent="0.35">
      <c r="A78" s="1">
        <v>117</v>
      </c>
      <c r="B78" s="1" t="s">
        <v>2</v>
      </c>
      <c r="C78" s="1" t="s">
        <v>7</v>
      </c>
      <c r="D78" s="1" t="s">
        <v>4</v>
      </c>
      <c r="E78" s="1" t="s">
        <v>9</v>
      </c>
      <c r="F78" s="1">
        <v>34</v>
      </c>
      <c r="G78" s="1">
        <v>49</v>
      </c>
      <c r="H78" s="1">
        <v>39</v>
      </c>
      <c r="I78" s="1">
        <v>42</v>
      </c>
      <c r="J78" s="1">
        <v>56</v>
      </c>
    </row>
    <row r="79" spans="1:10" x14ac:dyDescent="0.35">
      <c r="A79" s="1">
        <v>121</v>
      </c>
      <c r="B79" s="1" t="s">
        <v>1</v>
      </c>
      <c r="C79" s="1" t="s">
        <v>7</v>
      </c>
      <c r="D79" s="1" t="s">
        <v>4</v>
      </c>
      <c r="E79" s="1" t="s">
        <v>9</v>
      </c>
      <c r="F79" s="1">
        <v>68</v>
      </c>
      <c r="G79" s="1">
        <v>59</v>
      </c>
      <c r="H79" s="1">
        <v>53</v>
      </c>
      <c r="I79" s="1">
        <v>63</v>
      </c>
      <c r="J79" s="1">
        <v>61</v>
      </c>
    </row>
    <row r="80" spans="1:10" x14ac:dyDescent="0.35">
      <c r="A80" s="1">
        <v>124</v>
      </c>
      <c r="B80" s="1" t="s">
        <v>1</v>
      </c>
      <c r="C80" s="1" t="s">
        <v>7</v>
      </c>
      <c r="D80" s="1" t="s">
        <v>4</v>
      </c>
      <c r="E80" s="1" t="s">
        <v>8</v>
      </c>
      <c r="F80" s="1">
        <v>42</v>
      </c>
      <c r="G80" s="1">
        <v>54</v>
      </c>
      <c r="H80" s="1">
        <v>41</v>
      </c>
      <c r="I80" s="1">
        <v>42</v>
      </c>
      <c r="J80" s="1">
        <v>41</v>
      </c>
    </row>
    <row r="81" spans="1:10" x14ac:dyDescent="0.35">
      <c r="A81" s="1">
        <v>133</v>
      </c>
      <c r="B81" s="1" t="s">
        <v>2</v>
      </c>
      <c r="C81" s="1" t="s">
        <v>7</v>
      </c>
      <c r="D81" s="1" t="s">
        <v>4</v>
      </c>
      <c r="E81" s="1" t="s">
        <v>9</v>
      </c>
      <c r="F81" s="1">
        <v>50</v>
      </c>
      <c r="G81" s="1">
        <v>31</v>
      </c>
      <c r="H81" s="1">
        <v>40</v>
      </c>
      <c r="I81" s="1">
        <v>34</v>
      </c>
      <c r="J81" s="1">
        <v>31</v>
      </c>
    </row>
    <row r="82" spans="1:10" x14ac:dyDescent="0.35">
      <c r="A82" s="1">
        <v>138</v>
      </c>
      <c r="B82" s="1" t="s">
        <v>1</v>
      </c>
      <c r="C82" s="1" t="s">
        <v>7</v>
      </c>
      <c r="D82" s="1" t="s">
        <v>4</v>
      </c>
      <c r="E82" s="1" t="s">
        <v>9</v>
      </c>
      <c r="F82" s="1">
        <v>43</v>
      </c>
      <c r="G82" s="1">
        <v>57</v>
      </c>
      <c r="H82" s="1">
        <v>40</v>
      </c>
      <c r="I82" s="1">
        <v>50</v>
      </c>
      <c r="J82" s="1">
        <v>51</v>
      </c>
    </row>
    <row r="83" spans="1:10" x14ac:dyDescent="0.35">
      <c r="A83" s="1">
        <v>140</v>
      </c>
      <c r="B83" s="1" t="s">
        <v>2</v>
      </c>
      <c r="C83" s="1" t="s">
        <v>7</v>
      </c>
      <c r="D83" s="1" t="s">
        <v>4</v>
      </c>
      <c r="E83" s="1" t="s">
        <v>9</v>
      </c>
      <c r="F83" s="1">
        <v>44</v>
      </c>
      <c r="G83" s="1">
        <v>41</v>
      </c>
      <c r="H83" s="1">
        <v>40</v>
      </c>
      <c r="I83" s="1">
        <v>50</v>
      </c>
      <c r="J83" s="1">
        <v>26</v>
      </c>
    </row>
    <row r="84" spans="1:10" x14ac:dyDescent="0.35">
      <c r="A84" s="1">
        <v>141</v>
      </c>
      <c r="B84" s="1" t="s">
        <v>2</v>
      </c>
      <c r="C84" s="1" t="s">
        <v>7</v>
      </c>
      <c r="D84" s="1" t="s">
        <v>4</v>
      </c>
      <c r="E84" s="1" t="s">
        <v>9</v>
      </c>
      <c r="F84" s="1">
        <v>63</v>
      </c>
      <c r="G84" s="1">
        <v>44</v>
      </c>
      <c r="H84" s="1">
        <v>47</v>
      </c>
      <c r="I84" s="1">
        <v>53</v>
      </c>
      <c r="J84" s="1">
        <v>56</v>
      </c>
    </row>
    <row r="85" spans="1:10" x14ac:dyDescent="0.35">
      <c r="A85" s="1">
        <v>142</v>
      </c>
      <c r="B85" s="1" t="s">
        <v>1</v>
      </c>
      <c r="C85" s="1" t="s">
        <v>7</v>
      </c>
      <c r="D85" s="1" t="s">
        <v>4</v>
      </c>
      <c r="E85" s="1" t="s">
        <v>9</v>
      </c>
      <c r="F85" s="1">
        <v>47</v>
      </c>
      <c r="G85" s="1">
        <v>42</v>
      </c>
      <c r="H85" s="1">
        <v>52</v>
      </c>
      <c r="I85" s="1">
        <v>39</v>
      </c>
      <c r="J85" s="1">
        <v>51</v>
      </c>
    </row>
    <row r="86" spans="1:10" x14ac:dyDescent="0.35">
      <c r="A86" s="1">
        <v>143</v>
      </c>
      <c r="B86" s="1" t="s">
        <v>2</v>
      </c>
      <c r="C86" s="1" t="s">
        <v>7</v>
      </c>
      <c r="D86" s="1" t="s">
        <v>4</v>
      </c>
      <c r="E86" s="1" t="s">
        <v>9</v>
      </c>
      <c r="F86" s="1">
        <v>63</v>
      </c>
      <c r="G86" s="1">
        <v>63</v>
      </c>
      <c r="H86" s="1">
        <v>75</v>
      </c>
      <c r="I86" s="1">
        <v>72</v>
      </c>
      <c r="J86" s="1">
        <v>66</v>
      </c>
    </row>
    <row r="87" spans="1:10" x14ac:dyDescent="0.35">
      <c r="A87" s="1">
        <v>145</v>
      </c>
      <c r="B87" s="1" t="s">
        <v>1</v>
      </c>
      <c r="C87" s="1" t="s">
        <v>7</v>
      </c>
      <c r="D87" s="1" t="s">
        <v>4</v>
      </c>
      <c r="E87" s="1" t="s">
        <v>10</v>
      </c>
      <c r="F87" s="1">
        <v>42</v>
      </c>
      <c r="G87" s="1">
        <v>46</v>
      </c>
      <c r="H87" s="1">
        <v>38</v>
      </c>
      <c r="I87" s="1">
        <v>36</v>
      </c>
      <c r="J87" s="1">
        <v>46</v>
      </c>
    </row>
    <row r="88" spans="1:10" x14ac:dyDescent="0.35">
      <c r="A88" s="1">
        <v>148</v>
      </c>
      <c r="B88" s="1" t="s">
        <v>1</v>
      </c>
      <c r="C88" s="1" t="s">
        <v>7</v>
      </c>
      <c r="D88" s="1" t="s">
        <v>4</v>
      </c>
      <c r="E88" s="1" t="s">
        <v>10</v>
      </c>
      <c r="F88" s="1">
        <v>42</v>
      </c>
      <c r="G88" s="1">
        <v>57</v>
      </c>
      <c r="H88" s="1">
        <v>51</v>
      </c>
      <c r="I88" s="1">
        <v>47</v>
      </c>
      <c r="J88" s="1">
        <v>61</v>
      </c>
    </row>
    <row r="89" spans="1:10" x14ac:dyDescent="0.35">
      <c r="A89" s="1">
        <v>150</v>
      </c>
      <c r="B89" s="1" t="s">
        <v>2</v>
      </c>
      <c r="C89" s="1" t="s">
        <v>7</v>
      </c>
      <c r="D89" s="1" t="s">
        <v>4</v>
      </c>
      <c r="E89" s="1" t="s">
        <v>10</v>
      </c>
      <c r="F89" s="1">
        <v>42</v>
      </c>
      <c r="G89" s="1">
        <v>41</v>
      </c>
      <c r="H89" s="1">
        <v>57</v>
      </c>
      <c r="I89" s="1">
        <v>72</v>
      </c>
      <c r="J89" s="1">
        <v>31</v>
      </c>
    </row>
    <row r="90" spans="1:10" x14ac:dyDescent="0.35">
      <c r="A90" s="1">
        <v>151</v>
      </c>
      <c r="B90" s="1" t="s">
        <v>1</v>
      </c>
      <c r="C90" s="1" t="s">
        <v>7</v>
      </c>
      <c r="D90" s="1" t="s">
        <v>4</v>
      </c>
      <c r="E90" s="1" t="s">
        <v>10</v>
      </c>
      <c r="F90" s="1">
        <v>47</v>
      </c>
      <c r="G90" s="1">
        <v>46</v>
      </c>
      <c r="H90" s="1">
        <v>52</v>
      </c>
      <c r="I90" s="1">
        <v>48</v>
      </c>
      <c r="J90" s="1">
        <v>46</v>
      </c>
    </row>
    <row r="91" spans="1:10" x14ac:dyDescent="0.35">
      <c r="A91" s="1">
        <v>153</v>
      </c>
      <c r="B91" s="1" t="s">
        <v>2</v>
      </c>
      <c r="C91" s="1" t="s">
        <v>7</v>
      </c>
      <c r="D91" s="1" t="s">
        <v>4</v>
      </c>
      <c r="E91" s="1" t="s">
        <v>10</v>
      </c>
      <c r="F91" s="1">
        <v>39</v>
      </c>
      <c r="G91" s="1">
        <v>31</v>
      </c>
      <c r="H91" s="1">
        <v>40</v>
      </c>
      <c r="I91" s="1">
        <v>39</v>
      </c>
      <c r="J91" s="1">
        <v>51</v>
      </c>
    </row>
    <row r="92" spans="1:10" x14ac:dyDescent="0.35">
      <c r="A92" s="1">
        <v>162</v>
      </c>
      <c r="B92" s="1" t="s">
        <v>1</v>
      </c>
      <c r="C92" s="1" t="s">
        <v>7</v>
      </c>
      <c r="D92" s="1" t="s">
        <v>4</v>
      </c>
      <c r="E92" s="1" t="s">
        <v>10</v>
      </c>
      <c r="F92" s="1">
        <v>57</v>
      </c>
      <c r="G92" s="1">
        <v>52</v>
      </c>
      <c r="H92" s="1">
        <v>40</v>
      </c>
      <c r="I92" s="1">
        <v>61</v>
      </c>
      <c r="J92" s="1">
        <v>56</v>
      </c>
    </row>
    <row r="93" spans="1:10" x14ac:dyDescent="0.35">
      <c r="A93" s="1">
        <v>164</v>
      </c>
      <c r="B93" s="1" t="s">
        <v>2</v>
      </c>
      <c r="C93" s="1" t="s">
        <v>7</v>
      </c>
      <c r="D93" s="1" t="s">
        <v>4</v>
      </c>
      <c r="E93" s="1" t="s">
        <v>10</v>
      </c>
      <c r="F93" s="1">
        <v>31</v>
      </c>
      <c r="G93" s="1">
        <v>36</v>
      </c>
      <c r="H93" s="1">
        <v>46</v>
      </c>
      <c r="I93" s="1">
        <v>39</v>
      </c>
      <c r="J93" s="1">
        <v>46</v>
      </c>
    </row>
    <row r="94" spans="1:10" x14ac:dyDescent="0.35">
      <c r="A94" s="1">
        <v>165</v>
      </c>
      <c r="B94" s="1" t="s">
        <v>2</v>
      </c>
      <c r="C94" s="1" t="s">
        <v>7</v>
      </c>
      <c r="D94" s="1" t="s">
        <v>4</v>
      </c>
      <c r="E94" s="1" t="s">
        <v>10</v>
      </c>
      <c r="F94" s="1">
        <v>36</v>
      </c>
      <c r="G94" s="1">
        <v>49</v>
      </c>
      <c r="H94" s="1">
        <v>54</v>
      </c>
      <c r="I94" s="1">
        <v>61</v>
      </c>
      <c r="J94" s="1">
        <v>36</v>
      </c>
    </row>
    <row r="95" spans="1:10" x14ac:dyDescent="0.35">
      <c r="A95" s="1">
        <v>178</v>
      </c>
      <c r="B95" s="1" t="s">
        <v>2</v>
      </c>
      <c r="C95" s="1" t="s">
        <v>3</v>
      </c>
      <c r="D95" s="1" t="s">
        <v>4</v>
      </c>
      <c r="E95" s="1" t="s">
        <v>10</v>
      </c>
      <c r="F95" s="1">
        <v>47</v>
      </c>
      <c r="G95" s="1">
        <v>57</v>
      </c>
      <c r="H95" s="1">
        <v>57</v>
      </c>
      <c r="I95" s="1">
        <v>58</v>
      </c>
      <c r="J95" s="1">
        <v>46</v>
      </c>
    </row>
    <row r="96" spans="1:10" x14ac:dyDescent="0.35">
      <c r="A96" s="1">
        <v>184</v>
      </c>
      <c r="B96" s="1" t="s">
        <v>1</v>
      </c>
      <c r="C96" s="1" t="s">
        <v>3</v>
      </c>
      <c r="D96" s="1" t="s">
        <v>4</v>
      </c>
      <c r="E96" s="1" t="s">
        <v>10</v>
      </c>
      <c r="F96" s="1">
        <v>50</v>
      </c>
      <c r="G96" s="1">
        <v>52</v>
      </c>
      <c r="H96" s="1">
        <v>53</v>
      </c>
      <c r="I96" s="1">
        <v>55</v>
      </c>
      <c r="J96" s="1">
        <v>56</v>
      </c>
    </row>
    <row r="97" spans="1:10" x14ac:dyDescent="0.35">
      <c r="A97" s="1">
        <v>3</v>
      </c>
      <c r="B97" s="1" t="s">
        <v>2</v>
      </c>
      <c r="C97" s="1" t="s">
        <v>7</v>
      </c>
      <c r="D97" s="1" t="s">
        <v>6</v>
      </c>
      <c r="E97" s="1" t="s">
        <v>8</v>
      </c>
      <c r="F97" s="1">
        <v>63</v>
      </c>
      <c r="G97" s="1">
        <v>65</v>
      </c>
      <c r="H97" s="1">
        <v>48</v>
      </c>
      <c r="I97" s="1">
        <v>63</v>
      </c>
      <c r="J97" s="1">
        <v>56</v>
      </c>
    </row>
    <row r="98" spans="1:10" x14ac:dyDescent="0.35">
      <c r="A98" s="1">
        <v>4</v>
      </c>
      <c r="B98" s="1" t="s">
        <v>1</v>
      </c>
      <c r="C98" s="1" t="s">
        <v>7</v>
      </c>
      <c r="D98" s="1" t="s">
        <v>6</v>
      </c>
      <c r="E98" s="1" t="s">
        <v>10</v>
      </c>
      <c r="F98" s="1">
        <v>44</v>
      </c>
      <c r="G98" s="1">
        <v>50</v>
      </c>
      <c r="H98" s="1">
        <v>41</v>
      </c>
      <c r="I98" s="1">
        <v>39</v>
      </c>
      <c r="J98" s="1">
        <v>51</v>
      </c>
    </row>
    <row r="99" spans="1:10" x14ac:dyDescent="0.35">
      <c r="A99" s="1">
        <v>5</v>
      </c>
      <c r="B99" s="1" t="s">
        <v>2</v>
      </c>
      <c r="C99" s="1" t="s">
        <v>7</v>
      </c>
      <c r="D99" s="1" t="s">
        <v>6</v>
      </c>
      <c r="E99" s="1" t="s">
        <v>10</v>
      </c>
      <c r="F99" s="1">
        <v>47</v>
      </c>
      <c r="G99" s="1">
        <v>40</v>
      </c>
      <c r="H99" s="1">
        <v>43</v>
      </c>
      <c r="I99" s="1">
        <v>45</v>
      </c>
      <c r="J99" s="1">
        <v>31</v>
      </c>
    </row>
    <row r="100" spans="1:10" x14ac:dyDescent="0.35">
      <c r="A100" s="1">
        <v>6</v>
      </c>
      <c r="B100" s="1" t="s">
        <v>1</v>
      </c>
      <c r="C100" s="1" t="s">
        <v>7</v>
      </c>
      <c r="D100" s="1" t="s">
        <v>6</v>
      </c>
      <c r="E100" s="1" t="s">
        <v>10</v>
      </c>
      <c r="F100" s="1">
        <v>47</v>
      </c>
      <c r="G100" s="1">
        <v>41</v>
      </c>
      <c r="H100" s="1">
        <v>46</v>
      </c>
      <c r="I100" s="1">
        <v>40</v>
      </c>
      <c r="J100" s="1">
        <v>41</v>
      </c>
    </row>
    <row r="101" spans="1:10" x14ac:dyDescent="0.35">
      <c r="A101" s="1">
        <v>7</v>
      </c>
      <c r="B101" s="1" t="s">
        <v>2</v>
      </c>
      <c r="C101" s="1" t="s">
        <v>7</v>
      </c>
      <c r="D101" s="1" t="s">
        <v>6</v>
      </c>
      <c r="E101" s="1" t="s">
        <v>10</v>
      </c>
      <c r="F101" s="1">
        <v>57</v>
      </c>
      <c r="G101" s="1">
        <v>54</v>
      </c>
      <c r="H101" s="1">
        <v>59</v>
      </c>
      <c r="I101" s="1">
        <v>47</v>
      </c>
      <c r="J101" s="1">
        <v>51</v>
      </c>
    </row>
    <row r="102" spans="1:10" x14ac:dyDescent="0.35">
      <c r="A102" s="1">
        <v>8</v>
      </c>
      <c r="B102" s="1" t="s">
        <v>1</v>
      </c>
      <c r="C102" s="1" t="s">
        <v>7</v>
      </c>
      <c r="D102" s="1" t="s">
        <v>6</v>
      </c>
      <c r="E102" s="1" t="s">
        <v>10</v>
      </c>
      <c r="F102" s="1">
        <v>39</v>
      </c>
      <c r="G102" s="1">
        <v>44</v>
      </c>
      <c r="H102" s="1">
        <v>52</v>
      </c>
      <c r="I102" s="1">
        <v>44</v>
      </c>
      <c r="J102" s="1">
        <v>48</v>
      </c>
    </row>
    <row r="103" spans="1:10" x14ac:dyDescent="0.35">
      <c r="A103" s="1">
        <v>11</v>
      </c>
      <c r="B103" s="1" t="s">
        <v>2</v>
      </c>
      <c r="C103" s="1" t="s">
        <v>7</v>
      </c>
      <c r="D103" s="1" t="s">
        <v>6</v>
      </c>
      <c r="E103" s="1" t="s">
        <v>10</v>
      </c>
      <c r="F103" s="1">
        <v>34</v>
      </c>
      <c r="G103" s="1">
        <v>46</v>
      </c>
      <c r="H103" s="1">
        <v>45</v>
      </c>
      <c r="I103" s="1">
        <v>39</v>
      </c>
      <c r="J103" s="1">
        <v>36</v>
      </c>
    </row>
    <row r="104" spans="1:10" x14ac:dyDescent="0.35">
      <c r="A104" s="1">
        <v>14</v>
      </c>
      <c r="B104" s="1" t="s">
        <v>2</v>
      </c>
      <c r="C104" s="1" t="s">
        <v>7</v>
      </c>
      <c r="D104" s="1" t="s">
        <v>6</v>
      </c>
      <c r="E104" s="1" t="s">
        <v>10</v>
      </c>
      <c r="F104" s="1">
        <v>47</v>
      </c>
      <c r="G104" s="1">
        <v>41</v>
      </c>
      <c r="H104" s="1">
        <v>54</v>
      </c>
      <c r="I104" s="1">
        <v>42</v>
      </c>
      <c r="J104" s="1">
        <v>56</v>
      </c>
    </row>
    <row r="105" spans="1:10" x14ac:dyDescent="0.35">
      <c r="A105" s="1">
        <v>17</v>
      </c>
      <c r="B105" s="1" t="s">
        <v>1</v>
      </c>
      <c r="C105" s="1" t="s">
        <v>7</v>
      </c>
      <c r="D105" s="1" t="s">
        <v>6</v>
      </c>
      <c r="E105" s="1" t="s">
        <v>10</v>
      </c>
      <c r="F105" s="1">
        <v>47</v>
      </c>
      <c r="G105" s="1">
        <v>57</v>
      </c>
      <c r="H105" s="1">
        <v>48</v>
      </c>
      <c r="I105" s="1">
        <v>44</v>
      </c>
      <c r="J105" s="1">
        <v>41</v>
      </c>
    </row>
    <row r="106" spans="1:10" x14ac:dyDescent="0.35">
      <c r="A106" s="1">
        <v>20</v>
      </c>
      <c r="B106" s="1" t="s">
        <v>2</v>
      </c>
      <c r="C106" s="1" t="s">
        <v>7</v>
      </c>
      <c r="D106" s="1" t="s">
        <v>6</v>
      </c>
      <c r="E106" s="1" t="s">
        <v>10</v>
      </c>
      <c r="F106" s="1">
        <v>60</v>
      </c>
      <c r="G106" s="1">
        <v>52</v>
      </c>
      <c r="H106" s="1">
        <v>57</v>
      </c>
      <c r="I106" s="1">
        <v>61</v>
      </c>
      <c r="J106" s="1">
        <v>61</v>
      </c>
    </row>
    <row r="107" spans="1:10" x14ac:dyDescent="0.35">
      <c r="A107" s="1">
        <v>23</v>
      </c>
      <c r="B107" s="1" t="s">
        <v>1</v>
      </c>
      <c r="C107" s="1" t="s">
        <v>7</v>
      </c>
      <c r="D107" s="1" t="s">
        <v>6</v>
      </c>
      <c r="E107" s="1" t="s">
        <v>8</v>
      </c>
      <c r="F107" s="1">
        <v>65</v>
      </c>
      <c r="G107" s="1">
        <v>65</v>
      </c>
      <c r="H107" s="1">
        <v>64</v>
      </c>
      <c r="I107" s="1">
        <v>58</v>
      </c>
      <c r="J107" s="1">
        <v>71</v>
      </c>
    </row>
    <row r="108" spans="1:10" x14ac:dyDescent="0.35">
      <c r="A108" s="1">
        <v>24</v>
      </c>
      <c r="B108" s="1" t="s">
        <v>2</v>
      </c>
      <c r="C108" s="1" t="s">
        <v>7</v>
      </c>
      <c r="D108" s="1" t="s">
        <v>6</v>
      </c>
      <c r="E108" s="1" t="s">
        <v>8</v>
      </c>
      <c r="F108" s="1">
        <v>52</v>
      </c>
      <c r="G108" s="1">
        <v>62</v>
      </c>
      <c r="H108" s="1">
        <v>66</v>
      </c>
      <c r="I108" s="1">
        <v>47</v>
      </c>
      <c r="J108" s="1">
        <v>46</v>
      </c>
    </row>
    <row r="109" spans="1:10" x14ac:dyDescent="0.35">
      <c r="A109" s="1">
        <v>26</v>
      </c>
      <c r="B109" s="1" t="s">
        <v>1</v>
      </c>
      <c r="C109" s="1" t="s">
        <v>7</v>
      </c>
      <c r="D109" s="1" t="s">
        <v>6</v>
      </c>
      <c r="E109" s="1" t="s">
        <v>8</v>
      </c>
      <c r="F109" s="1">
        <v>60</v>
      </c>
      <c r="G109" s="1">
        <v>59</v>
      </c>
      <c r="H109" s="1">
        <v>62</v>
      </c>
      <c r="I109" s="1">
        <v>61</v>
      </c>
      <c r="J109" s="1">
        <v>51</v>
      </c>
    </row>
    <row r="110" spans="1:10" x14ac:dyDescent="0.35">
      <c r="A110" s="1">
        <v>27</v>
      </c>
      <c r="B110" s="1" t="s">
        <v>2</v>
      </c>
      <c r="C110" s="1" t="s">
        <v>7</v>
      </c>
      <c r="D110" s="1" t="s">
        <v>6</v>
      </c>
      <c r="E110" s="1" t="s">
        <v>8</v>
      </c>
      <c r="F110" s="1">
        <v>53</v>
      </c>
      <c r="G110" s="1">
        <v>61</v>
      </c>
      <c r="H110" s="1">
        <v>61</v>
      </c>
      <c r="I110" s="1">
        <v>57</v>
      </c>
      <c r="J110" s="1">
        <v>56</v>
      </c>
    </row>
    <row r="111" spans="1:10" x14ac:dyDescent="0.35">
      <c r="A111" s="1">
        <v>30</v>
      </c>
      <c r="B111" s="1" t="s">
        <v>1</v>
      </c>
      <c r="C111" s="1" t="s">
        <v>7</v>
      </c>
      <c r="D111" s="1" t="s">
        <v>6</v>
      </c>
      <c r="E111" s="1" t="s">
        <v>9</v>
      </c>
      <c r="F111" s="1">
        <v>41</v>
      </c>
      <c r="G111" s="1">
        <v>59</v>
      </c>
      <c r="H111" s="1">
        <v>42</v>
      </c>
      <c r="I111" s="1">
        <v>34</v>
      </c>
      <c r="J111" s="1">
        <v>51</v>
      </c>
    </row>
    <row r="112" spans="1:10" x14ac:dyDescent="0.35">
      <c r="A112" s="1">
        <v>33</v>
      </c>
      <c r="B112" s="1" t="s">
        <v>1</v>
      </c>
      <c r="C112" s="1" t="s">
        <v>7</v>
      </c>
      <c r="D112" s="1" t="s">
        <v>6</v>
      </c>
      <c r="E112" s="1" t="s">
        <v>9</v>
      </c>
      <c r="F112" s="1">
        <v>57</v>
      </c>
      <c r="G112" s="1">
        <v>65</v>
      </c>
      <c r="H112" s="1">
        <v>72</v>
      </c>
      <c r="I112" s="1">
        <v>54</v>
      </c>
      <c r="J112" s="1">
        <v>56</v>
      </c>
    </row>
    <row r="113" spans="1:10" x14ac:dyDescent="0.35">
      <c r="A113" s="1">
        <v>34</v>
      </c>
      <c r="B113" s="1" t="s">
        <v>1</v>
      </c>
      <c r="C113" s="1" t="s">
        <v>3</v>
      </c>
      <c r="D113" s="1" t="s">
        <v>6</v>
      </c>
      <c r="E113" s="1" t="s">
        <v>9</v>
      </c>
      <c r="F113" s="1">
        <v>73</v>
      </c>
      <c r="G113" s="1">
        <v>61</v>
      </c>
      <c r="H113" s="1">
        <v>57</v>
      </c>
      <c r="I113" s="1">
        <v>55</v>
      </c>
      <c r="J113" s="1">
        <v>66</v>
      </c>
    </row>
    <row r="114" spans="1:10" x14ac:dyDescent="0.35">
      <c r="A114" s="1">
        <v>38</v>
      </c>
      <c r="B114" s="1" t="s">
        <v>2</v>
      </c>
      <c r="C114" s="1" t="s">
        <v>7</v>
      </c>
      <c r="D114" s="1" t="s">
        <v>6</v>
      </c>
      <c r="E114" s="1" t="s">
        <v>8</v>
      </c>
      <c r="F114" s="1">
        <v>45</v>
      </c>
      <c r="G114" s="1">
        <v>57</v>
      </c>
      <c r="H114" s="1">
        <v>50</v>
      </c>
      <c r="I114" s="1">
        <v>31</v>
      </c>
      <c r="J114" s="1">
        <v>56</v>
      </c>
    </row>
    <row r="115" spans="1:10" x14ac:dyDescent="0.35">
      <c r="A115" s="1">
        <v>39</v>
      </c>
      <c r="B115" s="1" t="s">
        <v>1</v>
      </c>
      <c r="C115" s="1" t="s">
        <v>7</v>
      </c>
      <c r="D115" s="1" t="s">
        <v>6</v>
      </c>
      <c r="E115" s="1" t="s">
        <v>8</v>
      </c>
      <c r="F115" s="1">
        <v>66</v>
      </c>
      <c r="G115" s="1">
        <v>67</v>
      </c>
      <c r="H115" s="1">
        <v>67</v>
      </c>
      <c r="I115" s="1">
        <v>61</v>
      </c>
      <c r="J115" s="1">
        <v>66</v>
      </c>
    </row>
    <row r="116" spans="1:10" x14ac:dyDescent="0.35">
      <c r="A116" s="1">
        <v>41</v>
      </c>
      <c r="B116" s="1" t="s">
        <v>2</v>
      </c>
      <c r="C116" s="1" t="s">
        <v>7</v>
      </c>
      <c r="D116" s="1" t="s">
        <v>6</v>
      </c>
      <c r="E116" s="1" t="s">
        <v>8</v>
      </c>
      <c r="F116" s="1">
        <v>50</v>
      </c>
      <c r="G116" s="1">
        <v>40</v>
      </c>
      <c r="H116" s="1">
        <v>45</v>
      </c>
      <c r="I116" s="1">
        <v>55</v>
      </c>
      <c r="J116" s="1">
        <v>56</v>
      </c>
    </row>
    <row r="117" spans="1:10" x14ac:dyDescent="0.35">
      <c r="A117" s="1">
        <v>43</v>
      </c>
      <c r="B117" s="1" t="s">
        <v>1</v>
      </c>
      <c r="C117" s="1" t="s">
        <v>7</v>
      </c>
      <c r="D117" s="1" t="s">
        <v>6</v>
      </c>
      <c r="E117" s="1" t="s">
        <v>10</v>
      </c>
      <c r="F117" s="1">
        <v>47</v>
      </c>
      <c r="G117" s="1">
        <v>37</v>
      </c>
      <c r="H117" s="1">
        <v>43</v>
      </c>
      <c r="I117" s="1">
        <v>42</v>
      </c>
      <c r="J117" s="1">
        <v>46</v>
      </c>
    </row>
    <row r="118" spans="1:10" x14ac:dyDescent="0.35">
      <c r="A118" s="1">
        <v>46</v>
      </c>
      <c r="B118" s="1" t="s">
        <v>1</v>
      </c>
      <c r="C118" s="1" t="s">
        <v>7</v>
      </c>
      <c r="D118" s="1" t="s">
        <v>6</v>
      </c>
      <c r="E118" s="1" t="s">
        <v>10</v>
      </c>
      <c r="F118" s="1">
        <v>45</v>
      </c>
      <c r="G118" s="1">
        <v>55</v>
      </c>
      <c r="H118" s="1">
        <v>44</v>
      </c>
      <c r="I118" s="1">
        <v>34</v>
      </c>
      <c r="J118" s="1">
        <v>41</v>
      </c>
    </row>
    <row r="119" spans="1:10" x14ac:dyDescent="0.35">
      <c r="A119" s="1">
        <v>47</v>
      </c>
      <c r="B119" s="1" t="s">
        <v>1</v>
      </c>
      <c r="C119" s="1" t="s">
        <v>7</v>
      </c>
      <c r="D119" s="1" t="s">
        <v>6</v>
      </c>
      <c r="E119" s="1" t="s">
        <v>10</v>
      </c>
      <c r="F119" s="1">
        <v>47</v>
      </c>
      <c r="G119" s="1">
        <v>46</v>
      </c>
      <c r="H119" s="1">
        <v>49</v>
      </c>
      <c r="I119" s="1">
        <v>33</v>
      </c>
      <c r="J119" s="1">
        <v>41</v>
      </c>
    </row>
    <row r="120" spans="1:10" x14ac:dyDescent="0.35">
      <c r="A120" s="1">
        <v>48</v>
      </c>
      <c r="B120" s="1" t="s">
        <v>2</v>
      </c>
      <c r="C120" s="1" t="s">
        <v>7</v>
      </c>
      <c r="D120" s="1" t="s">
        <v>6</v>
      </c>
      <c r="E120" s="1" t="s">
        <v>8</v>
      </c>
      <c r="F120" s="1">
        <v>57</v>
      </c>
      <c r="G120" s="1">
        <v>55</v>
      </c>
      <c r="H120" s="1">
        <v>52</v>
      </c>
      <c r="I120" s="1">
        <v>50</v>
      </c>
      <c r="J120" s="1">
        <v>51</v>
      </c>
    </row>
    <row r="121" spans="1:10" x14ac:dyDescent="0.35">
      <c r="A121" s="1">
        <v>52</v>
      </c>
      <c r="B121" s="1" t="s">
        <v>1</v>
      </c>
      <c r="C121" s="1" t="s">
        <v>7</v>
      </c>
      <c r="D121" s="1" t="s">
        <v>6</v>
      </c>
      <c r="E121" s="1" t="s">
        <v>8</v>
      </c>
      <c r="F121" s="1">
        <v>50</v>
      </c>
      <c r="G121" s="1">
        <v>46</v>
      </c>
      <c r="H121" s="1">
        <v>53</v>
      </c>
      <c r="I121" s="1">
        <v>53</v>
      </c>
      <c r="J121" s="1">
        <v>66</v>
      </c>
    </row>
    <row r="122" spans="1:10" x14ac:dyDescent="0.35">
      <c r="A122" s="1">
        <v>55</v>
      </c>
      <c r="B122" s="1" t="s">
        <v>1</v>
      </c>
      <c r="C122" s="1" t="s">
        <v>3</v>
      </c>
      <c r="D122" s="1" t="s">
        <v>6</v>
      </c>
      <c r="E122" s="1" t="s">
        <v>8</v>
      </c>
      <c r="F122" s="1">
        <v>52</v>
      </c>
      <c r="G122" s="1">
        <v>49</v>
      </c>
      <c r="H122" s="1">
        <v>49</v>
      </c>
      <c r="I122" s="1">
        <v>44</v>
      </c>
      <c r="J122" s="1">
        <v>61</v>
      </c>
    </row>
    <row r="123" spans="1:10" x14ac:dyDescent="0.35">
      <c r="A123" s="1">
        <v>57</v>
      </c>
      <c r="B123" s="1" t="s">
        <v>1</v>
      </c>
      <c r="C123" s="1" t="s">
        <v>7</v>
      </c>
      <c r="D123" s="1" t="s">
        <v>6</v>
      </c>
      <c r="E123" s="1" t="s">
        <v>9</v>
      </c>
      <c r="F123" s="1">
        <v>71</v>
      </c>
      <c r="G123" s="1">
        <v>65</v>
      </c>
      <c r="H123" s="1">
        <v>72</v>
      </c>
      <c r="I123" s="1">
        <v>66</v>
      </c>
      <c r="J123" s="1">
        <v>56</v>
      </c>
    </row>
    <row r="124" spans="1:10" x14ac:dyDescent="0.35">
      <c r="A124" s="1">
        <v>59</v>
      </c>
      <c r="B124" s="1" t="s">
        <v>1</v>
      </c>
      <c r="C124" s="1" t="s">
        <v>7</v>
      </c>
      <c r="D124" s="1" t="s">
        <v>6</v>
      </c>
      <c r="E124" s="1" t="s">
        <v>9</v>
      </c>
      <c r="F124" s="1">
        <v>65</v>
      </c>
      <c r="G124" s="1">
        <v>67</v>
      </c>
      <c r="H124" s="1">
        <v>63</v>
      </c>
      <c r="I124" s="1">
        <v>55</v>
      </c>
      <c r="J124" s="1">
        <v>71</v>
      </c>
    </row>
    <row r="125" spans="1:10" x14ac:dyDescent="0.35">
      <c r="A125" s="1">
        <v>60</v>
      </c>
      <c r="B125" s="1" t="s">
        <v>2</v>
      </c>
      <c r="C125" s="1" t="s">
        <v>7</v>
      </c>
      <c r="D125" s="1" t="s">
        <v>6</v>
      </c>
      <c r="E125" s="1" t="s">
        <v>9</v>
      </c>
      <c r="F125" s="1">
        <v>57</v>
      </c>
      <c r="G125" s="1">
        <v>65</v>
      </c>
      <c r="H125" s="1">
        <v>51</v>
      </c>
      <c r="I125" s="1">
        <v>63</v>
      </c>
      <c r="J125" s="1">
        <v>61</v>
      </c>
    </row>
    <row r="126" spans="1:10" x14ac:dyDescent="0.35">
      <c r="A126" s="1">
        <v>61</v>
      </c>
      <c r="B126" s="1" t="s">
        <v>1</v>
      </c>
      <c r="C126" s="1" t="s">
        <v>7</v>
      </c>
      <c r="D126" s="1" t="s">
        <v>6</v>
      </c>
      <c r="E126" s="1" t="s">
        <v>9</v>
      </c>
      <c r="F126" s="1">
        <v>76</v>
      </c>
      <c r="G126" s="1">
        <v>63</v>
      </c>
      <c r="H126" s="1">
        <v>60</v>
      </c>
      <c r="I126" s="1">
        <v>67</v>
      </c>
      <c r="J126" s="1">
        <v>66</v>
      </c>
    </row>
    <row r="127" spans="1:10" x14ac:dyDescent="0.35">
      <c r="A127" s="1">
        <v>65</v>
      </c>
      <c r="B127" s="1" t="s">
        <v>1</v>
      </c>
      <c r="C127" s="1" t="s">
        <v>7</v>
      </c>
      <c r="D127" s="1" t="s">
        <v>6</v>
      </c>
      <c r="E127" s="1" t="s">
        <v>9</v>
      </c>
      <c r="F127" s="1">
        <v>55</v>
      </c>
      <c r="G127" s="1">
        <v>54</v>
      </c>
      <c r="H127" s="1">
        <v>66</v>
      </c>
      <c r="I127" s="1">
        <v>42</v>
      </c>
      <c r="J127" s="1">
        <v>56</v>
      </c>
    </row>
    <row r="128" spans="1:10" x14ac:dyDescent="0.35">
      <c r="A128" s="1">
        <v>68</v>
      </c>
      <c r="B128" s="1" t="s">
        <v>2</v>
      </c>
      <c r="C128" s="1" t="s">
        <v>7</v>
      </c>
      <c r="D128" s="1" t="s">
        <v>6</v>
      </c>
      <c r="E128" s="1" t="s">
        <v>9</v>
      </c>
      <c r="F128" s="1">
        <v>73</v>
      </c>
      <c r="G128" s="1">
        <v>67</v>
      </c>
      <c r="H128" s="1">
        <v>71</v>
      </c>
      <c r="I128" s="1">
        <v>63</v>
      </c>
      <c r="J128" s="1">
        <v>66</v>
      </c>
    </row>
    <row r="129" spans="1:10" x14ac:dyDescent="0.35">
      <c r="A129" s="1">
        <v>73</v>
      </c>
      <c r="B129" s="1" t="s">
        <v>1</v>
      </c>
      <c r="C129" s="1" t="s">
        <v>7</v>
      </c>
      <c r="D129" s="1" t="s">
        <v>6</v>
      </c>
      <c r="E129" s="1" t="s">
        <v>10</v>
      </c>
      <c r="F129" s="1">
        <v>50</v>
      </c>
      <c r="G129" s="1">
        <v>52</v>
      </c>
      <c r="H129" s="1">
        <v>53</v>
      </c>
      <c r="I129" s="1">
        <v>39</v>
      </c>
      <c r="J129" s="1">
        <v>56</v>
      </c>
    </row>
    <row r="130" spans="1:10" x14ac:dyDescent="0.35">
      <c r="A130" s="1">
        <v>74</v>
      </c>
      <c r="B130" s="1" t="s">
        <v>1</v>
      </c>
      <c r="C130" s="1" t="s">
        <v>7</v>
      </c>
      <c r="D130" s="1" t="s">
        <v>6</v>
      </c>
      <c r="E130" s="1" t="s">
        <v>10</v>
      </c>
      <c r="F130" s="1">
        <v>57</v>
      </c>
      <c r="G130" s="1">
        <v>50</v>
      </c>
      <c r="H130" s="1">
        <v>50</v>
      </c>
      <c r="I130" s="1">
        <v>51</v>
      </c>
      <c r="J130" s="1">
        <v>58</v>
      </c>
    </row>
    <row r="131" spans="1:10" x14ac:dyDescent="0.35">
      <c r="A131" s="1">
        <v>76</v>
      </c>
      <c r="B131" s="1" t="s">
        <v>2</v>
      </c>
      <c r="C131" s="1" t="s">
        <v>7</v>
      </c>
      <c r="D131" s="1" t="s">
        <v>6</v>
      </c>
      <c r="E131" s="1" t="s">
        <v>10</v>
      </c>
      <c r="F131" s="1">
        <v>47</v>
      </c>
      <c r="G131" s="1">
        <v>52</v>
      </c>
      <c r="H131" s="1">
        <v>51</v>
      </c>
      <c r="I131" s="1">
        <v>50</v>
      </c>
      <c r="J131" s="1">
        <v>56</v>
      </c>
    </row>
    <row r="132" spans="1:10" x14ac:dyDescent="0.35">
      <c r="A132" s="1">
        <v>77</v>
      </c>
      <c r="B132" s="1" t="s">
        <v>1</v>
      </c>
      <c r="C132" s="1" t="s">
        <v>7</v>
      </c>
      <c r="D132" s="1" t="s">
        <v>6</v>
      </c>
      <c r="E132" s="1" t="s">
        <v>10</v>
      </c>
      <c r="F132" s="1">
        <v>61</v>
      </c>
      <c r="G132" s="1">
        <v>59</v>
      </c>
      <c r="H132" s="1">
        <v>49</v>
      </c>
      <c r="I132" s="1">
        <v>44</v>
      </c>
      <c r="J132" s="1">
        <v>66</v>
      </c>
    </row>
    <row r="133" spans="1:10" x14ac:dyDescent="0.35">
      <c r="A133" s="1">
        <v>78</v>
      </c>
      <c r="B133" s="1" t="s">
        <v>1</v>
      </c>
      <c r="C133" s="1" t="s">
        <v>7</v>
      </c>
      <c r="D133" s="1" t="s">
        <v>6</v>
      </c>
      <c r="E133" s="1" t="s">
        <v>10</v>
      </c>
      <c r="F133" s="1">
        <v>39</v>
      </c>
      <c r="G133" s="1">
        <v>54</v>
      </c>
      <c r="H133" s="1">
        <v>54</v>
      </c>
      <c r="I133" s="1">
        <v>53</v>
      </c>
      <c r="J133" s="1">
        <v>41</v>
      </c>
    </row>
    <row r="134" spans="1:10" x14ac:dyDescent="0.35">
      <c r="A134" s="1">
        <v>79</v>
      </c>
      <c r="B134" s="1" t="s">
        <v>1</v>
      </c>
      <c r="C134" s="1" t="s">
        <v>7</v>
      </c>
      <c r="D134" s="1" t="s">
        <v>6</v>
      </c>
      <c r="E134" s="1" t="s">
        <v>10</v>
      </c>
      <c r="F134" s="1">
        <v>60</v>
      </c>
      <c r="G134" s="1">
        <v>62</v>
      </c>
      <c r="H134" s="1">
        <v>49</v>
      </c>
      <c r="I134" s="1">
        <v>50</v>
      </c>
      <c r="J134" s="1">
        <v>51</v>
      </c>
    </row>
    <row r="135" spans="1:10" x14ac:dyDescent="0.35">
      <c r="A135" s="1">
        <v>80</v>
      </c>
      <c r="B135" s="1" t="s">
        <v>2</v>
      </c>
      <c r="C135" s="1" t="s">
        <v>7</v>
      </c>
      <c r="D135" s="1" t="s">
        <v>6</v>
      </c>
      <c r="E135" s="1" t="s">
        <v>10</v>
      </c>
      <c r="F135" s="1">
        <v>65</v>
      </c>
      <c r="G135" s="1">
        <v>62</v>
      </c>
      <c r="H135" s="1">
        <v>68</v>
      </c>
      <c r="I135" s="1">
        <v>66</v>
      </c>
      <c r="J135" s="1">
        <v>66</v>
      </c>
    </row>
    <row r="136" spans="1:10" x14ac:dyDescent="0.35">
      <c r="A136" s="1">
        <v>81</v>
      </c>
      <c r="B136" s="1" t="s">
        <v>2</v>
      </c>
      <c r="C136" s="1" t="s">
        <v>7</v>
      </c>
      <c r="D136" s="1" t="s">
        <v>6</v>
      </c>
      <c r="E136" s="1" t="s">
        <v>10</v>
      </c>
      <c r="F136" s="1">
        <v>63</v>
      </c>
      <c r="G136" s="1">
        <v>43</v>
      </c>
      <c r="H136" s="1">
        <v>59</v>
      </c>
      <c r="I136" s="1">
        <v>65</v>
      </c>
      <c r="J136" s="1">
        <v>44</v>
      </c>
    </row>
    <row r="137" spans="1:10" x14ac:dyDescent="0.35">
      <c r="A137" s="1">
        <v>82</v>
      </c>
      <c r="B137" s="1" t="s">
        <v>1</v>
      </c>
      <c r="C137" s="1" t="s">
        <v>7</v>
      </c>
      <c r="D137" s="1" t="s">
        <v>6</v>
      </c>
      <c r="E137" s="1" t="s">
        <v>10</v>
      </c>
      <c r="F137" s="1">
        <v>68</v>
      </c>
      <c r="G137" s="1">
        <v>62</v>
      </c>
      <c r="H137" s="1">
        <v>65</v>
      </c>
      <c r="I137" s="1">
        <v>69</v>
      </c>
      <c r="J137" s="1">
        <v>61</v>
      </c>
    </row>
    <row r="138" spans="1:10" x14ac:dyDescent="0.35">
      <c r="A138" s="1">
        <v>88</v>
      </c>
      <c r="B138" s="1" t="s">
        <v>1</v>
      </c>
      <c r="C138" s="1" t="s">
        <v>7</v>
      </c>
      <c r="D138" s="1" t="s">
        <v>6</v>
      </c>
      <c r="E138" s="1" t="s">
        <v>10</v>
      </c>
      <c r="F138" s="1">
        <v>68</v>
      </c>
      <c r="G138" s="1">
        <v>60</v>
      </c>
      <c r="H138" s="1">
        <v>64</v>
      </c>
      <c r="I138" s="1">
        <v>69</v>
      </c>
      <c r="J138" s="1">
        <v>66</v>
      </c>
    </row>
    <row r="139" spans="1:10" x14ac:dyDescent="0.35">
      <c r="A139" s="1">
        <v>90</v>
      </c>
      <c r="B139" s="1" t="s">
        <v>1</v>
      </c>
      <c r="C139" s="1" t="s">
        <v>7</v>
      </c>
      <c r="D139" s="1" t="s">
        <v>6</v>
      </c>
      <c r="E139" s="1" t="s">
        <v>10</v>
      </c>
      <c r="F139" s="1">
        <v>42</v>
      </c>
      <c r="G139" s="1">
        <v>54</v>
      </c>
      <c r="H139" s="1">
        <v>50</v>
      </c>
      <c r="I139" s="1">
        <v>50</v>
      </c>
      <c r="J139" s="1">
        <v>52</v>
      </c>
    </row>
    <row r="140" spans="1:10" x14ac:dyDescent="0.35">
      <c r="A140" s="1">
        <v>93</v>
      </c>
      <c r="B140" s="1" t="s">
        <v>1</v>
      </c>
      <c r="C140" s="1" t="s">
        <v>7</v>
      </c>
      <c r="D140" s="1" t="s">
        <v>6</v>
      </c>
      <c r="E140" s="1" t="s">
        <v>10</v>
      </c>
      <c r="F140" s="1">
        <v>73</v>
      </c>
      <c r="G140" s="1">
        <v>67</v>
      </c>
      <c r="H140" s="1">
        <v>62</v>
      </c>
      <c r="I140" s="1">
        <v>58</v>
      </c>
      <c r="J140" s="1">
        <v>66</v>
      </c>
    </row>
    <row r="141" spans="1:10" x14ac:dyDescent="0.35">
      <c r="A141" s="1">
        <v>94</v>
      </c>
      <c r="B141" s="1" t="s">
        <v>2</v>
      </c>
      <c r="C141" s="1" t="s">
        <v>7</v>
      </c>
      <c r="D141" s="1" t="s">
        <v>6</v>
      </c>
      <c r="E141" s="1" t="s">
        <v>10</v>
      </c>
      <c r="F141" s="1">
        <v>55</v>
      </c>
      <c r="G141" s="1">
        <v>49</v>
      </c>
      <c r="H141" s="1">
        <v>61</v>
      </c>
      <c r="I141" s="1">
        <v>61</v>
      </c>
      <c r="J141" s="1">
        <v>56</v>
      </c>
    </row>
    <row r="142" spans="1:10" x14ac:dyDescent="0.35">
      <c r="A142" s="1">
        <v>95</v>
      </c>
      <c r="B142" s="1" t="s">
        <v>2</v>
      </c>
      <c r="C142" s="1" t="s">
        <v>7</v>
      </c>
      <c r="D142" s="1" t="s">
        <v>6</v>
      </c>
      <c r="E142" s="1" t="s">
        <v>10</v>
      </c>
      <c r="F142" s="1">
        <v>73</v>
      </c>
      <c r="G142" s="1">
        <v>60</v>
      </c>
      <c r="H142" s="1">
        <v>71</v>
      </c>
      <c r="I142" s="1">
        <v>61</v>
      </c>
      <c r="J142" s="1">
        <v>71</v>
      </c>
    </row>
    <row r="143" spans="1:10" x14ac:dyDescent="0.35">
      <c r="A143" s="1">
        <v>96</v>
      </c>
      <c r="B143" s="1" t="s">
        <v>1</v>
      </c>
      <c r="C143" s="1" t="s">
        <v>7</v>
      </c>
      <c r="D143" s="1" t="s">
        <v>6</v>
      </c>
      <c r="E143" s="1" t="s">
        <v>10</v>
      </c>
      <c r="F143" s="1">
        <v>65</v>
      </c>
      <c r="G143" s="1">
        <v>54</v>
      </c>
      <c r="H143" s="1">
        <v>61</v>
      </c>
      <c r="I143" s="1">
        <v>58</v>
      </c>
      <c r="J143" s="1">
        <v>56</v>
      </c>
    </row>
    <row r="144" spans="1:10" x14ac:dyDescent="0.35">
      <c r="A144" s="1">
        <v>97</v>
      </c>
      <c r="B144" s="1" t="s">
        <v>2</v>
      </c>
      <c r="C144" s="1" t="s">
        <v>7</v>
      </c>
      <c r="D144" s="1" t="s">
        <v>6</v>
      </c>
      <c r="E144" s="1" t="s">
        <v>10</v>
      </c>
      <c r="F144" s="1">
        <v>60</v>
      </c>
      <c r="G144" s="1">
        <v>54</v>
      </c>
      <c r="H144" s="1">
        <v>58</v>
      </c>
      <c r="I144" s="1">
        <v>58</v>
      </c>
      <c r="J144" s="1">
        <v>61</v>
      </c>
    </row>
    <row r="145" spans="1:10" x14ac:dyDescent="0.35">
      <c r="A145" s="1">
        <v>100</v>
      </c>
      <c r="B145" s="1" t="s">
        <v>1</v>
      </c>
      <c r="C145" s="1" t="s">
        <v>7</v>
      </c>
      <c r="D145" s="1" t="s">
        <v>6</v>
      </c>
      <c r="E145" s="1" t="s">
        <v>10</v>
      </c>
      <c r="F145" s="1">
        <v>63</v>
      </c>
      <c r="G145" s="1">
        <v>65</v>
      </c>
      <c r="H145" s="1">
        <v>71</v>
      </c>
      <c r="I145" s="1">
        <v>69</v>
      </c>
      <c r="J145" s="1">
        <v>71</v>
      </c>
    </row>
    <row r="146" spans="1:10" x14ac:dyDescent="0.35">
      <c r="A146" s="1">
        <v>101</v>
      </c>
      <c r="B146" s="1" t="s">
        <v>1</v>
      </c>
      <c r="C146" s="1" t="s">
        <v>7</v>
      </c>
      <c r="D146" s="1" t="s">
        <v>6</v>
      </c>
      <c r="E146" s="1" t="s">
        <v>10</v>
      </c>
      <c r="F146" s="1">
        <v>60</v>
      </c>
      <c r="G146" s="1">
        <v>62</v>
      </c>
      <c r="H146" s="1">
        <v>67</v>
      </c>
      <c r="I146" s="1">
        <v>50</v>
      </c>
      <c r="J146" s="1">
        <v>56</v>
      </c>
    </row>
    <row r="147" spans="1:10" x14ac:dyDescent="0.35">
      <c r="A147" s="1">
        <v>102</v>
      </c>
      <c r="B147" s="1" t="s">
        <v>2</v>
      </c>
      <c r="C147" s="1" t="s">
        <v>7</v>
      </c>
      <c r="D147" s="1" t="s">
        <v>6</v>
      </c>
      <c r="E147" s="1" t="s">
        <v>10</v>
      </c>
      <c r="F147" s="1">
        <v>52</v>
      </c>
      <c r="G147" s="1">
        <v>41</v>
      </c>
      <c r="H147" s="1">
        <v>51</v>
      </c>
      <c r="I147" s="1">
        <v>53</v>
      </c>
      <c r="J147" s="1">
        <v>56</v>
      </c>
    </row>
    <row r="148" spans="1:10" x14ac:dyDescent="0.35">
      <c r="A148" s="1">
        <v>103</v>
      </c>
      <c r="B148" s="1" t="s">
        <v>2</v>
      </c>
      <c r="C148" s="1" t="s">
        <v>7</v>
      </c>
      <c r="D148" s="1" t="s">
        <v>6</v>
      </c>
      <c r="E148" s="1" t="s">
        <v>10</v>
      </c>
      <c r="F148" s="1">
        <v>76</v>
      </c>
      <c r="G148" s="1">
        <v>52</v>
      </c>
      <c r="H148" s="1">
        <v>64</v>
      </c>
      <c r="I148" s="1">
        <v>64</v>
      </c>
      <c r="J148" s="1">
        <v>61</v>
      </c>
    </row>
    <row r="149" spans="1:10" x14ac:dyDescent="0.35">
      <c r="A149" s="1">
        <v>104</v>
      </c>
      <c r="B149" s="1" t="s">
        <v>2</v>
      </c>
      <c r="C149" s="1" t="s">
        <v>7</v>
      </c>
      <c r="D149" s="1" t="s">
        <v>6</v>
      </c>
      <c r="E149" s="1" t="s">
        <v>10</v>
      </c>
      <c r="F149" s="1">
        <v>54</v>
      </c>
      <c r="G149" s="1">
        <v>63</v>
      </c>
      <c r="H149" s="1">
        <v>57</v>
      </c>
      <c r="I149" s="1">
        <v>55</v>
      </c>
      <c r="J149" s="1">
        <v>46</v>
      </c>
    </row>
    <row r="150" spans="1:10" x14ac:dyDescent="0.35">
      <c r="A150" s="1">
        <v>105</v>
      </c>
      <c r="B150" s="1" t="s">
        <v>1</v>
      </c>
      <c r="C150" s="1" t="s">
        <v>7</v>
      </c>
      <c r="D150" s="1" t="s">
        <v>6</v>
      </c>
      <c r="E150" s="1" t="s">
        <v>10</v>
      </c>
      <c r="F150" s="1">
        <v>50</v>
      </c>
      <c r="G150" s="1">
        <v>41</v>
      </c>
      <c r="H150" s="1">
        <v>45</v>
      </c>
      <c r="I150" s="1">
        <v>44</v>
      </c>
      <c r="J150" s="1">
        <v>56</v>
      </c>
    </row>
    <row r="151" spans="1:10" x14ac:dyDescent="0.35">
      <c r="A151" s="1">
        <v>112</v>
      </c>
      <c r="B151" s="1" t="s">
        <v>1</v>
      </c>
      <c r="C151" s="1" t="s">
        <v>7</v>
      </c>
      <c r="D151" s="1" t="s">
        <v>6</v>
      </c>
      <c r="E151" s="1" t="s">
        <v>9</v>
      </c>
      <c r="F151" s="1">
        <v>52</v>
      </c>
      <c r="G151" s="1">
        <v>59</v>
      </c>
      <c r="H151" s="1">
        <v>48</v>
      </c>
      <c r="I151" s="1">
        <v>55</v>
      </c>
      <c r="J151" s="1">
        <v>61</v>
      </c>
    </row>
    <row r="152" spans="1:10" x14ac:dyDescent="0.35">
      <c r="A152" s="1">
        <v>113</v>
      </c>
      <c r="B152" s="1" t="s">
        <v>2</v>
      </c>
      <c r="C152" s="1" t="s">
        <v>7</v>
      </c>
      <c r="D152" s="1" t="s">
        <v>6</v>
      </c>
      <c r="E152" s="1" t="s">
        <v>9</v>
      </c>
      <c r="F152" s="1">
        <v>44</v>
      </c>
      <c r="G152" s="1">
        <v>52</v>
      </c>
      <c r="H152" s="1">
        <v>51</v>
      </c>
      <c r="I152" s="1">
        <v>63</v>
      </c>
      <c r="J152" s="1">
        <v>61</v>
      </c>
    </row>
    <row r="153" spans="1:10" x14ac:dyDescent="0.35">
      <c r="A153" s="1">
        <v>114</v>
      </c>
      <c r="B153" s="1" t="s">
        <v>2</v>
      </c>
      <c r="C153" s="1" t="s">
        <v>7</v>
      </c>
      <c r="D153" s="1" t="s">
        <v>6</v>
      </c>
      <c r="E153" s="1" t="s">
        <v>9</v>
      </c>
      <c r="F153" s="1">
        <v>68</v>
      </c>
      <c r="G153" s="1">
        <v>65</v>
      </c>
      <c r="H153" s="1">
        <v>62</v>
      </c>
      <c r="I153" s="1">
        <v>55</v>
      </c>
      <c r="J153" s="1">
        <v>61</v>
      </c>
    </row>
    <row r="154" spans="1:10" x14ac:dyDescent="0.35">
      <c r="A154" s="1">
        <v>116</v>
      </c>
      <c r="B154" s="1" t="s">
        <v>1</v>
      </c>
      <c r="C154" s="1" t="s">
        <v>7</v>
      </c>
      <c r="D154" s="1" t="s">
        <v>6</v>
      </c>
      <c r="E154" s="1" t="s">
        <v>9</v>
      </c>
      <c r="F154" s="1">
        <v>57</v>
      </c>
      <c r="G154" s="1">
        <v>59</v>
      </c>
      <c r="H154" s="1">
        <v>54</v>
      </c>
      <c r="I154" s="1">
        <v>50</v>
      </c>
      <c r="J154" s="1">
        <v>56</v>
      </c>
    </row>
    <row r="155" spans="1:10" x14ac:dyDescent="0.35">
      <c r="A155" s="1">
        <v>120</v>
      </c>
      <c r="B155" s="1" t="s">
        <v>1</v>
      </c>
      <c r="C155" s="1" t="s">
        <v>7</v>
      </c>
      <c r="D155" s="1" t="s">
        <v>6</v>
      </c>
      <c r="E155" s="1" t="s">
        <v>9</v>
      </c>
      <c r="F155" s="1">
        <v>63</v>
      </c>
      <c r="G155" s="1">
        <v>52</v>
      </c>
      <c r="H155" s="1">
        <v>54</v>
      </c>
      <c r="I155" s="1">
        <v>50</v>
      </c>
      <c r="J155" s="1">
        <v>51</v>
      </c>
    </row>
    <row r="156" spans="1:10" x14ac:dyDescent="0.35">
      <c r="A156" s="1">
        <v>122</v>
      </c>
      <c r="B156" s="1" t="s">
        <v>1</v>
      </c>
      <c r="C156" s="1" t="s">
        <v>7</v>
      </c>
      <c r="D156" s="1" t="s">
        <v>6</v>
      </c>
      <c r="E156" s="1" t="s">
        <v>9</v>
      </c>
      <c r="F156" s="1">
        <v>52</v>
      </c>
      <c r="G156" s="1">
        <v>59</v>
      </c>
      <c r="H156" s="1">
        <v>58</v>
      </c>
      <c r="I156" s="1">
        <v>53</v>
      </c>
      <c r="J156" s="1">
        <v>66</v>
      </c>
    </row>
    <row r="157" spans="1:10" x14ac:dyDescent="0.35">
      <c r="A157" s="1">
        <v>125</v>
      </c>
      <c r="B157" s="1" t="s">
        <v>1</v>
      </c>
      <c r="C157" s="1" t="s">
        <v>7</v>
      </c>
      <c r="D157" s="1" t="s">
        <v>6</v>
      </c>
      <c r="E157" s="1" t="s">
        <v>8</v>
      </c>
      <c r="F157" s="1">
        <v>68</v>
      </c>
      <c r="G157" s="1">
        <v>65</v>
      </c>
      <c r="H157" s="1">
        <v>58</v>
      </c>
      <c r="I157" s="1">
        <v>59</v>
      </c>
      <c r="J157" s="1">
        <v>56</v>
      </c>
    </row>
    <row r="158" spans="1:10" x14ac:dyDescent="0.35">
      <c r="A158" s="1">
        <v>127</v>
      </c>
      <c r="B158" s="1" t="s">
        <v>2</v>
      </c>
      <c r="C158" s="1" t="s">
        <v>7</v>
      </c>
      <c r="D158" s="1" t="s">
        <v>6</v>
      </c>
      <c r="E158" s="1" t="s">
        <v>8</v>
      </c>
      <c r="F158" s="1">
        <v>63</v>
      </c>
      <c r="G158" s="1">
        <v>59</v>
      </c>
      <c r="H158" s="1">
        <v>57</v>
      </c>
      <c r="I158" s="1">
        <v>55</v>
      </c>
      <c r="J158" s="1">
        <v>56</v>
      </c>
    </row>
    <row r="159" spans="1:10" x14ac:dyDescent="0.35">
      <c r="A159" s="1">
        <v>128</v>
      </c>
      <c r="B159" s="1" t="s">
        <v>2</v>
      </c>
      <c r="C159" s="1" t="s">
        <v>7</v>
      </c>
      <c r="D159" s="1" t="s">
        <v>6</v>
      </c>
      <c r="E159" s="1" t="s">
        <v>8</v>
      </c>
      <c r="F159" s="1">
        <v>39</v>
      </c>
      <c r="G159" s="1">
        <v>33</v>
      </c>
      <c r="H159" s="1">
        <v>38</v>
      </c>
      <c r="I159" s="1">
        <v>47</v>
      </c>
      <c r="J159" s="1">
        <v>41</v>
      </c>
    </row>
    <row r="160" spans="1:10" x14ac:dyDescent="0.35">
      <c r="A160" s="1">
        <v>131</v>
      </c>
      <c r="B160" s="1" t="s">
        <v>1</v>
      </c>
      <c r="C160" s="1" t="s">
        <v>7</v>
      </c>
      <c r="D160" s="1" t="s">
        <v>6</v>
      </c>
      <c r="E160" s="1" t="s">
        <v>8</v>
      </c>
      <c r="F160" s="1">
        <v>65</v>
      </c>
      <c r="G160" s="1">
        <v>59</v>
      </c>
      <c r="H160" s="1">
        <v>57</v>
      </c>
      <c r="I160" s="1">
        <v>46</v>
      </c>
      <c r="J160" s="1">
        <v>66</v>
      </c>
    </row>
    <row r="161" spans="1:10" x14ac:dyDescent="0.35">
      <c r="A161" s="1">
        <v>132</v>
      </c>
      <c r="B161" s="1" t="s">
        <v>2</v>
      </c>
      <c r="C161" s="1" t="s">
        <v>7</v>
      </c>
      <c r="D161" s="1" t="s">
        <v>6</v>
      </c>
      <c r="E161" s="1" t="s">
        <v>9</v>
      </c>
      <c r="F161" s="1">
        <v>73</v>
      </c>
      <c r="G161" s="1">
        <v>62</v>
      </c>
      <c r="H161" s="1">
        <v>73</v>
      </c>
      <c r="I161" s="1">
        <v>69</v>
      </c>
      <c r="J161" s="1">
        <v>66</v>
      </c>
    </row>
    <row r="162" spans="1:10" x14ac:dyDescent="0.35">
      <c r="A162" s="1">
        <v>135</v>
      </c>
      <c r="B162" s="1" t="s">
        <v>1</v>
      </c>
      <c r="C162" s="1" t="s">
        <v>7</v>
      </c>
      <c r="D162" s="1" t="s">
        <v>6</v>
      </c>
      <c r="E162" s="1" t="s">
        <v>9</v>
      </c>
      <c r="F162" s="1">
        <v>63</v>
      </c>
      <c r="G162" s="1">
        <v>60</v>
      </c>
      <c r="H162" s="1">
        <v>65</v>
      </c>
      <c r="I162" s="1">
        <v>54</v>
      </c>
      <c r="J162" s="1">
        <v>66</v>
      </c>
    </row>
    <row r="163" spans="1:10" x14ac:dyDescent="0.35">
      <c r="A163" s="1">
        <v>136</v>
      </c>
      <c r="B163" s="1" t="s">
        <v>2</v>
      </c>
      <c r="C163" s="1" t="s">
        <v>7</v>
      </c>
      <c r="D163" s="1" t="s">
        <v>6</v>
      </c>
      <c r="E163" s="1" t="s">
        <v>9</v>
      </c>
      <c r="F163" s="1">
        <v>65</v>
      </c>
      <c r="G163" s="1">
        <v>59</v>
      </c>
      <c r="H163" s="1">
        <v>70</v>
      </c>
      <c r="I163" s="1">
        <v>63</v>
      </c>
      <c r="J163" s="1">
        <v>51</v>
      </c>
    </row>
    <row r="164" spans="1:10" x14ac:dyDescent="0.35">
      <c r="A164" s="1">
        <v>137</v>
      </c>
      <c r="B164" s="1" t="s">
        <v>1</v>
      </c>
      <c r="C164" s="1" t="s">
        <v>7</v>
      </c>
      <c r="D164" s="1" t="s">
        <v>6</v>
      </c>
      <c r="E164" s="1" t="s">
        <v>9</v>
      </c>
      <c r="F164" s="1">
        <v>63</v>
      </c>
      <c r="G164" s="1">
        <v>65</v>
      </c>
      <c r="H164" s="1">
        <v>65</v>
      </c>
      <c r="I164" s="1">
        <v>53</v>
      </c>
      <c r="J164" s="1">
        <v>61</v>
      </c>
    </row>
    <row r="165" spans="1:10" x14ac:dyDescent="0.35">
      <c r="A165" s="1">
        <v>139</v>
      </c>
      <c r="B165" s="1" t="s">
        <v>1</v>
      </c>
      <c r="C165" s="1" t="s">
        <v>7</v>
      </c>
      <c r="D165" s="1" t="s">
        <v>6</v>
      </c>
      <c r="E165" s="1" t="s">
        <v>9</v>
      </c>
      <c r="F165" s="1">
        <v>68</v>
      </c>
      <c r="G165" s="1">
        <v>59</v>
      </c>
      <c r="H165" s="1">
        <v>61</v>
      </c>
      <c r="I165" s="1">
        <v>55</v>
      </c>
      <c r="J165" s="1">
        <v>71</v>
      </c>
    </row>
    <row r="166" spans="1:10" x14ac:dyDescent="0.35">
      <c r="A166" s="1">
        <v>146</v>
      </c>
      <c r="B166" s="1" t="s">
        <v>2</v>
      </c>
      <c r="C166" s="1" t="s">
        <v>7</v>
      </c>
      <c r="D166" s="1" t="s">
        <v>6</v>
      </c>
      <c r="E166" s="1" t="s">
        <v>10</v>
      </c>
      <c r="F166" s="1">
        <v>55</v>
      </c>
      <c r="G166" s="1">
        <v>62</v>
      </c>
      <c r="H166" s="1">
        <v>64</v>
      </c>
      <c r="I166" s="1">
        <v>63</v>
      </c>
      <c r="J166" s="1">
        <v>66</v>
      </c>
    </row>
    <row r="167" spans="1:10" x14ac:dyDescent="0.35">
      <c r="A167" s="1">
        <v>147</v>
      </c>
      <c r="B167" s="1" t="s">
        <v>1</v>
      </c>
      <c r="C167" s="1" t="s">
        <v>7</v>
      </c>
      <c r="D167" s="1" t="s">
        <v>6</v>
      </c>
      <c r="E167" s="1" t="s">
        <v>10</v>
      </c>
      <c r="F167" s="1">
        <v>47</v>
      </c>
      <c r="G167" s="1">
        <v>62</v>
      </c>
      <c r="H167" s="1">
        <v>53</v>
      </c>
      <c r="I167" s="1">
        <v>53</v>
      </c>
      <c r="J167" s="1">
        <v>61</v>
      </c>
    </row>
    <row r="168" spans="1:10" x14ac:dyDescent="0.35">
      <c r="A168" s="1">
        <v>152</v>
      </c>
      <c r="B168" s="1" t="s">
        <v>1</v>
      </c>
      <c r="C168" s="1" t="s">
        <v>7</v>
      </c>
      <c r="D168" s="1" t="s">
        <v>6</v>
      </c>
      <c r="E168" s="1" t="s">
        <v>10</v>
      </c>
      <c r="F168" s="1">
        <v>55</v>
      </c>
      <c r="G168" s="1">
        <v>57</v>
      </c>
      <c r="H168" s="1">
        <v>56</v>
      </c>
      <c r="I168" s="1">
        <v>58</v>
      </c>
      <c r="J168" s="1">
        <v>61</v>
      </c>
    </row>
    <row r="169" spans="1:10" x14ac:dyDescent="0.35">
      <c r="A169" s="1">
        <v>154</v>
      </c>
      <c r="B169" s="1" t="s">
        <v>2</v>
      </c>
      <c r="C169" s="1" t="s">
        <v>7</v>
      </c>
      <c r="D169" s="1" t="s">
        <v>6</v>
      </c>
      <c r="E169" s="1" t="s">
        <v>10</v>
      </c>
      <c r="F169" s="1">
        <v>65</v>
      </c>
      <c r="G169" s="1">
        <v>65</v>
      </c>
      <c r="H169" s="1">
        <v>66</v>
      </c>
      <c r="I169" s="1">
        <v>61</v>
      </c>
      <c r="J169" s="1">
        <v>66</v>
      </c>
    </row>
    <row r="170" spans="1:10" x14ac:dyDescent="0.35">
      <c r="A170" s="1">
        <v>156</v>
      </c>
      <c r="B170" s="1" t="s">
        <v>1</v>
      </c>
      <c r="C170" s="1" t="s">
        <v>7</v>
      </c>
      <c r="D170" s="1" t="s">
        <v>6</v>
      </c>
      <c r="E170" s="1" t="s">
        <v>10</v>
      </c>
      <c r="F170" s="1">
        <v>50</v>
      </c>
      <c r="G170" s="1">
        <v>59</v>
      </c>
      <c r="H170" s="1">
        <v>53</v>
      </c>
      <c r="I170" s="1">
        <v>61</v>
      </c>
      <c r="J170" s="1">
        <v>61</v>
      </c>
    </row>
    <row r="171" spans="1:10" x14ac:dyDescent="0.35">
      <c r="A171" s="1">
        <v>159</v>
      </c>
      <c r="B171" s="1" t="s">
        <v>2</v>
      </c>
      <c r="C171" s="1" t="s">
        <v>7</v>
      </c>
      <c r="D171" s="1" t="s">
        <v>6</v>
      </c>
      <c r="E171" s="1" t="s">
        <v>10</v>
      </c>
      <c r="F171" s="1">
        <v>55</v>
      </c>
      <c r="G171" s="1">
        <v>61</v>
      </c>
      <c r="H171" s="1">
        <v>54</v>
      </c>
      <c r="I171" s="1">
        <v>49</v>
      </c>
      <c r="J171" s="1">
        <v>61</v>
      </c>
    </row>
    <row r="172" spans="1:10" x14ac:dyDescent="0.35">
      <c r="A172" s="1">
        <v>160</v>
      </c>
      <c r="B172" s="1" t="s">
        <v>1</v>
      </c>
      <c r="C172" s="1" t="s">
        <v>7</v>
      </c>
      <c r="D172" s="1" t="s">
        <v>6</v>
      </c>
      <c r="E172" s="1" t="s">
        <v>10</v>
      </c>
      <c r="F172" s="1">
        <v>55</v>
      </c>
      <c r="G172" s="1">
        <v>65</v>
      </c>
      <c r="H172" s="1">
        <v>55</v>
      </c>
      <c r="I172" s="1">
        <v>50</v>
      </c>
      <c r="J172" s="1">
        <v>61</v>
      </c>
    </row>
    <row r="173" spans="1:10" x14ac:dyDescent="0.35">
      <c r="A173" s="1">
        <v>161</v>
      </c>
      <c r="B173" s="1" t="s">
        <v>1</v>
      </c>
      <c r="C173" s="1" t="s">
        <v>7</v>
      </c>
      <c r="D173" s="1" t="s">
        <v>6</v>
      </c>
      <c r="E173" s="1" t="s">
        <v>10</v>
      </c>
      <c r="F173" s="1">
        <v>57</v>
      </c>
      <c r="G173" s="1">
        <v>62</v>
      </c>
      <c r="H173" s="1">
        <v>72</v>
      </c>
      <c r="I173" s="1">
        <v>61</v>
      </c>
      <c r="J173" s="1">
        <v>61</v>
      </c>
    </row>
    <row r="174" spans="1:10" x14ac:dyDescent="0.35">
      <c r="A174" s="1">
        <v>163</v>
      </c>
      <c r="B174" s="1" t="s">
        <v>1</v>
      </c>
      <c r="C174" s="1" t="s">
        <v>7</v>
      </c>
      <c r="D174" s="1" t="s">
        <v>6</v>
      </c>
      <c r="E174" s="1" t="s">
        <v>10</v>
      </c>
      <c r="F174" s="1">
        <v>52</v>
      </c>
      <c r="G174" s="1">
        <v>57</v>
      </c>
      <c r="H174" s="1">
        <v>64</v>
      </c>
      <c r="I174" s="1">
        <v>58</v>
      </c>
      <c r="J174" s="1">
        <v>56</v>
      </c>
    </row>
    <row r="175" spans="1:10" x14ac:dyDescent="0.35">
      <c r="A175" s="1">
        <v>166</v>
      </c>
      <c r="B175" s="1" t="s">
        <v>1</v>
      </c>
      <c r="C175" s="1" t="s">
        <v>7</v>
      </c>
      <c r="D175" s="1" t="s">
        <v>6</v>
      </c>
      <c r="E175" s="1" t="s">
        <v>10</v>
      </c>
      <c r="F175" s="1">
        <v>52</v>
      </c>
      <c r="G175" s="1">
        <v>59</v>
      </c>
      <c r="H175" s="1">
        <v>53</v>
      </c>
      <c r="I175" s="1">
        <v>61</v>
      </c>
      <c r="J175" s="1">
        <v>51</v>
      </c>
    </row>
    <row r="176" spans="1:10" x14ac:dyDescent="0.35">
      <c r="A176" s="1">
        <v>168</v>
      </c>
      <c r="B176" s="1" t="s">
        <v>2</v>
      </c>
      <c r="C176" s="1" t="s">
        <v>7</v>
      </c>
      <c r="D176" s="1" t="s">
        <v>6</v>
      </c>
      <c r="E176" s="1" t="s">
        <v>10</v>
      </c>
      <c r="F176" s="1">
        <v>52</v>
      </c>
      <c r="G176" s="1">
        <v>54</v>
      </c>
      <c r="H176" s="1">
        <v>57</v>
      </c>
      <c r="I176" s="1">
        <v>55</v>
      </c>
      <c r="J176" s="1">
        <v>51</v>
      </c>
    </row>
    <row r="177" spans="1:10" x14ac:dyDescent="0.35">
      <c r="A177" s="1">
        <v>170</v>
      </c>
      <c r="B177" s="1" t="s">
        <v>2</v>
      </c>
      <c r="C177" s="1" t="s">
        <v>7</v>
      </c>
      <c r="D177" s="1" t="s">
        <v>6</v>
      </c>
      <c r="E177" s="1" t="s">
        <v>10</v>
      </c>
      <c r="F177" s="1">
        <v>47</v>
      </c>
      <c r="G177" s="1">
        <v>62</v>
      </c>
      <c r="H177" s="1">
        <v>61</v>
      </c>
      <c r="I177" s="1">
        <v>69</v>
      </c>
      <c r="J177" s="1">
        <v>66</v>
      </c>
    </row>
    <row r="178" spans="1:10" x14ac:dyDescent="0.35">
      <c r="A178" s="1">
        <v>171</v>
      </c>
      <c r="B178" s="1" t="s">
        <v>2</v>
      </c>
      <c r="C178" s="1" t="s">
        <v>7</v>
      </c>
      <c r="D178" s="1" t="s">
        <v>6</v>
      </c>
      <c r="E178" s="1" t="s">
        <v>10</v>
      </c>
      <c r="F178" s="1">
        <v>60</v>
      </c>
      <c r="G178" s="1">
        <v>54</v>
      </c>
      <c r="H178" s="1">
        <v>60</v>
      </c>
      <c r="I178" s="1">
        <v>55</v>
      </c>
      <c r="J178" s="1">
        <v>66</v>
      </c>
    </row>
    <row r="179" spans="1:10" x14ac:dyDescent="0.35">
      <c r="A179" s="1">
        <v>172</v>
      </c>
      <c r="B179" s="1" t="s">
        <v>2</v>
      </c>
      <c r="C179" s="1" t="s">
        <v>7</v>
      </c>
      <c r="D179" s="1" t="s">
        <v>6</v>
      </c>
      <c r="E179" s="1" t="s">
        <v>10</v>
      </c>
      <c r="F179" s="1">
        <v>47</v>
      </c>
      <c r="G179" s="1">
        <v>52</v>
      </c>
      <c r="H179" s="1">
        <v>57</v>
      </c>
      <c r="I179" s="1">
        <v>53</v>
      </c>
      <c r="J179" s="1">
        <v>61</v>
      </c>
    </row>
    <row r="180" spans="1:10" x14ac:dyDescent="0.35">
      <c r="A180" s="1">
        <v>174</v>
      </c>
      <c r="B180" s="1" t="s">
        <v>2</v>
      </c>
      <c r="C180" s="1" t="s">
        <v>3</v>
      </c>
      <c r="D180" s="1" t="s">
        <v>6</v>
      </c>
      <c r="E180" s="1" t="s">
        <v>10</v>
      </c>
      <c r="F180" s="1">
        <v>68</v>
      </c>
      <c r="G180" s="1">
        <v>59</v>
      </c>
      <c r="H180" s="1">
        <v>71</v>
      </c>
      <c r="I180" s="1">
        <v>66</v>
      </c>
      <c r="J180" s="1">
        <v>56</v>
      </c>
    </row>
    <row r="181" spans="1:10" x14ac:dyDescent="0.35">
      <c r="A181" s="1">
        <v>176</v>
      </c>
      <c r="B181" s="1" t="s">
        <v>2</v>
      </c>
      <c r="C181" s="1" t="s">
        <v>3</v>
      </c>
      <c r="D181" s="1" t="s">
        <v>6</v>
      </c>
      <c r="E181" s="1" t="s">
        <v>10</v>
      </c>
      <c r="F181" s="1">
        <v>47</v>
      </c>
      <c r="G181" s="1">
        <v>47</v>
      </c>
      <c r="H181" s="1">
        <v>41</v>
      </c>
      <c r="I181" s="1">
        <v>42</v>
      </c>
      <c r="J181" s="1">
        <v>51</v>
      </c>
    </row>
    <row r="182" spans="1:10" x14ac:dyDescent="0.35">
      <c r="A182" s="1">
        <v>177</v>
      </c>
      <c r="B182" s="1" t="s">
        <v>2</v>
      </c>
      <c r="C182" s="1" t="s">
        <v>3</v>
      </c>
      <c r="D182" s="1" t="s">
        <v>6</v>
      </c>
      <c r="E182" s="1" t="s">
        <v>10</v>
      </c>
      <c r="F182" s="1">
        <v>55</v>
      </c>
      <c r="G182" s="1">
        <v>59</v>
      </c>
      <c r="H182" s="1">
        <v>62</v>
      </c>
      <c r="I182" s="1">
        <v>58</v>
      </c>
      <c r="J182" s="1">
        <v>51</v>
      </c>
    </row>
    <row r="183" spans="1:10" x14ac:dyDescent="0.35">
      <c r="A183" s="1">
        <v>179</v>
      </c>
      <c r="B183" s="1" t="s">
        <v>1</v>
      </c>
      <c r="C183" s="1" t="s">
        <v>3</v>
      </c>
      <c r="D183" s="1" t="s">
        <v>6</v>
      </c>
      <c r="E183" s="1" t="s">
        <v>10</v>
      </c>
      <c r="F183" s="1">
        <v>47</v>
      </c>
      <c r="G183" s="1">
        <v>65</v>
      </c>
      <c r="H183" s="1">
        <v>60</v>
      </c>
      <c r="I183" s="1">
        <v>50</v>
      </c>
      <c r="J183" s="1">
        <v>56</v>
      </c>
    </row>
    <row r="184" spans="1:10" x14ac:dyDescent="0.35">
      <c r="A184" s="1">
        <v>180</v>
      </c>
      <c r="B184" s="1" t="s">
        <v>1</v>
      </c>
      <c r="C184" s="1" t="s">
        <v>3</v>
      </c>
      <c r="D184" s="1" t="s">
        <v>6</v>
      </c>
      <c r="E184" s="1" t="s">
        <v>10</v>
      </c>
      <c r="F184" s="1">
        <v>71</v>
      </c>
      <c r="G184" s="1">
        <v>65</v>
      </c>
      <c r="H184" s="1">
        <v>69</v>
      </c>
      <c r="I184" s="1">
        <v>58</v>
      </c>
      <c r="J184" s="1">
        <v>71</v>
      </c>
    </row>
    <row r="185" spans="1:10" x14ac:dyDescent="0.35">
      <c r="A185" s="1">
        <v>181</v>
      </c>
      <c r="B185" s="1" t="s">
        <v>2</v>
      </c>
      <c r="C185" s="1" t="s">
        <v>3</v>
      </c>
      <c r="D185" s="1" t="s">
        <v>6</v>
      </c>
      <c r="E185" s="1" t="s">
        <v>10</v>
      </c>
      <c r="F185" s="1">
        <v>50</v>
      </c>
      <c r="G185" s="1">
        <v>46</v>
      </c>
      <c r="H185" s="1">
        <v>45</v>
      </c>
      <c r="I185" s="1">
        <v>58</v>
      </c>
      <c r="J185" s="1">
        <v>61</v>
      </c>
    </row>
    <row r="186" spans="1:10" x14ac:dyDescent="0.35">
      <c r="A186" s="1">
        <v>182</v>
      </c>
      <c r="B186" s="1" t="s">
        <v>1</v>
      </c>
      <c r="C186" s="1" t="s">
        <v>3</v>
      </c>
      <c r="D186" s="1" t="s">
        <v>6</v>
      </c>
      <c r="E186" s="1" t="s">
        <v>10</v>
      </c>
      <c r="F186" s="1">
        <v>44</v>
      </c>
      <c r="G186" s="1">
        <v>52</v>
      </c>
      <c r="H186" s="1">
        <v>43</v>
      </c>
      <c r="I186" s="1">
        <v>44</v>
      </c>
      <c r="J186" s="1">
        <v>51</v>
      </c>
    </row>
    <row r="187" spans="1:10" x14ac:dyDescent="0.35">
      <c r="A187" s="1">
        <v>183</v>
      </c>
      <c r="B187" s="1" t="s">
        <v>2</v>
      </c>
      <c r="C187" s="1" t="s">
        <v>3</v>
      </c>
      <c r="D187" s="1" t="s">
        <v>6</v>
      </c>
      <c r="E187" s="1" t="s">
        <v>10</v>
      </c>
      <c r="F187" s="1">
        <v>63</v>
      </c>
      <c r="G187" s="1">
        <v>59</v>
      </c>
      <c r="H187" s="1">
        <v>49</v>
      </c>
      <c r="I187" s="1">
        <v>55</v>
      </c>
      <c r="J187" s="1">
        <v>71</v>
      </c>
    </row>
    <row r="188" spans="1:10" x14ac:dyDescent="0.35">
      <c r="A188" s="1">
        <v>185</v>
      </c>
      <c r="B188" s="1" t="s">
        <v>2</v>
      </c>
      <c r="C188" s="1" t="s">
        <v>3</v>
      </c>
      <c r="D188" s="1" t="s">
        <v>6</v>
      </c>
      <c r="E188" s="1" t="s">
        <v>10</v>
      </c>
      <c r="F188" s="1">
        <v>63</v>
      </c>
      <c r="G188" s="1">
        <v>57</v>
      </c>
      <c r="H188" s="1">
        <v>55</v>
      </c>
      <c r="I188" s="1">
        <v>58</v>
      </c>
      <c r="J188" s="1">
        <v>41</v>
      </c>
    </row>
    <row r="189" spans="1:10" x14ac:dyDescent="0.35">
      <c r="A189" s="1">
        <v>186</v>
      </c>
      <c r="B189" s="1" t="s">
        <v>1</v>
      </c>
      <c r="C189" s="1" t="s">
        <v>3</v>
      </c>
      <c r="D189" s="1" t="s">
        <v>6</v>
      </c>
      <c r="E189" s="1" t="s">
        <v>9</v>
      </c>
      <c r="F189" s="1">
        <v>57</v>
      </c>
      <c r="G189" s="1">
        <v>62</v>
      </c>
      <c r="H189" s="1">
        <v>63</v>
      </c>
      <c r="I189" s="1">
        <v>55</v>
      </c>
      <c r="J189" s="1">
        <v>41</v>
      </c>
    </row>
    <row r="190" spans="1:10" x14ac:dyDescent="0.35">
      <c r="A190" s="1">
        <v>188</v>
      </c>
      <c r="B190" s="1" t="s">
        <v>1</v>
      </c>
      <c r="C190" s="1" t="s">
        <v>3</v>
      </c>
      <c r="D190" s="1" t="s">
        <v>6</v>
      </c>
      <c r="E190" s="1" t="s">
        <v>9</v>
      </c>
      <c r="F190" s="1">
        <v>63</v>
      </c>
      <c r="G190" s="1">
        <v>62</v>
      </c>
      <c r="H190" s="1">
        <v>56</v>
      </c>
      <c r="I190" s="1">
        <v>55</v>
      </c>
      <c r="J190" s="1">
        <v>61</v>
      </c>
    </row>
    <row r="191" spans="1:10" x14ac:dyDescent="0.35">
      <c r="A191" s="1">
        <v>189</v>
      </c>
      <c r="B191" s="1" t="s">
        <v>2</v>
      </c>
      <c r="C191" s="1" t="s">
        <v>3</v>
      </c>
      <c r="D191" s="1" t="s">
        <v>6</v>
      </c>
      <c r="E191" s="1" t="s">
        <v>9</v>
      </c>
      <c r="F191" s="1">
        <v>47</v>
      </c>
      <c r="G191" s="1">
        <v>59</v>
      </c>
      <c r="H191" s="1">
        <v>63</v>
      </c>
      <c r="I191" s="1">
        <v>53</v>
      </c>
      <c r="J191" s="1">
        <v>46</v>
      </c>
    </row>
    <row r="192" spans="1:10" x14ac:dyDescent="0.35">
      <c r="A192" s="1">
        <v>190</v>
      </c>
      <c r="B192" s="1" t="s">
        <v>1</v>
      </c>
      <c r="C192" s="1" t="s">
        <v>3</v>
      </c>
      <c r="D192" s="1" t="s">
        <v>6</v>
      </c>
      <c r="E192" s="1" t="s">
        <v>9</v>
      </c>
      <c r="F192" s="1">
        <v>47</v>
      </c>
      <c r="G192" s="1">
        <v>59</v>
      </c>
      <c r="H192" s="1">
        <v>54</v>
      </c>
      <c r="I192" s="1">
        <v>58</v>
      </c>
      <c r="J192" s="1">
        <v>46</v>
      </c>
    </row>
    <row r="193" spans="1:10" x14ac:dyDescent="0.35">
      <c r="A193" s="1">
        <v>191</v>
      </c>
      <c r="B193" s="1" t="s">
        <v>1</v>
      </c>
      <c r="C193" s="1" t="s">
        <v>3</v>
      </c>
      <c r="D193" s="1" t="s">
        <v>6</v>
      </c>
      <c r="E193" s="1" t="s">
        <v>9</v>
      </c>
      <c r="F193" s="1">
        <v>47</v>
      </c>
      <c r="G193" s="1">
        <v>52</v>
      </c>
      <c r="H193" s="1">
        <v>43</v>
      </c>
      <c r="I193" s="1">
        <v>48</v>
      </c>
      <c r="J193" s="1">
        <v>61</v>
      </c>
    </row>
    <row r="194" spans="1:10" x14ac:dyDescent="0.35">
      <c r="A194" s="1">
        <v>192</v>
      </c>
      <c r="B194" s="1" t="s">
        <v>2</v>
      </c>
      <c r="C194" s="1" t="s">
        <v>3</v>
      </c>
      <c r="D194" s="1" t="s">
        <v>6</v>
      </c>
      <c r="E194" s="1" t="s">
        <v>9</v>
      </c>
      <c r="F194" s="1">
        <v>65</v>
      </c>
      <c r="G194" s="1">
        <v>67</v>
      </c>
      <c r="H194" s="1">
        <v>63</v>
      </c>
      <c r="I194" s="1">
        <v>66</v>
      </c>
      <c r="J194" s="1">
        <v>71</v>
      </c>
    </row>
    <row r="195" spans="1:10" x14ac:dyDescent="0.35">
      <c r="A195" s="1">
        <v>193</v>
      </c>
      <c r="B195" s="1" t="s">
        <v>1</v>
      </c>
      <c r="C195" s="1" t="s">
        <v>3</v>
      </c>
      <c r="D195" s="1" t="s">
        <v>6</v>
      </c>
      <c r="E195" s="1" t="s">
        <v>9</v>
      </c>
      <c r="F195" s="1">
        <v>44</v>
      </c>
      <c r="G195" s="1">
        <v>49</v>
      </c>
      <c r="H195" s="1">
        <v>48</v>
      </c>
      <c r="I195" s="1">
        <v>39</v>
      </c>
      <c r="J195" s="1">
        <v>51</v>
      </c>
    </row>
    <row r="196" spans="1:10" x14ac:dyDescent="0.35">
      <c r="A196" s="1">
        <v>194</v>
      </c>
      <c r="B196" s="1" t="s">
        <v>1</v>
      </c>
      <c r="C196" s="1" t="s">
        <v>3</v>
      </c>
      <c r="D196" s="1" t="s">
        <v>6</v>
      </c>
      <c r="E196" s="1" t="s">
        <v>9</v>
      </c>
      <c r="F196" s="1">
        <v>63</v>
      </c>
      <c r="G196" s="1">
        <v>63</v>
      </c>
      <c r="H196" s="1">
        <v>69</v>
      </c>
      <c r="I196" s="1">
        <v>61</v>
      </c>
      <c r="J196" s="1">
        <v>61</v>
      </c>
    </row>
    <row r="197" spans="1:10" x14ac:dyDescent="0.35">
      <c r="A197" s="1">
        <v>196</v>
      </c>
      <c r="B197" s="1" t="s">
        <v>2</v>
      </c>
      <c r="C197" s="1" t="s">
        <v>3</v>
      </c>
      <c r="D197" s="1" t="s">
        <v>6</v>
      </c>
      <c r="E197" s="1" t="s">
        <v>9</v>
      </c>
      <c r="F197" s="1">
        <v>44</v>
      </c>
      <c r="G197" s="1">
        <v>38</v>
      </c>
      <c r="H197" s="1">
        <v>49</v>
      </c>
      <c r="I197" s="1">
        <v>39</v>
      </c>
      <c r="J197" s="1">
        <v>46</v>
      </c>
    </row>
    <row r="198" spans="1:10" x14ac:dyDescent="0.35">
      <c r="A198" s="1">
        <v>197</v>
      </c>
      <c r="B198" s="1" t="s">
        <v>2</v>
      </c>
      <c r="C198" s="1" t="s">
        <v>3</v>
      </c>
      <c r="D198" s="1" t="s">
        <v>6</v>
      </c>
      <c r="E198" s="1" t="s">
        <v>9</v>
      </c>
      <c r="F198" s="1">
        <v>50</v>
      </c>
      <c r="G198" s="1">
        <v>42</v>
      </c>
      <c r="H198" s="1">
        <v>50</v>
      </c>
      <c r="I198" s="1">
        <v>36</v>
      </c>
      <c r="J198" s="1">
        <v>61</v>
      </c>
    </row>
    <row r="199" spans="1:10" x14ac:dyDescent="0.35">
      <c r="A199" s="1">
        <v>198</v>
      </c>
      <c r="B199" s="1" t="s">
        <v>1</v>
      </c>
      <c r="C199" s="1" t="s">
        <v>3</v>
      </c>
      <c r="D199" s="1" t="s">
        <v>6</v>
      </c>
      <c r="E199" s="1" t="s">
        <v>9</v>
      </c>
      <c r="F199" s="1">
        <v>47</v>
      </c>
      <c r="G199" s="1">
        <v>61</v>
      </c>
      <c r="H199" s="1">
        <v>51</v>
      </c>
      <c r="I199" s="1">
        <v>63</v>
      </c>
      <c r="J199" s="1">
        <v>31</v>
      </c>
    </row>
    <row r="200" spans="1:10" x14ac:dyDescent="0.35">
      <c r="A200" s="1">
        <v>199</v>
      </c>
      <c r="B200" s="1" t="s">
        <v>2</v>
      </c>
      <c r="C200" s="1" t="s">
        <v>3</v>
      </c>
      <c r="D200" s="1" t="s">
        <v>6</v>
      </c>
      <c r="E200" s="1" t="s">
        <v>9</v>
      </c>
      <c r="F200" s="1">
        <v>52</v>
      </c>
      <c r="G200" s="1">
        <v>59</v>
      </c>
      <c r="H200" s="1">
        <v>50</v>
      </c>
      <c r="I200" s="1">
        <v>61</v>
      </c>
      <c r="J200" s="1">
        <v>61</v>
      </c>
    </row>
    <row r="201" spans="1:10" x14ac:dyDescent="0.35">
      <c r="A201" s="1">
        <v>200</v>
      </c>
      <c r="B201" s="1" t="s">
        <v>2</v>
      </c>
      <c r="C201" s="1" t="s">
        <v>3</v>
      </c>
      <c r="D201" s="1" t="s">
        <v>6</v>
      </c>
      <c r="E201" s="1" t="s">
        <v>9</v>
      </c>
      <c r="F201" s="1">
        <v>68</v>
      </c>
      <c r="G201" s="1">
        <v>54</v>
      </c>
      <c r="H201" s="1">
        <v>75</v>
      </c>
      <c r="I201" s="1">
        <v>66</v>
      </c>
      <c r="J201" s="1">
        <v>66</v>
      </c>
    </row>
    <row r="202" spans="1:10" ht="15" thickBot="1" x14ac:dyDescent="0.4"/>
    <row r="203" spans="1:10" ht="30" customHeight="1" thickBot="1" x14ac:dyDescent="0.4">
      <c r="A203" s="3" t="s">
        <v>11</v>
      </c>
      <c r="B203" s="4"/>
      <c r="C203" s="2"/>
      <c r="D203" s="8">
        <f t="array" ref="D203">SUM(1/COUNTIFS(D2:D201,D2:D201))</f>
        <v>2.9999999999999978</v>
      </c>
      <c r="E203" s="8">
        <f t="array" ref="E203">SUM(1/COUNTIF(E2:E201,E2:E201))</f>
        <v>2.999999999999996</v>
      </c>
      <c r="F203" s="2"/>
      <c r="G203" s="2"/>
      <c r="H203" s="2"/>
      <c r="I203" s="2"/>
      <c r="J203" s="8">
        <f t="array" ref="J203">SUM(1/COUNTIF(J2:J201,J2:J201))</f>
        <v>22.000000000000043</v>
      </c>
    </row>
    <row r="204" spans="1:10" ht="30" customHeight="1" thickBot="1" x14ac:dyDescent="0.4">
      <c r="A204" s="3" t="s">
        <v>12</v>
      </c>
      <c r="B204" s="4"/>
      <c r="C204" s="2"/>
      <c r="D204" s="8"/>
      <c r="E204" s="8"/>
      <c r="F204" s="2"/>
      <c r="G204" s="2"/>
      <c r="H204" s="2"/>
      <c r="I204" s="2"/>
      <c r="J204" s="9"/>
    </row>
    <row r="205" spans="1:10" ht="15" thickBot="1" x14ac:dyDescent="0.4"/>
    <row r="206" spans="1:10" ht="15" thickBot="1" x14ac:dyDescent="0.4">
      <c r="A206" s="3" t="s">
        <v>36</v>
      </c>
      <c r="B206" s="4"/>
      <c r="C206" s="2"/>
      <c r="D206" s="2"/>
      <c r="E206" s="2"/>
      <c r="F206" s="2"/>
      <c r="G206" s="2"/>
      <c r="H206" s="2"/>
      <c r="I206" s="2"/>
      <c r="J206" s="9"/>
    </row>
    <row r="207" spans="1:10" ht="15" thickBot="1" x14ac:dyDescent="0.4">
      <c r="A207" s="3" t="s">
        <v>37</v>
      </c>
      <c r="B207" s="4"/>
      <c r="C207" s="2"/>
      <c r="D207" s="2"/>
      <c r="E207" s="2"/>
      <c r="F207" s="2"/>
      <c r="G207" s="2"/>
      <c r="H207" s="2"/>
      <c r="I207" s="2"/>
      <c r="J207" s="9"/>
    </row>
  </sheetData>
  <sortState ref="A2:J201">
    <sortCondition ref="D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zoomScale="70" zoomScaleNormal="70" workbookViewId="0">
      <selection activeCell="K14" sqref="K14"/>
    </sheetView>
  </sheetViews>
  <sheetFormatPr baseColWidth="10" defaultRowHeight="14.5" x14ac:dyDescent="0.35"/>
  <cols>
    <col min="2" max="2" width="10.90625" customWidth="1"/>
    <col min="4" max="4" width="10.90625" customWidth="1"/>
    <col min="9" max="11" width="10.90625" style="1" customWidth="1"/>
    <col min="12" max="13" width="10.90625" customWidth="1"/>
  </cols>
  <sheetData>
    <row r="1" spans="1:11" ht="17" thickBot="1" x14ac:dyDescent="0.5">
      <c r="A1" s="7" t="s">
        <v>32</v>
      </c>
      <c r="B1" s="7"/>
      <c r="C1" s="7"/>
      <c r="D1" s="7"/>
    </row>
    <row r="2" spans="1:11" ht="15" thickTop="1" x14ac:dyDescent="0.35"/>
    <row r="3" spans="1:11" x14ac:dyDescent="0.35">
      <c r="I3"/>
      <c r="J3"/>
      <c r="K3"/>
    </row>
    <row r="4" spans="1:11" x14ac:dyDescent="0.35">
      <c r="I4"/>
      <c r="J4"/>
      <c r="K4"/>
    </row>
    <row r="5" spans="1:11" x14ac:dyDescent="0.35">
      <c r="I5"/>
      <c r="J5"/>
      <c r="K5"/>
    </row>
    <row r="6" spans="1:11" x14ac:dyDescent="0.35">
      <c r="I6"/>
      <c r="J6"/>
      <c r="K6"/>
    </row>
    <row r="7" spans="1:11" x14ac:dyDescent="0.35">
      <c r="I7"/>
      <c r="J7"/>
      <c r="K7"/>
    </row>
    <row r="10" spans="1:11" ht="15" thickBot="1" x14ac:dyDescent="0.4">
      <c r="A10" s="7" t="s">
        <v>34</v>
      </c>
      <c r="B10" s="7"/>
      <c r="C10" s="7"/>
      <c r="D10" s="7"/>
    </row>
    <row r="11" spans="1:11" ht="15" thickTop="1" x14ac:dyDescent="0.35">
      <c r="I11"/>
      <c r="J11"/>
      <c r="K11"/>
    </row>
    <row r="12" spans="1:11" x14ac:dyDescent="0.35">
      <c r="I12"/>
      <c r="J12"/>
      <c r="K12"/>
    </row>
    <row r="13" spans="1:11" x14ac:dyDescent="0.35">
      <c r="I13"/>
      <c r="J13"/>
      <c r="K13"/>
    </row>
    <row r="14" spans="1:11" x14ac:dyDescent="0.35">
      <c r="I14"/>
      <c r="J14"/>
      <c r="K14"/>
    </row>
    <row r="15" spans="1:11" x14ac:dyDescent="0.35">
      <c r="I15"/>
      <c r="J15"/>
      <c r="K15"/>
    </row>
    <row r="18" spans="1:11" ht="17" thickBot="1" x14ac:dyDescent="0.5">
      <c r="A18" s="7" t="s">
        <v>33</v>
      </c>
      <c r="B18" s="7"/>
      <c r="C18" s="7"/>
      <c r="D18" s="7"/>
      <c r="E18" s="7"/>
      <c r="F18" s="7"/>
    </row>
    <row r="19" spans="1:11" ht="15" thickTop="1" x14ac:dyDescent="0.35">
      <c r="I19"/>
      <c r="J19"/>
      <c r="K19"/>
    </row>
    <row r="20" spans="1:11" x14ac:dyDescent="0.35">
      <c r="I20"/>
      <c r="J20"/>
      <c r="K20"/>
    </row>
    <row r="21" spans="1:11" x14ac:dyDescent="0.35">
      <c r="I21"/>
      <c r="J21"/>
      <c r="K21"/>
    </row>
    <row r="22" spans="1:11" x14ac:dyDescent="0.35">
      <c r="I22"/>
      <c r="J22"/>
      <c r="K22"/>
    </row>
    <row r="23" spans="1:11" x14ac:dyDescent="0.35">
      <c r="I23"/>
      <c r="J23"/>
      <c r="K23"/>
    </row>
    <row r="24" spans="1:11" x14ac:dyDescent="0.35">
      <c r="I24"/>
      <c r="J24"/>
      <c r="K24"/>
    </row>
    <row r="25" spans="1:11" x14ac:dyDescent="0.35">
      <c r="I25"/>
      <c r="J25"/>
      <c r="K25"/>
    </row>
    <row r="26" spans="1:11" x14ac:dyDescent="0.35">
      <c r="I26"/>
      <c r="J26"/>
      <c r="K26"/>
    </row>
    <row r="27" spans="1:11" x14ac:dyDescent="0.35">
      <c r="I27"/>
      <c r="J27"/>
      <c r="K27"/>
    </row>
    <row r="28" spans="1:11" x14ac:dyDescent="0.35">
      <c r="I28"/>
      <c r="J28"/>
      <c r="K28"/>
    </row>
    <row r="29" spans="1:11" x14ac:dyDescent="0.35">
      <c r="I29"/>
      <c r="J29"/>
      <c r="K29"/>
    </row>
    <row r="30" spans="1:11" x14ac:dyDescent="0.35">
      <c r="I30"/>
      <c r="J30"/>
      <c r="K30"/>
    </row>
    <row r="31" spans="1:11" x14ac:dyDescent="0.35">
      <c r="I31"/>
      <c r="J31"/>
      <c r="K31"/>
    </row>
    <row r="32" spans="1:11" x14ac:dyDescent="0.35">
      <c r="I32"/>
      <c r="J32"/>
      <c r="K32"/>
    </row>
    <row r="33" spans="9:11" x14ac:dyDescent="0.35">
      <c r="I33"/>
      <c r="J33"/>
      <c r="K33"/>
    </row>
    <row r="34" spans="9:11" x14ac:dyDescent="0.35">
      <c r="I34"/>
      <c r="J34"/>
      <c r="K34"/>
    </row>
    <row r="35" spans="9:11" x14ac:dyDescent="0.35">
      <c r="I35"/>
      <c r="J35"/>
      <c r="K35"/>
    </row>
    <row r="36" spans="9:11" x14ac:dyDescent="0.35">
      <c r="I36"/>
      <c r="J36"/>
      <c r="K36"/>
    </row>
    <row r="37" spans="9:11" x14ac:dyDescent="0.35">
      <c r="I37"/>
      <c r="J37"/>
      <c r="K37"/>
    </row>
    <row r="38" spans="9:11" x14ac:dyDescent="0.35">
      <c r="I38"/>
      <c r="J38"/>
      <c r="K38"/>
    </row>
    <row r="39" spans="9:11" x14ac:dyDescent="0.35">
      <c r="I39"/>
      <c r="J39"/>
      <c r="K39"/>
    </row>
    <row r="40" spans="9:11" x14ac:dyDescent="0.35">
      <c r="I40"/>
      <c r="J40"/>
      <c r="K40"/>
    </row>
    <row r="41" spans="9:11" x14ac:dyDescent="0.35">
      <c r="I41"/>
      <c r="J41"/>
      <c r="K41"/>
    </row>
    <row r="42" spans="9:11" x14ac:dyDescent="0.35">
      <c r="I42"/>
      <c r="J42"/>
      <c r="K42"/>
    </row>
    <row r="43" spans="9:11" x14ac:dyDescent="0.35">
      <c r="I43"/>
      <c r="J43"/>
      <c r="K43"/>
    </row>
    <row r="44" spans="9:11" x14ac:dyDescent="0.35">
      <c r="I44"/>
      <c r="J44"/>
      <c r="K44"/>
    </row>
    <row r="45" spans="9:11" x14ac:dyDescent="0.35">
      <c r="I45"/>
      <c r="J45"/>
      <c r="K45"/>
    </row>
    <row r="46" spans="9:11" x14ac:dyDescent="0.35">
      <c r="I46"/>
      <c r="J46"/>
      <c r="K46"/>
    </row>
    <row r="47" spans="9:11" x14ac:dyDescent="0.35">
      <c r="I47"/>
      <c r="J47"/>
      <c r="K47"/>
    </row>
    <row r="48" spans="9:11" x14ac:dyDescent="0.35">
      <c r="I48"/>
      <c r="J48"/>
      <c r="K48"/>
    </row>
    <row r="49" spans="9:11" x14ac:dyDescent="0.35">
      <c r="I49"/>
      <c r="J49"/>
      <c r="K49"/>
    </row>
    <row r="50" spans="9:11" x14ac:dyDescent="0.35">
      <c r="I50"/>
      <c r="J50"/>
      <c r="K50"/>
    </row>
    <row r="51" spans="9:11" x14ac:dyDescent="0.35">
      <c r="I51"/>
      <c r="J51"/>
      <c r="K51"/>
    </row>
    <row r="52" spans="9:11" x14ac:dyDescent="0.35">
      <c r="I52"/>
      <c r="J52"/>
      <c r="K52"/>
    </row>
    <row r="53" spans="9:11" x14ac:dyDescent="0.35">
      <c r="I53"/>
      <c r="J53"/>
      <c r="K53"/>
    </row>
    <row r="54" spans="9:11" x14ac:dyDescent="0.35">
      <c r="I54"/>
      <c r="J54"/>
      <c r="K54"/>
    </row>
    <row r="55" spans="9:11" x14ac:dyDescent="0.35">
      <c r="I55"/>
      <c r="J55"/>
      <c r="K55"/>
    </row>
    <row r="56" spans="9:11" x14ac:dyDescent="0.35">
      <c r="I56"/>
      <c r="J56"/>
      <c r="K56"/>
    </row>
    <row r="57" spans="9:11" x14ac:dyDescent="0.35">
      <c r="I57"/>
      <c r="J57"/>
      <c r="K57"/>
    </row>
    <row r="58" spans="9:11" x14ac:dyDescent="0.35">
      <c r="I58"/>
      <c r="J58"/>
      <c r="K58"/>
    </row>
    <row r="59" spans="9:11" x14ac:dyDescent="0.35">
      <c r="I59"/>
      <c r="J59"/>
      <c r="K59"/>
    </row>
    <row r="60" spans="9:11" x14ac:dyDescent="0.35">
      <c r="I60"/>
      <c r="J60"/>
      <c r="K60"/>
    </row>
    <row r="61" spans="9:11" x14ac:dyDescent="0.35">
      <c r="I61"/>
      <c r="J61"/>
      <c r="K61"/>
    </row>
    <row r="62" spans="9:11" x14ac:dyDescent="0.35">
      <c r="I62"/>
      <c r="J62"/>
      <c r="K62"/>
    </row>
    <row r="63" spans="9:11" x14ac:dyDescent="0.35">
      <c r="I63"/>
      <c r="J63"/>
      <c r="K63"/>
    </row>
    <row r="64" spans="9:11" x14ac:dyDescent="0.35">
      <c r="I64"/>
      <c r="J64"/>
      <c r="K64"/>
    </row>
    <row r="65" spans="9:11" x14ac:dyDescent="0.35">
      <c r="I65"/>
      <c r="J65"/>
      <c r="K65"/>
    </row>
    <row r="66" spans="9:11" x14ac:dyDescent="0.35">
      <c r="I66"/>
      <c r="J66"/>
      <c r="K66"/>
    </row>
    <row r="67" spans="9:11" x14ac:dyDescent="0.35">
      <c r="I67"/>
      <c r="J67"/>
      <c r="K67"/>
    </row>
    <row r="68" spans="9:11" x14ac:dyDescent="0.35">
      <c r="I68"/>
      <c r="J68"/>
      <c r="K68"/>
    </row>
    <row r="69" spans="9:11" x14ac:dyDescent="0.35">
      <c r="I69"/>
      <c r="J69"/>
      <c r="K69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"/>
  <sheetViews>
    <sheetView workbookViewId="0">
      <selection activeCell="G5" sqref="G5"/>
    </sheetView>
  </sheetViews>
  <sheetFormatPr baseColWidth="10" defaultRowHeight="14.5" x14ac:dyDescent="0.35"/>
  <cols>
    <col min="1" max="1" width="16.81640625" bestFit="1" customWidth="1"/>
    <col min="2" max="3" width="8.90625" bestFit="1" customWidth="1"/>
    <col min="4" max="4" width="6.6328125" style="24" bestFit="1" customWidth="1"/>
    <col min="7" max="7" width="16.08984375" style="26" bestFit="1" customWidth="1"/>
  </cols>
  <sheetData>
    <row r="1" spans="1:7" ht="29" x14ac:dyDescent="0.35">
      <c r="A1" s="5" t="s">
        <v>22</v>
      </c>
      <c r="B1" s="6" t="s">
        <v>21</v>
      </c>
      <c r="C1" s="6" t="s">
        <v>21</v>
      </c>
      <c r="D1" s="25" t="s">
        <v>21</v>
      </c>
    </row>
    <row r="2" spans="1:7" ht="16.5" x14ac:dyDescent="0.35">
      <c r="A2" s="10" t="s">
        <v>28</v>
      </c>
      <c r="B2" s="10" t="s">
        <v>29</v>
      </c>
      <c r="C2" s="10" t="s">
        <v>30</v>
      </c>
      <c r="D2" s="10" t="s">
        <v>31</v>
      </c>
    </row>
    <row r="3" spans="1:7" x14ac:dyDescent="0.35">
      <c r="A3" s="11"/>
      <c r="B3" s="12"/>
      <c r="C3" s="12"/>
      <c r="D3"/>
    </row>
    <row r="4" spans="1:7" ht="35" customHeight="1" x14ac:dyDescent="0.35">
      <c r="A4" s="13" t="s">
        <v>23</v>
      </c>
      <c r="B4" s="14"/>
      <c r="C4" s="14"/>
      <c r="D4" s="21"/>
      <c r="E4" s="28" t="s">
        <v>24</v>
      </c>
      <c r="G4" s="27" t="str">
        <f>IF(COUNTA(B4:D4)=3,IF(AND(B4=AVERAGE('Données brutes'!$J$2:$J$201),C4=AVERAGE('Données brutes'!$J$2:$J$201),D4=AVERAGE('Données brutes'!$J$2:$J$201)),"Réponse correcte!","Essaye encore!"),"")</f>
        <v/>
      </c>
    </row>
    <row r="5" spans="1:7" ht="35" customHeight="1" x14ac:dyDescent="0.35">
      <c r="A5" s="15" t="s">
        <v>25</v>
      </c>
      <c r="B5" s="16"/>
      <c r="C5" s="16"/>
      <c r="D5" s="22"/>
      <c r="E5" s="28"/>
      <c r="G5" s="27" t="str">
        <f>IF(COUNTA(C5:D5)=3,IF(AND(#REF!=AVERAGE('Données brutes'!$J$2:$J$201),C5=AVERAGE('Données brutes'!$J$2:$J$201),D5=AVERAGE('Données brutes'!$J$2:$J$201)),"Réponse correcte!","Essaye encore!"),"")</f>
        <v/>
      </c>
    </row>
    <row r="6" spans="1:7" ht="35" customHeight="1" x14ac:dyDescent="0.35">
      <c r="A6" s="17"/>
      <c r="B6" s="17"/>
      <c r="C6" s="17"/>
      <c r="D6" s="23"/>
      <c r="E6" s="18"/>
    </row>
    <row r="7" spans="1:7" ht="35" customHeight="1" x14ac:dyDescent="0.35">
      <c r="A7" s="19" t="s">
        <v>26</v>
      </c>
      <c r="B7" s="20"/>
      <c r="C7" s="20"/>
      <c r="D7" s="21"/>
      <c r="E7" s="29" t="s">
        <v>35</v>
      </c>
      <c r="G7" s="27" t="str">
        <f>IF(COUNTA(#REF!)=3,IF(AND(B7=AVEDEV('Données brutes'!$J$2:$J$201),C7=AVEDEV('Données brutes'!$J$2:$J$201),D7=AVEDEV('Données brutes'!$J$2:$J$201)),"Réponse correcte!","Essaye encore!"),"")</f>
        <v/>
      </c>
    </row>
    <row r="8" spans="1:7" ht="35" customHeight="1" x14ac:dyDescent="0.35">
      <c r="A8" s="19" t="s">
        <v>27</v>
      </c>
      <c r="B8" s="20"/>
      <c r="C8" s="20"/>
      <c r="D8" s="21"/>
      <c r="E8" s="29"/>
      <c r="G8" s="27" t="str">
        <f>IF(COUNTA(B8:D8)=3,IF(AND(B8=VARP('Données brutes'!$J$2:$J$201),C8=VARP('Données brutes'!$J$2:$J$201),D8=VARP('Données brutes'!$J$2:$J$201)),"Réponse correcte!","Essaye encore!"),"")</f>
        <v/>
      </c>
    </row>
    <row r="9" spans="1:7" x14ac:dyDescent="0.35">
      <c r="D9"/>
      <c r="G9"/>
    </row>
    <row r="10" spans="1:7" x14ac:dyDescent="0.35">
      <c r="D10"/>
      <c r="G10"/>
    </row>
    <row r="11" spans="1:7" x14ac:dyDescent="0.35">
      <c r="D11"/>
      <c r="G11"/>
    </row>
    <row r="12" spans="1:7" x14ac:dyDescent="0.35">
      <c r="D12"/>
      <c r="G12"/>
    </row>
    <row r="13" spans="1:7" x14ac:dyDescent="0.35">
      <c r="D13"/>
      <c r="G13"/>
    </row>
    <row r="14" spans="1:7" x14ac:dyDescent="0.35">
      <c r="D14"/>
      <c r="G14"/>
    </row>
    <row r="15" spans="1:7" x14ac:dyDescent="0.35">
      <c r="D15"/>
      <c r="G15"/>
    </row>
    <row r="16" spans="1:7" x14ac:dyDescent="0.35">
      <c r="D16"/>
      <c r="G16"/>
    </row>
    <row r="17" spans="4:7" x14ac:dyDescent="0.35">
      <c r="D17"/>
      <c r="G17"/>
    </row>
    <row r="18" spans="4:7" x14ac:dyDescent="0.35">
      <c r="D18"/>
      <c r="G18"/>
    </row>
    <row r="19" spans="4:7" x14ac:dyDescent="0.35">
      <c r="D19"/>
      <c r="G19"/>
    </row>
    <row r="20" spans="4:7" x14ac:dyDescent="0.35">
      <c r="D20"/>
      <c r="G20"/>
    </row>
    <row r="21" spans="4:7" x14ac:dyDescent="0.35">
      <c r="D21"/>
      <c r="G21"/>
    </row>
    <row r="22" spans="4:7" x14ac:dyDescent="0.35">
      <c r="D22"/>
      <c r="G22"/>
    </row>
    <row r="23" spans="4:7" x14ac:dyDescent="0.35">
      <c r="D23"/>
      <c r="G23"/>
    </row>
    <row r="24" spans="4:7" x14ac:dyDescent="0.35">
      <c r="D24"/>
      <c r="G24"/>
    </row>
    <row r="25" spans="4:7" x14ac:dyDescent="0.35">
      <c r="D25"/>
      <c r="G25"/>
    </row>
    <row r="26" spans="4:7" x14ac:dyDescent="0.35">
      <c r="D26"/>
      <c r="G26"/>
    </row>
    <row r="27" spans="4:7" x14ac:dyDescent="0.35">
      <c r="D27"/>
      <c r="G27"/>
    </row>
    <row r="28" spans="4:7" x14ac:dyDescent="0.35">
      <c r="D28"/>
      <c r="G28"/>
    </row>
    <row r="29" spans="4:7" x14ac:dyDescent="0.35">
      <c r="D29"/>
      <c r="G29"/>
    </row>
    <row r="30" spans="4:7" x14ac:dyDescent="0.35">
      <c r="D30"/>
      <c r="G30"/>
    </row>
    <row r="31" spans="4:7" x14ac:dyDescent="0.35">
      <c r="D31"/>
      <c r="G31"/>
    </row>
    <row r="32" spans="4:7" x14ac:dyDescent="0.35">
      <c r="D32"/>
      <c r="G32"/>
    </row>
    <row r="33" spans="4:7" x14ac:dyDescent="0.35">
      <c r="D33"/>
      <c r="G33"/>
    </row>
    <row r="34" spans="4:7" x14ac:dyDescent="0.35">
      <c r="D34"/>
      <c r="G34"/>
    </row>
    <row r="35" spans="4:7" x14ac:dyDescent="0.35">
      <c r="D35"/>
      <c r="G35"/>
    </row>
    <row r="36" spans="4:7" x14ac:dyDescent="0.35">
      <c r="D36"/>
      <c r="G36"/>
    </row>
    <row r="37" spans="4:7" x14ac:dyDescent="0.35">
      <c r="D37"/>
      <c r="G37"/>
    </row>
    <row r="38" spans="4:7" x14ac:dyDescent="0.35">
      <c r="D38"/>
      <c r="G38"/>
    </row>
    <row r="39" spans="4:7" x14ac:dyDescent="0.35">
      <c r="D39"/>
      <c r="G39"/>
    </row>
    <row r="40" spans="4:7" x14ac:dyDescent="0.35">
      <c r="D40"/>
      <c r="G40"/>
    </row>
    <row r="41" spans="4:7" x14ac:dyDescent="0.35">
      <c r="D41"/>
      <c r="G41"/>
    </row>
    <row r="42" spans="4:7" x14ac:dyDescent="0.35">
      <c r="D42"/>
      <c r="G42"/>
    </row>
    <row r="43" spans="4:7" x14ac:dyDescent="0.35">
      <c r="D43"/>
      <c r="G43"/>
    </row>
    <row r="44" spans="4:7" x14ac:dyDescent="0.35">
      <c r="D44"/>
      <c r="G44"/>
    </row>
    <row r="45" spans="4:7" x14ac:dyDescent="0.35">
      <c r="D45"/>
      <c r="G45"/>
    </row>
    <row r="46" spans="4:7" x14ac:dyDescent="0.35">
      <c r="D46"/>
      <c r="G46"/>
    </row>
    <row r="47" spans="4:7" x14ac:dyDescent="0.35">
      <c r="D47"/>
      <c r="G47"/>
    </row>
    <row r="48" spans="4:7" x14ac:dyDescent="0.35">
      <c r="D48"/>
      <c r="G48"/>
    </row>
    <row r="49" spans="4:7" x14ac:dyDescent="0.35">
      <c r="D49"/>
      <c r="G49"/>
    </row>
    <row r="50" spans="4:7" x14ac:dyDescent="0.35">
      <c r="D50"/>
      <c r="G50"/>
    </row>
    <row r="51" spans="4:7" x14ac:dyDescent="0.35">
      <c r="D51"/>
      <c r="G51"/>
    </row>
    <row r="52" spans="4:7" x14ac:dyDescent="0.35">
      <c r="D52"/>
      <c r="G52"/>
    </row>
    <row r="53" spans="4:7" x14ac:dyDescent="0.35">
      <c r="D53"/>
      <c r="G53"/>
    </row>
    <row r="54" spans="4:7" x14ac:dyDescent="0.35">
      <c r="D54"/>
      <c r="G54"/>
    </row>
    <row r="55" spans="4:7" x14ac:dyDescent="0.35">
      <c r="D55"/>
      <c r="G55"/>
    </row>
    <row r="56" spans="4:7" x14ac:dyDescent="0.35">
      <c r="D56"/>
      <c r="G56"/>
    </row>
    <row r="57" spans="4:7" x14ac:dyDescent="0.35">
      <c r="D57"/>
      <c r="G57"/>
    </row>
    <row r="58" spans="4:7" x14ac:dyDescent="0.35">
      <c r="D58"/>
      <c r="G58"/>
    </row>
    <row r="59" spans="4:7" x14ac:dyDescent="0.35">
      <c r="D59"/>
      <c r="G59"/>
    </row>
    <row r="60" spans="4:7" x14ac:dyDescent="0.35">
      <c r="D60"/>
      <c r="G60"/>
    </row>
    <row r="61" spans="4:7" x14ac:dyDescent="0.35">
      <c r="D61"/>
      <c r="G61"/>
    </row>
    <row r="62" spans="4:7" x14ac:dyDescent="0.35">
      <c r="D62"/>
      <c r="G62"/>
    </row>
    <row r="63" spans="4:7" x14ac:dyDescent="0.35">
      <c r="D63"/>
      <c r="G63"/>
    </row>
    <row r="64" spans="4:7" x14ac:dyDescent="0.35">
      <c r="D64"/>
      <c r="G64"/>
    </row>
    <row r="65" spans="4:7" x14ac:dyDescent="0.35">
      <c r="D65"/>
      <c r="G65"/>
    </row>
    <row r="66" spans="4:7" x14ac:dyDescent="0.35">
      <c r="D66"/>
      <c r="G66"/>
    </row>
    <row r="67" spans="4:7" x14ac:dyDescent="0.35">
      <c r="D67"/>
      <c r="G67"/>
    </row>
    <row r="68" spans="4:7" x14ac:dyDescent="0.35">
      <c r="D68"/>
      <c r="G68"/>
    </row>
    <row r="69" spans="4:7" x14ac:dyDescent="0.35">
      <c r="D69"/>
      <c r="G69"/>
    </row>
    <row r="70" spans="4:7" x14ac:dyDescent="0.35">
      <c r="D70"/>
      <c r="G70"/>
    </row>
    <row r="71" spans="4:7" x14ac:dyDescent="0.35">
      <c r="D71"/>
      <c r="G71"/>
    </row>
    <row r="72" spans="4:7" x14ac:dyDescent="0.35">
      <c r="D72"/>
      <c r="G72"/>
    </row>
    <row r="73" spans="4:7" x14ac:dyDescent="0.35">
      <c r="D73"/>
      <c r="G73"/>
    </row>
    <row r="74" spans="4:7" x14ac:dyDescent="0.35">
      <c r="D74"/>
      <c r="G74"/>
    </row>
    <row r="75" spans="4:7" x14ac:dyDescent="0.35">
      <c r="D75"/>
      <c r="G75"/>
    </row>
    <row r="76" spans="4:7" x14ac:dyDescent="0.35">
      <c r="D76"/>
      <c r="G76"/>
    </row>
    <row r="77" spans="4:7" x14ac:dyDescent="0.35">
      <c r="D77"/>
      <c r="G77"/>
    </row>
    <row r="78" spans="4:7" x14ac:dyDescent="0.35">
      <c r="D78"/>
      <c r="G78"/>
    </row>
    <row r="79" spans="4:7" x14ac:dyDescent="0.35">
      <c r="D79"/>
      <c r="G79"/>
    </row>
    <row r="80" spans="4:7" x14ac:dyDescent="0.35">
      <c r="D80"/>
      <c r="G80"/>
    </row>
    <row r="81" spans="4:7" x14ac:dyDescent="0.35">
      <c r="D81"/>
      <c r="G81"/>
    </row>
    <row r="82" spans="4:7" x14ac:dyDescent="0.35">
      <c r="D82"/>
      <c r="G82"/>
    </row>
    <row r="83" spans="4:7" x14ac:dyDescent="0.35">
      <c r="D83"/>
      <c r="G83"/>
    </row>
    <row r="84" spans="4:7" x14ac:dyDescent="0.35">
      <c r="D84"/>
      <c r="G84"/>
    </row>
    <row r="85" spans="4:7" x14ac:dyDescent="0.35">
      <c r="D85"/>
      <c r="G85"/>
    </row>
    <row r="86" spans="4:7" x14ac:dyDescent="0.35">
      <c r="D86"/>
      <c r="G86"/>
    </row>
    <row r="87" spans="4:7" x14ac:dyDescent="0.35">
      <c r="D87"/>
      <c r="G87"/>
    </row>
    <row r="88" spans="4:7" x14ac:dyDescent="0.35">
      <c r="D88"/>
      <c r="G88"/>
    </row>
    <row r="89" spans="4:7" x14ac:dyDescent="0.35">
      <c r="D89"/>
      <c r="G89"/>
    </row>
    <row r="90" spans="4:7" x14ac:dyDescent="0.35">
      <c r="D90"/>
      <c r="G90"/>
    </row>
    <row r="91" spans="4:7" x14ac:dyDescent="0.35">
      <c r="D91"/>
      <c r="G91"/>
    </row>
    <row r="92" spans="4:7" x14ac:dyDescent="0.35">
      <c r="D92"/>
      <c r="G92"/>
    </row>
    <row r="93" spans="4:7" x14ac:dyDescent="0.35">
      <c r="D93"/>
      <c r="G93"/>
    </row>
    <row r="94" spans="4:7" x14ac:dyDescent="0.35">
      <c r="D94"/>
      <c r="G94"/>
    </row>
    <row r="95" spans="4:7" x14ac:dyDescent="0.35">
      <c r="D95"/>
      <c r="G95"/>
    </row>
    <row r="96" spans="4:7" x14ac:dyDescent="0.35">
      <c r="D96"/>
      <c r="G96"/>
    </row>
    <row r="97" spans="4:7" x14ac:dyDescent="0.35">
      <c r="D97"/>
      <c r="G97"/>
    </row>
    <row r="98" spans="4:7" x14ac:dyDescent="0.35">
      <c r="D98"/>
      <c r="G98"/>
    </row>
    <row r="99" spans="4:7" x14ac:dyDescent="0.35">
      <c r="D99"/>
      <c r="G99"/>
    </row>
    <row r="100" spans="4:7" x14ac:dyDescent="0.35">
      <c r="D100"/>
      <c r="G100"/>
    </row>
    <row r="101" spans="4:7" x14ac:dyDescent="0.35">
      <c r="D101"/>
      <c r="G101"/>
    </row>
    <row r="102" spans="4:7" x14ac:dyDescent="0.35">
      <c r="D102"/>
      <c r="G102"/>
    </row>
    <row r="103" spans="4:7" x14ac:dyDescent="0.35">
      <c r="D103"/>
      <c r="G103"/>
    </row>
    <row r="104" spans="4:7" x14ac:dyDescent="0.35">
      <c r="D104"/>
      <c r="G104"/>
    </row>
    <row r="105" spans="4:7" x14ac:dyDescent="0.35">
      <c r="D105"/>
      <c r="G105"/>
    </row>
    <row r="106" spans="4:7" x14ac:dyDescent="0.35">
      <c r="D106"/>
      <c r="G106"/>
    </row>
    <row r="107" spans="4:7" x14ac:dyDescent="0.35">
      <c r="D107"/>
      <c r="G107"/>
    </row>
    <row r="108" spans="4:7" x14ac:dyDescent="0.35">
      <c r="D108"/>
      <c r="G108"/>
    </row>
    <row r="109" spans="4:7" x14ac:dyDescent="0.35">
      <c r="D109"/>
      <c r="G109"/>
    </row>
    <row r="110" spans="4:7" x14ac:dyDescent="0.35">
      <c r="D110"/>
      <c r="G110"/>
    </row>
    <row r="111" spans="4:7" x14ac:dyDescent="0.35">
      <c r="D111"/>
      <c r="G111"/>
    </row>
    <row r="112" spans="4:7" x14ac:dyDescent="0.35">
      <c r="D112"/>
      <c r="G112"/>
    </row>
    <row r="113" spans="4:7" x14ac:dyDescent="0.35">
      <c r="D113"/>
      <c r="G113"/>
    </row>
    <row r="114" spans="4:7" x14ac:dyDescent="0.35">
      <c r="D114"/>
      <c r="G114"/>
    </row>
    <row r="115" spans="4:7" x14ac:dyDescent="0.35">
      <c r="D115"/>
      <c r="G115"/>
    </row>
    <row r="116" spans="4:7" x14ac:dyDescent="0.35">
      <c r="D116"/>
      <c r="G116"/>
    </row>
    <row r="117" spans="4:7" x14ac:dyDescent="0.35">
      <c r="D117"/>
      <c r="G117"/>
    </row>
    <row r="118" spans="4:7" x14ac:dyDescent="0.35">
      <c r="D118"/>
      <c r="G118"/>
    </row>
    <row r="119" spans="4:7" x14ac:dyDescent="0.35">
      <c r="D119"/>
      <c r="G119"/>
    </row>
    <row r="120" spans="4:7" x14ac:dyDescent="0.35">
      <c r="D120"/>
      <c r="G120"/>
    </row>
    <row r="121" spans="4:7" x14ac:dyDescent="0.35">
      <c r="D121"/>
      <c r="G121"/>
    </row>
    <row r="122" spans="4:7" x14ac:dyDescent="0.35">
      <c r="D122"/>
      <c r="G122"/>
    </row>
    <row r="123" spans="4:7" x14ac:dyDescent="0.35">
      <c r="D123"/>
      <c r="G123"/>
    </row>
    <row r="124" spans="4:7" x14ac:dyDescent="0.35">
      <c r="D124"/>
      <c r="G124"/>
    </row>
    <row r="125" spans="4:7" x14ac:dyDescent="0.35">
      <c r="D125"/>
      <c r="G125"/>
    </row>
    <row r="126" spans="4:7" x14ac:dyDescent="0.35">
      <c r="D126"/>
      <c r="G126"/>
    </row>
    <row r="127" spans="4:7" x14ac:dyDescent="0.35">
      <c r="D127"/>
      <c r="G127"/>
    </row>
    <row r="128" spans="4:7" x14ac:dyDescent="0.35">
      <c r="D128"/>
      <c r="G128"/>
    </row>
    <row r="129" spans="4:7" x14ac:dyDescent="0.35">
      <c r="D129"/>
      <c r="G129"/>
    </row>
    <row r="130" spans="4:7" x14ac:dyDescent="0.35">
      <c r="D130"/>
      <c r="G130"/>
    </row>
    <row r="131" spans="4:7" x14ac:dyDescent="0.35">
      <c r="D131"/>
      <c r="G131"/>
    </row>
    <row r="132" spans="4:7" x14ac:dyDescent="0.35">
      <c r="D132"/>
      <c r="G132"/>
    </row>
    <row r="133" spans="4:7" x14ac:dyDescent="0.35">
      <c r="D133"/>
      <c r="G133"/>
    </row>
    <row r="134" spans="4:7" x14ac:dyDescent="0.35">
      <c r="D134"/>
      <c r="G134"/>
    </row>
    <row r="135" spans="4:7" x14ac:dyDescent="0.35">
      <c r="D135"/>
      <c r="G135"/>
    </row>
    <row r="136" spans="4:7" x14ac:dyDescent="0.35">
      <c r="D136"/>
      <c r="G136"/>
    </row>
    <row r="137" spans="4:7" x14ac:dyDescent="0.35">
      <c r="D137"/>
      <c r="G137"/>
    </row>
    <row r="138" spans="4:7" x14ac:dyDescent="0.35">
      <c r="D138"/>
      <c r="G138"/>
    </row>
    <row r="139" spans="4:7" x14ac:dyDescent="0.35">
      <c r="D139"/>
      <c r="G139"/>
    </row>
    <row r="140" spans="4:7" x14ac:dyDescent="0.35">
      <c r="D140"/>
      <c r="G140"/>
    </row>
    <row r="141" spans="4:7" x14ac:dyDescent="0.35">
      <c r="D141"/>
      <c r="G141"/>
    </row>
    <row r="142" spans="4:7" x14ac:dyDescent="0.35">
      <c r="D142"/>
      <c r="G142"/>
    </row>
    <row r="143" spans="4:7" x14ac:dyDescent="0.35">
      <c r="D143"/>
      <c r="G143"/>
    </row>
    <row r="144" spans="4:7" x14ac:dyDescent="0.35">
      <c r="D144"/>
      <c r="G144"/>
    </row>
    <row r="145" spans="4:7" x14ac:dyDescent="0.35">
      <c r="D145"/>
      <c r="G145"/>
    </row>
    <row r="146" spans="4:7" x14ac:dyDescent="0.35">
      <c r="D146"/>
      <c r="G146"/>
    </row>
    <row r="147" spans="4:7" x14ac:dyDescent="0.35">
      <c r="D147"/>
      <c r="G147"/>
    </row>
    <row r="148" spans="4:7" x14ac:dyDescent="0.35">
      <c r="D148"/>
      <c r="G148"/>
    </row>
    <row r="149" spans="4:7" x14ac:dyDescent="0.35">
      <c r="D149"/>
      <c r="G149"/>
    </row>
    <row r="150" spans="4:7" x14ac:dyDescent="0.35">
      <c r="D150"/>
      <c r="G150"/>
    </row>
    <row r="151" spans="4:7" x14ac:dyDescent="0.35">
      <c r="D151"/>
      <c r="G151"/>
    </row>
    <row r="152" spans="4:7" x14ac:dyDescent="0.35">
      <c r="D152"/>
      <c r="G152"/>
    </row>
    <row r="153" spans="4:7" x14ac:dyDescent="0.35">
      <c r="D153"/>
      <c r="G153"/>
    </row>
    <row r="154" spans="4:7" x14ac:dyDescent="0.35">
      <c r="D154"/>
      <c r="G154"/>
    </row>
    <row r="155" spans="4:7" x14ac:dyDescent="0.35">
      <c r="D155"/>
      <c r="G155"/>
    </row>
    <row r="156" spans="4:7" x14ac:dyDescent="0.35">
      <c r="D156"/>
      <c r="G156"/>
    </row>
    <row r="157" spans="4:7" x14ac:dyDescent="0.35">
      <c r="D157"/>
      <c r="G157"/>
    </row>
    <row r="158" spans="4:7" x14ac:dyDescent="0.35">
      <c r="D158"/>
      <c r="G158"/>
    </row>
    <row r="159" spans="4:7" x14ac:dyDescent="0.35">
      <c r="D159"/>
      <c r="G159"/>
    </row>
    <row r="160" spans="4:7" x14ac:dyDescent="0.35">
      <c r="D160"/>
      <c r="G160"/>
    </row>
    <row r="161" spans="4:7" x14ac:dyDescent="0.35">
      <c r="D161"/>
      <c r="G161"/>
    </row>
    <row r="162" spans="4:7" x14ac:dyDescent="0.35">
      <c r="D162"/>
      <c r="G162"/>
    </row>
    <row r="163" spans="4:7" x14ac:dyDescent="0.35">
      <c r="D163"/>
      <c r="G163"/>
    </row>
    <row r="164" spans="4:7" x14ac:dyDescent="0.35">
      <c r="D164"/>
      <c r="G164"/>
    </row>
    <row r="165" spans="4:7" x14ac:dyDescent="0.35">
      <c r="D165"/>
      <c r="G165"/>
    </row>
    <row r="166" spans="4:7" x14ac:dyDescent="0.35">
      <c r="D166"/>
      <c r="G166"/>
    </row>
    <row r="167" spans="4:7" x14ac:dyDescent="0.35">
      <c r="D167"/>
      <c r="G167"/>
    </row>
    <row r="168" spans="4:7" x14ac:dyDescent="0.35">
      <c r="D168"/>
      <c r="G168"/>
    </row>
    <row r="169" spans="4:7" x14ac:dyDescent="0.35">
      <c r="D169"/>
      <c r="G169"/>
    </row>
    <row r="170" spans="4:7" x14ac:dyDescent="0.35">
      <c r="D170"/>
      <c r="G170"/>
    </row>
    <row r="171" spans="4:7" x14ac:dyDescent="0.35">
      <c r="D171"/>
      <c r="G171"/>
    </row>
    <row r="172" spans="4:7" x14ac:dyDescent="0.35">
      <c r="D172"/>
      <c r="G172"/>
    </row>
    <row r="173" spans="4:7" x14ac:dyDescent="0.35">
      <c r="D173"/>
      <c r="G173"/>
    </row>
    <row r="174" spans="4:7" x14ac:dyDescent="0.35">
      <c r="D174"/>
      <c r="G174"/>
    </row>
    <row r="175" spans="4:7" x14ac:dyDescent="0.35">
      <c r="D175"/>
      <c r="G175"/>
    </row>
    <row r="176" spans="4:7" x14ac:dyDescent="0.35">
      <c r="D176"/>
      <c r="G176"/>
    </row>
    <row r="177" spans="4:7" x14ac:dyDescent="0.35">
      <c r="D177"/>
      <c r="G177"/>
    </row>
    <row r="178" spans="4:7" x14ac:dyDescent="0.35">
      <c r="D178"/>
      <c r="G178"/>
    </row>
    <row r="179" spans="4:7" x14ac:dyDescent="0.35">
      <c r="D179"/>
      <c r="G179"/>
    </row>
    <row r="180" spans="4:7" x14ac:dyDescent="0.35">
      <c r="D180"/>
      <c r="G180"/>
    </row>
    <row r="181" spans="4:7" x14ac:dyDescent="0.35">
      <c r="D181"/>
      <c r="G181"/>
    </row>
    <row r="182" spans="4:7" x14ac:dyDescent="0.35">
      <c r="D182"/>
      <c r="G182"/>
    </row>
    <row r="183" spans="4:7" x14ac:dyDescent="0.35">
      <c r="D183"/>
      <c r="G183"/>
    </row>
    <row r="184" spans="4:7" x14ac:dyDescent="0.35">
      <c r="D184"/>
      <c r="G184"/>
    </row>
    <row r="185" spans="4:7" x14ac:dyDescent="0.35">
      <c r="D185"/>
      <c r="G185"/>
    </row>
    <row r="186" spans="4:7" x14ac:dyDescent="0.35">
      <c r="D186"/>
      <c r="G186"/>
    </row>
    <row r="187" spans="4:7" x14ac:dyDescent="0.35">
      <c r="D187"/>
      <c r="G187"/>
    </row>
    <row r="188" spans="4:7" x14ac:dyDescent="0.35">
      <c r="D188"/>
      <c r="G188"/>
    </row>
    <row r="189" spans="4:7" x14ac:dyDescent="0.35">
      <c r="D189"/>
      <c r="G189"/>
    </row>
    <row r="190" spans="4:7" x14ac:dyDescent="0.35">
      <c r="D190"/>
      <c r="G190"/>
    </row>
    <row r="191" spans="4:7" x14ac:dyDescent="0.35">
      <c r="D191"/>
      <c r="G191"/>
    </row>
    <row r="192" spans="4:7" x14ac:dyDescent="0.35">
      <c r="D192"/>
      <c r="G192"/>
    </row>
    <row r="193" spans="4:7" x14ac:dyDescent="0.35">
      <c r="D193"/>
      <c r="G193"/>
    </row>
    <row r="194" spans="4:7" x14ac:dyDescent="0.35">
      <c r="D194"/>
      <c r="G194"/>
    </row>
    <row r="195" spans="4:7" x14ac:dyDescent="0.35">
      <c r="D195"/>
      <c r="G195"/>
    </row>
    <row r="196" spans="4:7" x14ac:dyDescent="0.35">
      <c r="D196"/>
      <c r="G196"/>
    </row>
    <row r="197" spans="4:7" x14ac:dyDescent="0.35">
      <c r="D197"/>
      <c r="G197"/>
    </row>
    <row r="198" spans="4:7" x14ac:dyDescent="0.35">
      <c r="D198"/>
      <c r="G198"/>
    </row>
    <row r="199" spans="4:7" x14ac:dyDescent="0.35">
      <c r="D199"/>
      <c r="G199"/>
    </row>
    <row r="200" spans="4:7" x14ac:dyDescent="0.35">
      <c r="D200"/>
      <c r="G200"/>
    </row>
    <row r="201" spans="4:7" x14ac:dyDescent="0.35">
      <c r="D201"/>
      <c r="G201"/>
    </row>
    <row r="202" spans="4:7" x14ac:dyDescent="0.35">
      <c r="D202"/>
      <c r="G202"/>
    </row>
    <row r="203" spans="4:7" x14ac:dyDescent="0.35">
      <c r="D203"/>
      <c r="G203"/>
    </row>
    <row r="204" spans="4:7" x14ac:dyDescent="0.35">
      <c r="D204"/>
      <c r="G204"/>
    </row>
    <row r="205" spans="4:7" x14ac:dyDescent="0.35">
      <c r="D205"/>
      <c r="G205"/>
    </row>
    <row r="206" spans="4:7" x14ac:dyDescent="0.35">
      <c r="D206"/>
      <c r="G206"/>
    </row>
    <row r="207" spans="4:7" x14ac:dyDescent="0.35">
      <c r="D207"/>
      <c r="G207"/>
    </row>
    <row r="208" spans="4:7" x14ac:dyDescent="0.35">
      <c r="D208"/>
      <c r="G208"/>
    </row>
    <row r="209" spans="4:7" x14ac:dyDescent="0.35">
      <c r="D209"/>
      <c r="G209"/>
    </row>
    <row r="210" spans="4:7" x14ac:dyDescent="0.35">
      <c r="D210"/>
      <c r="G210"/>
    </row>
    <row r="211" spans="4:7" x14ac:dyDescent="0.35">
      <c r="D211"/>
      <c r="G211"/>
    </row>
    <row r="212" spans="4:7" x14ac:dyDescent="0.35">
      <c r="D212"/>
      <c r="G212"/>
    </row>
    <row r="213" spans="4:7" x14ac:dyDescent="0.35">
      <c r="D213"/>
      <c r="G213"/>
    </row>
    <row r="214" spans="4:7" x14ac:dyDescent="0.35">
      <c r="D214"/>
      <c r="G214"/>
    </row>
    <row r="215" spans="4:7" x14ac:dyDescent="0.35">
      <c r="D215"/>
      <c r="G215"/>
    </row>
    <row r="216" spans="4:7" x14ac:dyDescent="0.35">
      <c r="D216"/>
      <c r="G216"/>
    </row>
    <row r="217" spans="4:7" x14ac:dyDescent="0.35">
      <c r="D217"/>
      <c r="G217"/>
    </row>
    <row r="218" spans="4:7" x14ac:dyDescent="0.35">
      <c r="D218"/>
      <c r="G218"/>
    </row>
    <row r="219" spans="4:7" x14ac:dyDescent="0.35">
      <c r="D219"/>
      <c r="G219"/>
    </row>
    <row r="220" spans="4:7" x14ac:dyDescent="0.35">
      <c r="D220"/>
      <c r="G220"/>
    </row>
    <row r="221" spans="4:7" x14ac:dyDescent="0.35">
      <c r="D221"/>
      <c r="G221"/>
    </row>
    <row r="222" spans="4:7" x14ac:dyDescent="0.35">
      <c r="D222"/>
      <c r="G222"/>
    </row>
    <row r="223" spans="4:7" x14ac:dyDescent="0.35">
      <c r="D223"/>
      <c r="G223"/>
    </row>
    <row r="224" spans="4:7" x14ac:dyDescent="0.35">
      <c r="D224"/>
      <c r="G224"/>
    </row>
    <row r="225" spans="4:7" x14ac:dyDescent="0.35">
      <c r="D225"/>
      <c r="G225"/>
    </row>
    <row r="226" spans="4:7" x14ac:dyDescent="0.35">
      <c r="D226"/>
      <c r="G226"/>
    </row>
    <row r="227" spans="4:7" x14ac:dyDescent="0.35">
      <c r="D227"/>
      <c r="G227"/>
    </row>
    <row r="228" spans="4:7" x14ac:dyDescent="0.35">
      <c r="D228"/>
      <c r="G228"/>
    </row>
    <row r="229" spans="4:7" x14ac:dyDescent="0.35">
      <c r="D229"/>
      <c r="G229"/>
    </row>
    <row r="230" spans="4:7" x14ac:dyDescent="0.35">
      <c r="D230"/>
      <c r="G230"/>
    </row>
    <row r="231" spans="4:7" x14ac:dyDescent="0.35">
      <c r="D231"/>
      <c r="G231"/>
    </row>
    <row r="232" spans="4:7" x14ac:dyDescent="0.35">
      <c r="D232"/>
      <c r="G232"/>
    </row>
    <row r="233" spans="4:7" x14ac:dyDescent="0.35">
      <c r="D233"/>
      <c r="G233"/>
    </row>
    <row r="234" spans="4:7" x14ac:dyDescent="0.35">
      <c r="D234"/>
      <c r="G234"/>
    </row>
    <row r="235" spans="4:7" x14ac:dyDescent="0.35">
      <c r="D235"/>
      <c r="G235"/>
    </row>
    <row r="236" spans="4:7" x14ac:dyDescent="0.35">
      <c r="D236"/>
      <c r="G236"/>
    </row>
    <row r="237" spans="4:7" x14ac:dyDescent="0.35">
      <c r="D237"/>
      <c r="G237"/>
    </row>
    <row r="238" spans="4:7" x14ac:dyDescent="0.35">
      <c r="D238"/>
      <c r="G238"/>
    </row>
    <row r="239" spans="4:7" x14ac:dyDescent="0.35">
      <c r="D239"/>
      <c r="G239"/>
    </row>
    <row r="240" spans="4:7" x14ac:dyDescent="0.35">
      <c r="D240"/>
      <c r="G240"/>
    </row>
    <row r="241" spans="4:7" x14ac:dyDescent="0.35">
      <c r="D241"/>
      <c r="G241"/>
    </row>
    <row r="242" spans="4:7" x14ac:dyDescent="0.35">
      <c r="D242"/>
      <c r="G242"/>
    </row>
    <row r="243" spans="4:7" x14ac:dyDescent="0.35">
      <c r="D243"/>
      <c r="G243"/>
    </row>
    <row r="244" spans="4:7" x14ac:dyDescent="0.35">
      <c r="D244"/>
      <c r="G244"/>
    </row>
    <row r="245" spans="4:7" x14ac:dyDescent="0.35">
      <c r="D245"/>
      <c r="G245"/>
    </row>
    <row r="246" spans="4:7" x14ac:dyDescent="0.35">
      <c r="D246"/>
      <c r="G246"/>
    </row>
    <row r="247" spans="4:7" x14ac:dyDescent="0.35">
      <c r="D247"/>
      <c r="G247"/>
    </row>
    <row r="248" spans="4:7" x14ac:dyDescent="0.35">
      <c r="D248"/>
      <c r="G248"/>
    </row>
    <row r="249" spans="4:7" x14ac:dyDescent="0.35">
      <c r="D249"/>
      <c r="G249"/>
    </row>
    <row r="250" spans="4:7" x14ac:dyDescent="0.35">
      <c r="D250"/>
      <c r="G250"/>
    </row>
    <row r="251" spans="4:7" x14ac:dyDescent="0.35">
      <c r="D251"/>
      <c r="G251"/>
    </row>
    <row r="252" spans="4:7" x14ac:dyDescent="0.35">
      <c r="D252"/>
      <c r="G252"/>
    </row>
    <row r="253" spans="4:7" x14ac:dyDescent="0.35">
      <c r="D253"/>
      <c r="G253"/>
    </row>
    <row r="254" spans="4:7" x14ac:dyDescent="0.35">
      <c r="D254"/>
      <c r="G254"/>
    </row>
    <row r="255" spans="4:7" x14ac:dyDescent="0.35">
      <c r="D255"/>
      <c r="G255"/>
    </row>
    <row r="256" spans="4:7" x14ac:dyDescent="0.35">
      <c r="D256"/>
      <c r="G256"/>
    </row>
    <row r="257" spans="4:7" x14ac:dyDescent="0.35">
      <c r="D257"/>
      <c r="G257"/>
    </row>
    <row r="258" spans="4:7" x14ac:dyDescent="0.35">
      <c r="D258"/>
      <c r="G258"/>
    </row>
    <row r="259" spans="4:7" x14ac:dyDescent="0.35">
      <c r="D259"/>
      <c r="G259"/>
    </row>
    <row r="260" spans="4:7" x14ac:dyDescent="0.35">
      <c r="D260"/>
      <c r="G260"/>
    </row>
    <row r="261" spans="4:7" x14ac:dyDescent="0.35">
      <c r="D261"/>
      <c r="G261"/>
    </row>
    <row r="262" spans="4:7" x14ac:dyDescent="0.35">
      <c r="D262"/>
      <c r="G262"/>
    </row>
    <row r="263" spans="4:7" x14ac:dyDescent="0.35">
      <c r="D263"/>
      <c r="G263"/>
    </row>
    <row r="264" spans="4:7" x14ac:dyDescent="0.35">
      <c r="D264"/>
      <c r="G264"/>
    </row>
    <row r="265" spans="4:7" x14ac:dyDescent="0.35">
      <c r="D265"/>
      <c r="G265"/>
    </row>
    <row r="266" spans="4:7" x14ac:dyDescent="0.35">
      <c r="D266"/>
      <c r="G266"/>
    </row>
    <row r="267" spans="4:7" x14ac:dyDescent="0.35">
      <c r="D267"/>
      <c r="G267"/>
    </row>
    <row r="268" spans="4:7" x14ac:dyDescent="0.35">
      <c r="D268"/>
      <c r="G268"/>
    </row>
    <row r="269" spans="4:7" x14ac:dyDescent="0.35">
      <c r="D269"/>
      <c r="G269"/>
    </row>
    <row r="270" spans="4:7" x14ac:dyDescent="0.35">
      <c r="D270"/>
      <c r="G270"/>
    </row>
    <row r="271" spans="4:7" x14ac:dyDescent="0.35">
      <c r="D271"/>
      <c r="G271"/>
    </row>
    <row r="272" spans="4:7" x14ac:dyDescent="0.35">
      <c r="D272"/>
      <c r="G272"/>
    </row>
    <row r="273" spans="4:7" x14ac:dyDescent="0.35">
      <c r="D273"/>
      <c r="G273"/>
    </row>
    <row r="274" spans="4:7" x14ac:dyDescent="0.35">
      <c r="D274"/>
      <c r="G274"/>
    </row>
    <row r="275" spans="4:7" x14ac:dyDescent="0.35">
      <c r="D275"/>
      <c r="G275"/>
    </row>
    <row r="276" spans="4:7" x14ac:dyDescent="0.35">
      <c r="D276"/>
      <c r="G276"/>
    </row>
    <row r="277" spans="4:7" x14ac:dyDescent="0.35">
      <c r="D277"/>
      <c r="G277"/>
    </row>
    <row r="278" spans="4:7" x14ac:dyDescent="0.35">
      <c r="D278"/>
      <c r="G278"/>
    </row>
    <row r="279" spans="4:7" x14ac:dyDescent="0.35">
      <c r="D279"/>
      <c r="G279"/>
    </row>
    <row r="280" spans="4:7" x14ac:dyDescent="0.35">
      <c r="D280"/>
      <c r="G280"/>
    </row>
    <row r="281" spans="4:7" x14ac:dyDescent="0.35">
      <c r="D281"/>
      <c r="G281"/>
    </row>
    <row r="282" spans="4:7" x14ac:dyDescent="0.35">
      <c r="D282"/>
      <c r="G282"/>
    </row>
    <row r="283" spans="4:7" x14ac:dyDescent="0.35">
      <c r="D283"/>
      <c r="G283"/>
    </row>
    <row r="284" spans="4:7" x14ac:dyDescent="0.35">
      <c r="D284"/>
      <c r="G284"/>
    </row>
    <row r="285" spans="4:7" x14ac:dyDescent="0.35">
      <c r="D285"/>
      <c r="G285"/>
    </row>
    <row r="286" spans="4:7" x14ac:dyDescent="0.35">
      <c r="D286"/>
      <c r="G286"/>
    </row>
    <row r="287" spans="4:7" x14ac:dyDescent="0.35">
      <c r="D287"/>
      <c r="G287"/>
    </row>
    <row r="288" spans="4:7" x14ac:dyDescent="0.35">
      <c r="D288"/>
      <c r="G288"/>
    </row>
    <row r="289" spans="4:7" x14ac:dyDescent="0.35">
      <c r="D289"/>
      <c r="G289"/>
    </row>
    <row r="290" spans="4:7" x14ac:dyDescent="0.35">
      <c r="D290"/>
      <c r="G290"/>
    </row>
    <row r="291" spans="4:7" x14ac:dyDescent="0.35">
      <c r="D291"/>
      <c r="G291"/>
    </row>
    <row r="292" spans="4:7" x14ac:dyDescent="0.35">
      <c r="D292"/>
      <c r="G292"/>
    </row>
    <row r="293" spans="4:7" x14ac:dyDescent="0.35">
      <c r="D293"/>
      <c r="G293"/>
    </row>
    <row r="294" spans="4:7" x14ac:dyDescent="0.35">
      <c r="D294"/>
      <c r="G294"/>
    </row>
    <row r="295" spans="4:7" x14ac:dyDescent="0.35">
      <c r="D295"/>
      <c r="G295"/>
    </row>
    <row r="296" spans="4:7" x14ac:dyDescent="0.35">
      <c r="D296"/>
      <c r="G296"/>
    </row>
    <row r="297" spans="4:7" x14ac:dyDescent="0.35">
      <c r="D297"/>
      <c r="G297"/>
    </row>
    <row r="298" spans="4:7" x14ac:dyDescent="0.35">
      <c r="D298"/>
      <c r="G298"/>
    </row>
    <row r="299" spans="4:7" x14ac:dyDescent="0.35">
      <c r="D299"/>
      <c r="G299"/>
    </row>
    <row r="300" spans="4:7" x14ac:dyDescent="0.35">
      <c r="D300"/>
      <c r="G300"/>
    </row>
    <row r="301" spans="4:7" x14ac:dyDescent="0.35">
      <c r="D301"/>
      <c r="G301"/>
    </row>
    <row r="302" spans="4:7" x14ac:dyDescent="0.35">
      <c r="D302"/>
      <c r="G302"/>
    </row>
    <row r="303" spans="4:7" x14ac:dyDescent="0.35">
      <c r="D303"/>
      <c r="G303"/>
    </row>
    <row r="304" spans="4:7" x14ac:dyDescent="0.35">
      <c r="D304"/>
      <c r="G304"/>
    </row>
    <row r="305" spans="4:7" x14ac:dyDescent="0.35">
      <c r="D305"/>
      <c r="G305"/>
    </row>
    <row r="306" spans="4:7" x14ac:dyDescent="0.35">
      <c r="D306"/>
      <c r="G306"/>
    </row>
    <row r="307" spans="4:7" x14ac:dyDescent="0.35">
      <c r="D307"/>
      <c r="G307"/>
    </row>
    <row r="308" spans="4:7" x14ac:dyDescent="0.35">
      <c r="D308"/>
      <c r="G308"/>
    </row>
    <row r="309" spans="4:7" x14ac:dyDescent="0.35">
      <c r="D309"/>
      <c r="G309"/>
    </row>
    <row r="310" spans="4:7" x14ac:dyDescent="0.35">
      <c r="D310"/>
      <c r="G310"/>
    </row>
    <row r="311" spans="4:7" x14ac:dyDescent="0.35">
      <c r="D311"/>
      <c r="G311"/>
    </row>
    <row r="312" spans="4:7" x14ac:dyDescent="0.35">
      <c r="D312"/>
      <c r="G312"/>
    </row>
    <row r="313" spans="4:7" x14ac:dyDescent="0.35">
      <c r="D313"/>
      <c r="G313"/>
    </row>
    <row r="314" spans="4:7" x14ac:dyDescent="0.35">
      <c r="D314"/>
      <c r="G314"/>
    </row>
    <row r="315" spans="4:7" x14ac:dyDescent="0.35">
      <c r="D315"/>
      <c r="G315"/>
    </row>
    <row r="316" spans="4:7" x14ac:dyDescent="0.35">
      <c r="D316"/>
      <c r="G316"/>
    </row>
    <row r="317" spans="4:7" x14ac:dyDescent="0.35">
      <c r="D317"/>
      <c r="G317"/>
    </row>
    <row r="318" spans="4:7" x14ac:dyDescent="0.35">
      <c r="D318"/>
      <c r="G318"/>
    </row>
    <row r="319" spans="4:7" x14ac:dyDescent="0.35">
      <c r="D319"/>
      <c r="G319"/>
    </row>
    <row r="320" spans="4:7" x14ac:dyDescent="0.35">
      <c r="D320"/>
      <c r="G320"/>
    </row>
    <row r="321" spans="4:7" x14ac:dyDescent="0.35">
      <c r="D321"/>
      <c r="G321"/>
    </row>
    <row r="322" spans="4:7" x14ac:dyDescent="0.35">
      <c r="D322"/>
      <c r="G322"/>
    </row>
    <row r="323" spans="4:7" x14ac:dyDescent="0.35">
      <c r="D323"/>
      <c r="G323"/>
    </row>
    <row r="324" spans="4:7" x14ac:dyDescent="0.35">
      <c r="D324"/>
      <c r="G324"/>
    </row>
    <row r="325" spans="4:7" x14ac:dyDescent="0.35">
      <c r="D325"/>
      <c r="G325"/>
    </row>
    <row r="326" spans="4:7" x14ac:dyDescent="0.35">
      <c r="D326"/>
      <c r="G326"/>
    </row>
    <row r="327" spans="4:7" x14ac:dyDescent="0.35">
      <c r="D327"/>
      <c r="G327"/>
    </row>
    <row r="328" spans="4:7" x14ac:dyDescent="0.35">
      <c r="D328"/>
      <c r="G328"/>
    </row>
    <row r="329" spans="4:7" x14ac:dyDescent="0.35">
      <c r="D329"/>
      <c r="G329"/>
    </row>
    <row r="330" spans="4:7" x14ac:dyDescent="0.35">
      <c r="D330"/>
      <c r="G330"/>
    </row>
    <row r="331" spans="4:7" x14ac:dyDescent="0.35">
      <c r="D331"/>
      <c r="G331"/>
    </row>
    <row r="332" spans="4:7" x14ac:dyDescent="0.35">
      <c r="D332"/>
      <c r="G332"/>
    </row>
    <row r="333" spans="4:7" x14ac:dyDescent="0.35">
      <c r="D333"/>
      <c r="G333"/>
    </row>
    <row r="334" spans="4:7" x14ac:dyDescent="0.35">
      <c r="D334"/>
      <c r="G334"/>
    </row>
    <row r="335" spans="4:7" x14ac:dyDescent="0.35">
      <c r="D335"/>
      <c r="G335"/>
    </row>
    <row r="336" spans="4:7" x14ac:dyDescent="0.35">
      <c r="D336"/>
      <c r="G336"/>
    </row>
    <row r="337" spans="4:7" x14ac:dyDescent="0.35">
      <c r="D337"/>
      <c r="G337"/>
    </row>
    <row r="338" spans="4:7" x14ac:dyDescent="0.35">
      <c r="D338"/>
      <c r="G338"/>
    </row>
    <row r="339" spans="4:7" x14ac:dyDescent="0.35">
      <c r="D339"/>
      <c r="G339"/>
    </row>
    <row r="340" spans="4:7" x14ac:dyDescent="0.35">
      <c r="D340"/>
      <c r="G340"/>
    </row>
    <row r="341" spans="4:7" x14ac:dyDescent="0.35">
      <c r="D341"/>
      <c r="G341"/>
    </row>
    <row r="342" spans="4:7" x14ac:dyDescent="0.35">
      <c r="D342"/>
      <c r="G342"/>
    </row>
    <row r="343" spans="4:7" x14ac:dyDescent="0.35">
      <c r="D343"/>
      <c r="G343"/>
    </row>
    <row r="344" spans="4:7" x14ac:dyDescent="0.35">
      <c r="D344"/>
      <c r="G344"/>
    </row>
    <row r="345" spans="4:7" x14ac:dyDescent="0.35">
      <c r="D345"/>
      <c r="G345"/>
    </row>
    <row r="346" spans="4:7" x14ac:dyDescent="0.35">
      <c r="D346"/>
      <c r="G346"/>
    </row>
    <row r="347" spans="4:7" x14ac:dyDescent="0.35">
      <c r="D347"/>
      <c r="G347"/>
    </row>
    <row r="348" spans="4:7" x14ac:dyDescent="0.35">
      <c r="D348"/>
      <c r="G348"/>
    </row>
    <row r="349" spans="4:7" x14ac:dyDescent="0.35">
      <c r="D349"/>
      <c r="G349"/>
    </row>
    <row r="350" spans="4:7" x14ac:dyDescent="0.35">
      <c r="D350"/>
      <c r="G350"/>
    </row>
    <row r="351" spans="4:7" x14ac:dyDescent="0.35">
      <c r="D351"/>
      <c r="G351"/>
    </row>
    <row r="352" spans="4:7" x14ac:dyDescent="0.35">
      <c r="D352"/>
      <c r="G352"/>
    </row>
    <row r="353" spans="4:7" x14ac:dyDescent="0.35">
      <c r="D353"/>
      <c r="G353"/>
    </row>
    <row r="354" spans="4:7" x14ac:dyDescent="0.35">
      <c r="D354"/>
      <c r="G354"/>
    </row>
    <row r="355" spans="4:7" x14ac:dyDescent="0.35">
      <c r="D355"/>
      <c r="G355"/>
    </row>
    <row r="356" spans="4:7" x14ac:dyDescent="0.35">
      <c r="D356"/>
      <c r="G356"/>
    </row>
    <row r="357" spans="4:7" x14ac:dyDescent="0.35">
      <c r="D357"/>
      <c r="G357"/>
    </row>
    <row r="358" spans="4:7" x14ac:dyDescent="0.35">
      <c r="D358"/>
      <c r="G358"/>
    </row>
    <row r="359" spans="4:7" x14ac:dyDescent="0.35">
      <c r="D359"/>
      <c r="G359"/>
    </row>
    <row r="360" spans="4:7" x14ac:dyDescent="0.35">
      <c r="D360"/>
      <c r="G360"/>
    </row>
    <row r="361" spans="4:7" x14ac:dyDescent="0.35">
      <c r="D361"/>
      <c r="G361"/>
    </row>
    <row r="362" spans="4:7" x14ac:dyDescent="0.35">
      <c r="D362"/>
      <c r="G362"/>
    </row>
    <row r="363" spans="4:7" x14ac:dyDescent="0.35">
      <c r="D363"/>
      <c r="G363"/>
    </row>
    <row r="364" spans="4:7" x14ac:dyDescent="0.35">
      <c r="D364"/>
      <c r="G364"/>
    </row>
    <row r="365" spans="4:7" x14ac:dyDescent="0.35">
      <c r="D365"/>
      <c r="G365"/>
    </row>
    <row r="366" spans="4:7" x14ac:dyDescent="0.35">
      <c r="D366"/>
      <c r="G366"/>
    </row>
    <row r="367" spans="4:7" x14ac:dyDescent="0.35">
      <c r="D367"/>
      <c r="G367"/>
    </row>
    <row r="368" spans="4:7" x14ac:dyDescent="0.35">
      <c r="D368"/>
      <c r="G368"/>
    </row>
    <row r="369" spans="4:7" x14ac:dyDescent="0.35">
      <c r="D369"/>
      <c r="G369"/>
    </row>
    <row r="370" spans="4:7" x14ac:dyDescent="0.35">
      <c r="D370"/>
      <c r="G370"/>
    </row>
    <row r="371" spans="4:7" x14ac:dyDescent="0.35">
      <c r="D371"/>
      <c r="G371"/>
    </row>
    <row r="372" spans="4:7" x14ac:dyDescent="0.35">
      <c r="D372"/>
      <c r="G372"/>
    </row>
    <row r="373" spans="4:7" x14ac:dyDescent="0.35">
      <c r="D373"/>
      <c r="G373"/>
    </row>
    <row r="374" spans="4:7" x14ac:dyDescent="0.35">
      <c r="D374"/>
      <c r="G374"/>
    </row>
    <row r="375" spans="4:7" x14ac:dyDescent="0.35">
      <c r="D375"/>
      <c r="G375"/>
    </row>
    <row r="376" spans="4:7" x14ac:dyDescent="0.35">
      <c r="D376"/>
      <c r="G376"/>
    </row>
    <row r="377" spans="4:7" x14ac:dyDescent="0.35">
      <c r="D377"/>
      <c r="G377"/>
    </row>
    <row r="378" spans="4:7" x14ac:dyDescent="0.35">
      <c r="D378"/>
      <c r="G378"/>
    </row>
    <row r="379" spans="4:7" x14ac:dyDescent="0.35">
      <c r="D379"/>
      <c r="G379"/>
    </row>
    <row r="380" spans="4:7" x14ac:dyDescent="0.35">
      <c r="D380"/>
      <c r="G380"/>
    </row>
    <row r="381" spans="4:7" x14ac:dyDescent="0.35">
      <c r="D381"/>
      <c r="G381"/>
    </row>
    <row r="382" spans="4:7" x14ac:dyDescent="0.35">
      <c r="D382"/>
      <c r="G382"/>
    </row>
    <row r="383" spans="4:7" x14ac:dyDescent="0.35">
      <c r="D383"/>
      <c r="G383"/>
    </row>
    <row r="384" spans="4:7" x14ac:dyDescent="0.35">
      <c r="D384"/>
      <c r="G384"/>
    </row>
    <row r="385" spans="4:7" x14ac:dyDescent="0.35">
      <c r="D385"/>
      <c r="G385"/>
    </row>
    <row r="386" spans="4:7" x14ac:dyDescent="0.35">
      <c r="D386"/>
      <c r="G386"/>
    </row>
    <row r="387" spans="4:7" x14ac:dyDescent="0.35">
      <c r="D387"/>
      <c r="G387"/>
    </row>
    <row r="388" spans="4:7" x14ac:dyDescent="0.35">
      <c r="D388"/>
      <c r="G388"/>
    </row>
    <row r="389" spans="4:7" x14ac:dyDescent="0.35">
      <c r="D389"/>
      <c r="G389"/>
    </row>
    <row r="390" spans="4:7" x14ac:dyDescent="0.35">
      <c r="D390"/>
      <c r="G390"/>
    </row>
    <row r="391" spans="4:7" x14ac:dyDescent="0.35">
      <c r="D391"/>
      <c r="G391"/>
    </row>
    <row r="392" spans="4:7" x14ac:dyDescent="0.35">
      <c r="D392"/>
      <c r="G392"/>
    </row>
    <row r="393" spans="4:7" x14ac:dyDescent="0.35">
      <c r="D393"/>
      <c r="G393"/>
    </row>
    <row r="394" spans="4:7" x14ac:dyDescent="0.35">
      <c r="D394"/>
      <c r="G394"/>
    </row>
    <row r="395" spans="4:7" x14ac:dyDescent="0.35">
      <c r="D395"/>
      <c r="G395"/>
    </row>
    <row r="396" spans="4:7" x14ac:dyDescent="0.35">
      <c r="D396"/>
      <c r="G396"/>
    </row>
    <row r="397" spans="4:7" x14ac:dyDescent="0.35">
      <c r="D397"/>
      <c r="G397"/>
    </row>
    <row r="398" spans="4:7" x14ac:dyDescent="0.35">
      <c r="D398"/>
      <c r="G398"/>
    </row>
    <row r="399" spans="4:7" x14ac:dyDescent="0.35">
      <c r="D399"/>
      <c r="G399"/>
    </row>
    <row r="400" spans="4:7" x14ac:dyDescent="0.35">
      <c r="D400"/>
      <c r="G400"/>
    </row>
    <row r="401" spans="4:7" x14ac:dyDescent="0.35">
      <c r="D401"/>
      <c r="G401"/>
    </row>
    <row r="402" spans="4:7" x14ac:dyDescent="0.35">
      <c r="D402"/>
      <c r="G402"/>
    </row>
    <row r="403" spans="4:7" x14ac:dyDescent="0.35">
      <c r="D403"/>
      <c r="G403"/>
    </row>
    <row r="404" spans="4:7" x14ac:dyDescent="0.35">
      <c r="D404"/>
      <c r="G404"/>
    </row>
    <row r="405" spans="4:7" x14ac:dyDescent="0.35">
      <c r="D405"/>
      <c r="G405"/>
    </row>
    <row r="406" spans="4:7" x14ac:dyDescent="0.35">
      <c r="D406"/>
      <c r="G406"/>
    </row>
    <row r="407" spans="4:7" x14ac:dyDescent="0.35">
      <c r="D407"/>
      <c r="G407"/>
    </row>
    <row r="408" spans="4:7" x14ac:dyDescent="0.35">
      <c r="D408"/>
      <c r="G408"/>
    </row>
    <row r="409" spans="4:7" x14ac:dyDescent="0.35">
      <c r="D409"/>
      <c r="G409"/>
    </row>
    <row r="410" spans="4:7" x14ac:dyDescent="0.35">
      <c r="D410"/>
      <c r="G410"/>
    </row>
    <row r="411" spans="4:7" x14ac:dyDescent="0.35">
      <c r="D411"/>
      <c r="G411"/>
    </row>
    <row r="412" spans="4:7" x14ac:dyDescent="0.35">
      <c r="D412"/>
      <c r="G412"/>
    </row>
    <row r="413" spans="4:7" x14ac:dyDescent="0.35">
      <c r="D413"/>
      <c r="G413"/>
    </row>
    <row r="414" spans="4:7" x14ac:dyDescent="0.35">
      <c r="D414"/>
      <c r="G414"/>
    </row>
    <row r="415" spans="4:7" x14ac:dyDescent="0.35">
      <c r="D415"/>
      <c r="G415"/>
    </row>
    <row r="416" spans="4:7" x14ac:dyDescent="0.35">
      <c r="D416"/>
      <c r="G416"/>
    </row>
    <row r="417" spans="4:7" x14ac:dyDescent="0.35">
      <c r="D417"/>
      <c r="G417"/>
    </row>
    <row r="418" spans="4:7" x14ac:dyDescent="0.35">
      <c r="D418"/>
      <c r="G418"/>
    </row>
    <row r="419" spans="4:7" x14ac:dyDescent="0.35">
      <c r="D419"/>
      <c r="G419"/>
    </row>
    <row r="420" spans="4:7" x14ac:dyDescent="0.35">
      <c r="D420"/>
      <c r="G420"/>
    </row>
    <row r="421" spans="4:7" x14ac:dyDescent="0.35">
      <c r="D421"/>
      <c r="G421"/>
    </row>
    <row r="422" spans="4:7" x14ac:dyDescent="0.35">
      <c r="D422"/>
      <c r="G422"/>
    </row>
    <row r="423" spans="4:7" x14ac:dyDescent="0.35">
      <c r="D423"/>
      <c r="G423"/>
    </row>
    <row r="424" spans="4:7" x14ac:dyDescent="0.35">
      <c r="D424"/>
      <c r="G424"/>
    </row>
    <row r="425" spans="4:7" x14ac:dyDescent="0.35">
      <c r="D425"/>
      <c r="G425"/>
    </row>
    <row r="426" spans="4:7" x14ac:dyDescent="0.35">
      <c r="D426"/>
      <c r="G426"/>
    </row>
    <row r="427" spans="4:7" x14ac:dyDescent="0.35">
      <c r="D427"/>
      <c r="G427"/>
    </row>
    <row r="428" spans="4:7" x14ac:dyDescent="0.35">
      <c r="D428"/>
      <c r="G428"/>
    </row>
    <row r="429" spans="4:7" x14ac:dyDescent="0.35">
      <c r="D429"/>
      <c r="G429"/>
    </row>
    <row r="430" spans="4:7" x14ac:dyDescent="0.35">
      <c r="D430"/>
      <c r="G430"/>
    </row>
    <row r="431" spans="4:7" x14ac:dyDescent="0.35">
      <c r="D431"/>
      <c r="G431"/>
    </row>
    <row r="432" spans="4:7" x14ac:dyDescent="0.35">
      <c r="D432"/>
      <c r="G432"/>
    </row>
    <row r="433" spans="4:7" x14ac:dyDescent="0.35">
      <c r="D433"/>
      <c r="G433"/>
    </row>
    <row r="434" spans="4:7" x14ac:dyDescent="0.35">
      <c r="D434"/>
      <c r="G434"/>
    </row>
    <row r="435" spans="4:7" x14ac:dyDescent="0.35">
      <c r="D435"/>
      <c r="G435"/>
    </row>
    <row r="436" spans="4:7" x14ac:dyDescent="0.35">
      <c r="D436"/>
      <c r="G436"/>
    </row>
    <row r="437" spans="4:7" x14ac:dyDescent="0.35">
      <c r="D437"/>
      <c r="G437"/>
    </row>
    <row r="438" spans="4:7" x14ac:dyDescent="0.35">
      <c r="D438"/>
      <c r="G438"/>
    </row>
    <row r="439" spans="4:7" x14ac:dyDescent="0.35">
      <c r="D439"/>
      <c r="G439"/>
    </row>
    <row r="440" spans="4:7" x14ac:dyDescent="0.35">
      <c r="D440"/>
      <c r="G440"/>
    </row>
    <row r="441" spans="4:7" x14ac:dyDescent="0.35">
      <c r="D441"/>
      <c r="G441"/>
    </row>
    <row r="442" spans="4:7" x14ac:dyDescent="0.35">
      <c r="D442"/>
      <c r="G442"/>
    </row>
    <row r="443" spans="4:7" x14ac:dyDescent="0.35">
      <c r="D443"/>
      <c r="G443"/>
    </row>
    <row r="444" spans="4:7" x14ac:dyDescent="0.35">
      <c r="D444"/>
      <c r="G444"/>
    </row>
    <row r="445" spans="4:7" x14ac:dyDescent="0.35">
      <c r="D445"/>
      <c r="G445"/>
    </row>
    <row r="446" spans="4:7" x14ac:dyDescent="0.35">
      <c r="D446"/>
      <c r="G446"/>
    </row>
    <row r="447" spans="4:7" x14ac:dyDescent="0.35">
      <c r="D447"/>
      <c r="G447"/>
    </row>
    <row r="448" spans="4:7" x14ac:dyDescent="0.35">
      <c r="D448"/>
      <c r="G448"/>
    </row>
    <row r="449" spans="4:7" x14ac:dyDescent="0.35">
      <c r="D449"/>
      <c r="G449"/>
    </row>
    <row r="450" spans="4:7" x14ac:dyDescent="0.35">
      <c r="D450"/>
      <c r="G450"/>
    </row>
    <row r="451" spans="4:7" x14ac:dyDescent="0.35">
      <c r="D451"/>
      <c r="G451"/>
    </row>
    <row r="452" spans="4:7" x14ac:dyDescent="0.35">
      <c r="D452"/>
      <c r="G452"/>
    </row>
    <row r="453" spans="4:7" x14ac:dyDescent="0.35">
      <c r="D453"/>
      <c r="G453"/>
    </row>
    <row r="454" spans="4:7" x14ac:dyDescent="0.35">
      <c r="D454"/>
      <c r="G454"/>
    </row>
    <row r="455" spans="4:7" x14ac:dyDescent="0.35">
      <c r="D455"/>
      <c r="G455"/>
    </row>
    <row r="456" spans="4:7" x14ac:dyDescent="0.35">
      <c r="D456"/>
      <c r="G456"/>
    </row>
    <row r="457" spans="4:7" x14ac:dyDescent="0.35">
      <c r="D457"/>
      <c r="G457"/>
    </row>
    <row r="458" spans="4:7" x14ac:dyDescent="0.35">
      <c r="D458"/>
      <c r="G458"/>
    </row>
    <row r="459" spans="4:7" x14ac:dyDescent="0.35">
      <c r="D459"/>
      <c r="G459"/>
    </row>
    <row r="460" spans="4:7" x14ac:dyDescent="0.35">
      <c r="D460"/>
      <c r="G460"/>
    </row>
    <row r="461" spans="4:7" x14ac:dyDescent="0.35">
      <c r="D461"/>
      <c r="G461"/>
    </row>
    <row r="462" spans="4:7" x14ac:dyDescent="0.35">
      <c r="D462"/>
      <c r="G462"/>
    </row>
    <row r="463" spans="4:7" x14ac:dyDescent="0.35">
      <c r="D463"/>
      <c r="G463"/>
    </row>
    <row r="464" spans="4:7" x14ac:dyDescent="0.35">
      <c r="D464"/>
      <c r="G464"/>
    </row>
    <row r="465" spans="4:7" x14ac:dyDescent="0.35">
      <c r="D465"/>
      <c r="G465"/>
    </row>
    <row r="466" spans="4:7" x14ac:dyDescent="0.35">
      <c r="D466"/>
      <c r="G466"/>
    </row>
    <row r="467" spans="4:7" x14ac:dyDescent="0.35">
      <c r="D467"/>
      <c r="G467"/>
    </row>
    <row r="468" spans="4:7" x14ac:dyDescent="0.35">
      <c r="D468"/>
      <c r="G468"/>
    </row>
    <row r="469" spans="4:7" x14ac:dyDescent="0.35">
      <c r="D469"/>
      <c r="G469"/>
    </row>
    <row r="470" spans="4:7" x14ac:dyDescent="0.35">
      <c r="D470"/>
      <c r="G470"/>
    </row>
    <row r="471" spans="4:7" x14ac:dyDescent="0.35">
      <c r="D471"/>
      <c r="G471"/>
    </row>
    <row r="472" spans="4:7" x14ac:dyDescent="0.35">
      <c r="D472"/>
      <c r="G472"/>
    </row>
    <row r="473" spans="4:7" x14ac:dyDescent="0.35">
      <c r="D473"/>
      <c r="G473"/>
    </row>
    <row r="474" spans="4:7" x14ac:dyDescent="0.35">
      <c r="D474"/>
      <c r="G474"/>
    </row>
    <row r="475" spans="4:7" x14ac:dyDescent="0.35">
      <c r="D475"/>
      <c r="G475"/>
    </row>
    <row r="476" spans="4:7" x14ac:dyDescent="0.35">
      <c r="D476"/>
      <c r="G476"/>
    </row>
    <row r="477" spans="4:7" x14ac:dyDescent="0.35">
      <c r="D477"/>
      <c r="G477"/>
    </row>
    <row r="478" spans="4:7" x14ac:dyDescent="0.35">
      <c r="D478"/>
      <c r="G478"/>
    </row>
    <row r="479" spans="4:7" x14ac:dyDescent="0.35">
      <c r="D479"/>
      <c r="G479"/>
    </row>
    <row r="480" spans="4:7" x14ac:dyDescent="0.35">
      <c r="D480"/>
      <c r="G480"/>
    </row>
    <row r="481" spans="4:7" x14ac:dyDescent="0.35">
      <c r="D481"/>
      <c r="G481"/>
    </row>
    <row r="482" spans="4:7" x14ac:dyDescent="0.35">
      <c r="D482"/>
      <c r="G482"/>
    </row>
    <row r="483" spans="4:7" x14ac:dyDescent="0.35">
      <c r="D483"/>
      <c r="G483"/>
    </row>
    <row r="484" spans="4:7" x14ac:dyDescent="0.35">
      <c r="D484"/>
      <c r="G484"/>
    </row>
    <row r="485" spans="4:7" x14ac:dyDescent="0.35">
      <c r="D485"/>
      <c r="G485"/>
    </row>
    <row r="486" spans="4:7" x14ac:dyDescent="0.35">
      <c r="D486"/>
      <c r="G486"/>
    </row>
    <row r="487" spans="4:7" x14ac:dyDescent="0.35">
      <c r="D487"/>
      <c r="G487"/>
    </row>
    <row r="488" spans="4:7" x14ac:dyDescent="0.35">
      <c r="D488"/>
      <c r="G488"/>
    </row>
    <row r="489" spans="4:7" x14ac:dyDescent="0.35">
      <c r="D489"/>
      <c r="G489"/>
    </row>
    <row r="490" spans="4:7" x14ac:dyDescent="0.35">
      <c r="D490"/>
      <c r="G490"/>
    </row>
    <row r="491" spans="4:7" x14ac:dyDescent="0.35">
      <c r="D491"/>
      <c r="G491"/>
    </row>
    <row r="492" spans="4:7" x14ac:dyDescent="0.35">
      <c r="D492"/>
      <c r="G492"/>
    </row>
    <row r="493" spans="4:7" x14ac:dyDescent="0.35">
      <c r="D493"/>
      <c r="G493"/>
    </row>
    <row r="494" spans="4:7" x14ac:dyDescent="0.35">
      <c r="D494"/>
      <c r="G494"/>
    </row>
    <row r="495" spans="4:7" x14ac:dyDescent="0.35">
      <c r="D495"/>
      <c r="G495"/>
    </row>
    <row r="496" spans="4:7" x14ac:dyDescent="0.35">
      <c r="D496"/>
      <c r="G496"/>
    </row>
    <row r="497" spans="4:7" x14ac:dyDescent="0.35">
      <c r="D497"/>
      <c r="G497"/>
    </row>
    <row r="498" spans="4:7" x14ac:dyDescent="0.35">
      <c r="D498"/>
      <c r="G498"/>
    </row>
    <row r="499" spans="4:7" x14ac:dyDescent="0.35">
      <c r="D499"/>
      <c r="G499"/>
    </row>
    <row r="500" spans="4:7" x14ac:dyDescent="0.35">
      <c r="D500"/>
      <c r="G500"/>
    </row>
    <row r="501" spans="4:7" x14ac:dyDescent="0.35">
      <c r="D501"/>
      <c r="G501"/>
    </row>
    <row r="502" spans="4:7" x14ac:dyDescent="0.35">
      <c r="D502"/>
      <c r="G502"/>
    </row>
    <row r="503" spans="4:7" x14ac:dyDescent="0.35">
      <c r="D503"/>
      <c r="G503"/>
    </row>
    <row r="504" spans="4:7" x14ac:dyDescent="0.35">
      <c r="D504"/>
      <c r="G504"/>
    </row>
    <row r="505" spans="4:7" x14ac:dyDescent="0.35">
      <c r="D505"/>
      <c r="G505"/>
    </row>
    <row r="506" spans="4:7" x14ac:dyDescent="0.35">
      <c r="D506"/>
      <c r="G506"/>
    </row>
    <row r="507" spans="4:7" x14ac:dyDescent="0.35">
      <c r="D507"/>
      <c r="G507"/>
    </row>
    <row r="508" spans="4:7" x14ac:dyDescent="0.35">
      <c r="D508"/>
      <c r="G508"/>
    </row>
    <row r="509" spans="4:7" x14ac:dyDescent="0.35">
      <c r="D509"/>
      <c r="G509"/>
    </row>
    <row r="510" spans="4:7" x14ac:dyDescent="0.35">
      <c r="D510"/>
      <c r="G510"/>
    </row>
    <row r="511" spans="4:7" x14ac:dyDescent="0.35">
      <c r="D511"/>
      <c r="G511"/>
    </row>
    <row r="512" spans="4:7" x14ac:dyDescent="0.35">
      <c r="D512"/>
      <c r="G512"/>
    </row>
  </sheetData>
  <mergeCells count="2">
    <mergeCell ref="E4:E5"/>
    <mergeCell ref="E7:E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 brutes</vt:lpstr>
      <vt:lpstr>Tableau de fréquence</vt:lpstr>
      <vt:lpstr>SOMMEPROD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DELACRE  Marie</dc:creator>
  <cp:lastModifiedBy>PRIMINFO</cp:lastModifiedBy>
  <dcterms:created xsi:type="dcterms:W3CDTF">2018-12-14T07:42:04Z</dcterms:created>
  <dcterms:modified xsi:type="dcterms:W3CDTF">2019-01-15T08:11:08Z</dcterms:modified>
</cp:coreProperties>
</file>