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_\Documents\Clase\Máster\2º año\Seminario finanzas\Práctica\Práctica 1\data\"/>
    </mc:Choice>
  </mc:AlternateContent>
  <xr:revisionPtr revIDLastSave="0" documentId="13_ncr:1_{71A5C2D7-95DB-4AD8-87B4-9722CA8739A9}" xr6:coauthVersionLast="46" xr6:coauthVersionMax="46" xr10:uidLastSave="{00000000-0000-0000-0000-000000000000}"/>
  <bookViews>
    <workbookView xWindow="22932" yWindow="-108" windowWidth="17496" windowHeight="10416" xr2:uid="{84726468-F849-4224-965D-FC5BB054FB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<sst xmlns="http://schemas.openxmlformats.org/spreadsheetml/2006/main" count="31" uniqueCount="31">
  <si>
    <t>Date</t>
  </si>
  <si>
    <t>Tenor</t>
  </si>
  <si>
    <t>Yearfrac</t>
  </si>
  <si>
    <t>Discount Factor</t>
  </si>
  <si>
    <t>Zero Coupon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</si>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</sst>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CD249-A13A-4016-8C7F-6BC064123956}">
  <dimension ref="A1:E27"/>
  <sheetViews>
    <sheetView tabSelected="1" workbookViewId="0">
      <selection activeCell="A27" sqref="A27"/>
    </sheetView>
  </sheetViews>
  <sheetFormatPr defaultRowHeight="14.5" x14ac:dyDescent="0.35"/>
  <cols>
    <col min="1" max="1" width="14.08984375" customWidth="1"/>
    <col min="2" max="2" width="12.7265625" customWidth="1"/>
  </cols>
  <sheetData>
    <row r="1" spans="1:5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s="1">
        <v>43136</v>
      </c>
      <c r="C2">
        <v>9.31506849315068E-2</v>
      </c>
      <c r="D2">
        <f>1/(1+E2)^C2</f>
        <v>0.99853864556714556</v>
      </c>
      <c r="E2">
        <v>1.5823429043737701E-2</v>
      </c>
    </row>
    <row r="3" spans="1:5" x14ac:dyDescent="0.35">
      <c r="A3" t="s">
        <v>6</v>
      </c>
      <c r="B3" s="1">
        <v>43164</v>
      </c>
      <c r="C3">
        <v>0.16986301369862999</v>
      </c>
      <c r="D3">
        <f t="shared" ref="D3:D27" si="0">1/(1+E3)^C3</f>
        <v>0.99737666880365916</v>
      </c>
      <c r="E3">
        <v>1.5584285112820499E-2</v>
      </c>
    </row>
    <row r="4" spans="1:5" x14ac:dyDescent="0.35">
      <c r="A4" t="s">
        <v>7</v>
      </c>
      <c r="B4" s="1">
        <v>43194</v>
      </c>
      <c r="C4">
        <v>0.25205479452054702</v>
      </c>
      <c r="D4">
        <f t="shared" si="0"/>
        <v>0.99608883831167927</v>
      </c>
      <c r="E4">
        <v>1.5669024898173501E-2</v>
      </c>
    </row>
    <row r="5" spans="1:5" x14ac:dyDescent="0.35">
      <c r="A5" t="s">
        <v>8</v>
      </c>
      <c r="B5" s="1">
        <v>43224</v>
      </c>
      <c r="C5">
        <v>0.33424657534246499</v>
      </c>
      <c r="D5">
        <f t="shared" si="0"/>
        <v>0.99467500332753245</v>
      </c>
      <c r="E5">
        <v>1.6102175829822901E-2</v>
      </c>
    </row>
    <row r="6" spans="1:5" x14ac:dyDescent="0.35">
      <c r="A6" t="s">
        <v>9</v>
      </c>
      <c r="B6" s="1">
        <v>43255</v>
      </c>
      <c r="C6">
        <v>0.41917808219177999</v>
      </c>
      <c r="D6">
        <f t="shared" si="0"/>
        <v>0.9932688402382146</v>
      </c>
      <c r="E6">
        <v>1.6242786529784101E-2</v>
      </c>
    </row>
    <row r="7" spans="1:5" x14ac:dyDescent="0.35">
      <c r="A7" t="s">
        <v>10</v>
      </c>
      <c r="B7" s="1">
        <v>43286</v>
      </c>
      <c r="C7">
        <v>0.50410958904109504</v>
      </c>
      <c r="D7">
        <f t="shared" si="0"/>
        <v>0.99166663557333601</v>
      </c>
      <c r="E7">
        <v>1.6738670296408499E-2</v>
      </c>
    </row>
    <row r="8" spans="1:5" x14ac:dyDescent="0.35">
      <c r="A8" t="s">
        <v>11</v>
      </c>
      <c r="B8" s="1">
        <v>43318</v>
      </c>
      <c r="C8">
        <v>0.59178082191780801</v>
      </c>
      <c r="D8">
        <f t="shared" si="0"/>
        <v>0.99014379415984266</v>
      </c>
      <c r="E8">
        <v>1.6878645859609E-2</v>
      </c>
    </row>
    <row r="9" spans="1:5" x14ac:dyDescent="0.35">
      <c r="A9" t="s">
        <v>12</v>
      </c>
      <c r="B9" s="1">
        <v>43347</v>
      </c>
      <c r="C9">
        <v>0.67123287671232801</v>
      </c>
      <c r="D9">
        <f t="shared" si="0"/>
        <v>0.9886074207556047</v>
      </c>
      <c r="E9">
        <v>1.7216565307116599E-2</v>
      </c>
    </row>
    <row r="10" spans="1:5" x14ac:dyDescent="0.35">
      <c r="A10" t="s">
        <v>13</v>
      </c>
      <c r="B10" s="1">
        <v>43377</v>
      </c>
      <c r="C10">
        <v>0.75342465753424603</v>
      </c>
      <c r="D10">
        <f t="shared" si="0"/>
        <v>0.98710881041836662</v>
      </c>
      <c r="E10">
        <v>1.73705089900986E-2</v>
      </c>
    </row>
    <row r="11" spans="1:5" x14ac:dyDescent="0.35">
      <c r="A11" t="s">
        <v>14</v>
      </c>
      <c r="B11" s="1">
        <v>43409</v>
      </c>
      <c r="C11">
        <v>0.841095890410958</v>
      </c>
      <c r="D11">
        <f t="shared" si="0"/>
        <v>0.98547939351624414</v>
      </c>
      <c r="E11">
        <v>1.7542576021292802E-2</v>
      </c>
    </row>
    <row r="12" spans="1:5" x14ac:dyDescent="0.35">
      <c r="A12" t="s">
        <v>15</v>
      </c>
      <c r="B12" s="1">
        <v>43438</v>
      </c>
      <c r="C12">
        <v>0.920547945205479</v>
      </c>
      <c r="D12">
        <f t="shared" si="0"/>
        <v>0.98388914059547183</v>
      </c>
      <c r="E12">
        <v>1.7800466890788E-2</v>
      </c>
    </row>
    <row r="13" spans="1:5" x14ac:dyDescent="0.35">
      <c r="A13" t="s">
        <v>16</v>
      </c>
      <c r="B13" s="1">
        <v>43469</v>
      </c>
      <c r="C13">
        <v>1.0054794520547901</v>
      </c>
      <c r="D13">
        <f t="shared" si="0"/>
        <v>0.98210122726412374</v>
      </c>
      <c r="E13">
        <v>1.8124764127383799E-2</v>
      </c>
    </row>
    <row r="14" spans="1:5" x14ac:dyDescent="0.35">
      <c r="A14" t="s">
        <v>17</v>
      </c>
      <c r="B14" s="1">
        <v>43836</v>
      </c>
      <c r="C14">
        <v>2.0109589041095801</v>
      </c>
      <c r="D14">
        <f t="shared" si="0"/>
        <v>0.96104383890762746</v>
      </c>
      <c r="E14">
        <v>1.9955864311235201E-2</v>
      </c>
    </row>
    <row r="15" spans="1:5" x14ac:dyDescent="0.35">
      <c r="A15" t="s">
        <v>18</v>
      </c>
      <c r="B15" s="1">
        <v>44200</v>
      </c>
      <c r="C15">
        <v>3.0082191780821899</v>
      </c>
      <c r="D15">
        <f t="shared" si="0"/>
        <v>0.93954257165380606</v>
      </c>
      <c r="E15">
        <v>2.0946957749036599E-2</v>
      </c>
    </row>
    <row r="16" spans="1:5" x14ac:dyDescent="0.35">
      <c r="A16" t="s">
        <v>19</v>
      </c>
      <c r="B16" s="1">
        <v>44565</v>
      </c>
      <c r="C16">
        <v>4.0082191780821903</v>
      </c>
      <c r="D16">
        <f t="shared" si="0"/>
        <v>0.9181261393088519</v>
      </c>
      <c r="E16">
        <v>2.1540040624531801E-2</v>
      </c>
    </row>
    <row r="17" spans="1:5" x14ac:dyDescent="0.35">
      <c r="A17" t="s">
        <v>20</v>
      </c>
      <c r="B17" s="1">
        <v>44930</v>
      </c>
      <c r="C17">
        <v>5.0082191780821903</v>
      </c>
      <c r="D17">
        <f t="shared" si="0"/>
        <v>0.89680324530327715</v>
      </c>
      <c r="E17">
        <v>2.1986219203106099E-2</v>
      </c>
    </row>
    <row r="18" spans="1:5" x14ac:dyDescent="0.35">
      <c r="A18" t="s">
        <v>21</v>
      </c>
      <c r="B18" s="1">
        <v>45295</v>
      </c>
      <c r="C18">
        <v>6.0082191780821903</v>
      </c>
      <c r="D18">
        <f t="shared" si="0"/>
        <v>0.87540040839102851</v>
      </c>
      <c r="E18">
        <v>2.2395742775696101E-2</v>
      </c>
    </row>
    <row r="19" spans="1:5" x14ac:dyDescent="0.35">
      <c r="A19" t="s">
        <v>22</v>
      </c>
      <c r="B19" s="1">
        <v>45663</v>
      </c>
      <c r="C19">
        <v>7.0164383561643797</v>
      </c>
      <c r="D19">
        <f t="shared" si="0"/>
        <v>0.85361705086398521</v>
      </c>
      <c r="E19">
        <v>2.28137416063461E-2</v>
      </c>
    </row>
    <row r="20" spans="1:5" x14ac:dyDescent="0.35">
      <c r="A20" t="s">
        <v>23</v>
      </c>
      <c r="B20" s="1">
        <v>46027</v>
      </c>
      <c r="C20">
        <v>8.0136986301369806</v>
      </c>
      <c r="D20">
        <f t="shared" si="0"/>
        <v>0.83309615028606454</v>
      </c>
      <c r="E20">
        <v>2.3048360121177398E-2</v>
      </c>
    </row>
    <row r="21" spans="1:5" x14ac:dyDescent="0.35">
      <c r="A21" t="s">
        <v>24</v>
      </c>
      <c r="B21" s="1">
        <v>46391</v>
      </c>
      <c r="C21">
        <v>9.0109589041095894</v>
      </c>
      <c r="D21">
        <f t="shared" si="0"/>
        <v>0.81217187556361281</v>
      </c>
      <c r="E21">
        <v>2.33563947907207E-2</v>
      </c>
    </row>
    <row r="22" spans="1:5" x14ac:dyDescent="0.35">
      <c r="A22" t="s">
        <v>25</v>
      </c>
      <c r="B22" s="1">
        <v>46756</v>
      </c>
      <c r="C22">
        <v>10.010958904109501</v>
      </c>
      <c r="D22">
        <f t="shared" si="0"/>
        <v>0.79076043394579798</v>
      </c>
      <c r="E22">
        <v>2.3727443984113802E-2</v>
      </c>
    </row>
    <row r="23" spans="1:5" x14ac:dyDescent="0.35">
      <c r="A23" t="s">
        <v>26</v>
      </c>
      <c r="B23" s="1">
        <v>47487</v>
      </c>
      <c r="C23">
        <v>12.013698630136901</v>
      </c>
      <c r="D23">
        <f t="shared" si="0"/>
        <v>0.75028603570564145</v>
      </c>
      <c r="E23">
        <v>2.4202673909768199E-2</v>
      </c>
    </row>
    <row r="24" spans="1:5" x14ac:dyDescent="0.35">
      <c r="A24" t="s">
        <v>27</v>
      </c>
      <c r="B24" s="1">
        <v>48583</v>
      </c>
      <c r="C24">
        <v>15.016438356164301</v>
      </c>
      <c r="D24">
        <f t="shared" si="0"/>
        <v>0.69386543570438464</v>
      </c>
      <c r="E24">
        <v>2.46370749039557E-2</v>
      </c>
    </row>
    <row r="25" spans="1:5" x14ac:dyDescent="0.35">
      <c r="A25" t="s">
        <v>28</v>
      </c>
      <c r="B25" s="1">
        <v>50409</v>
      </c>
      <c r="C25">
        <v>20.019178082191701</v>
      </c>
      <c r="D25">
        <f t="shared" si="0"/>
        <v>0.60851586961053017</v>
      </c>
      <c r="E25">
        <v>2.5123221265893999E-2</v>
      </c>
    </row>
    <row r="26" spans="1:5" x14ac:dyDescent="0.35">
      <c r="A26" t="s">
        <v>29</v>
      </c>
      <c r="B26" s="1">
        <v>52236</v>
      </c>
      <c r="C26">
        <v>25.024657534246501</v>
      </c>
      <c r="D26">
        <f t="shared" si="0"/>
        <v>0.53758355533272795</v>
      </c>
      <c r="E26">
        <v>2.5112518333225701E-2</v>
      </c>
    </row>
    <row r="27" spans="1:5" x14ac:dyDescent="0.35">
      <c r="A27" t="s">
        <v>30</v>
      </c>
      <c r="B27" s="1">
        <v>54063</v>
      </c>
      <c r="C27">
        <v>30.030136986301301</v>
      </c>
      <c r="D27">
        <f t="shared" si="0"/>
        <v>0.47866565865909683</v>
      </c>
      <c r="E27">
        <v>2.4837214632844801E-2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de la Llave</dc:creator>
  <cp:lastModifiedBy>Manuel de la Llave</cp:lastModifiedBy>
  <dcterms:created xsi:type="dcterms:W3CDTF">2021-01-30T15:39:02Z</dcterms:created>
  <dcterms:modified xsi:type="dcterms:W3CDTF">2021-01-31T15:01:39Z</dcterms:modified>
</cp:coreProperties>
</file>