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and\Downloads\2023 PD Logs\Group 5\"/>
    </mc:Choice>
  </mc:AlternateContent>
  <xr:revisionPtr revIDLastSave="0" documentId="8_{6E0B5B60-148B-4C53-84CC-B0D1F0C950AA}" xr6:coauthVersionLast="47" xr6:coauthVersionMax="47" xr10:uidLastSave="{00000000-0000-0000-0000-000000000000}"/>
  <bookViews>
    <workbookView xWindow="-110" yWindow="-110" windowWidth="19420" windowHeight="10300"/>
  </bookViews>
  <sheets>
    <sheet name="230609_PD_SSR_Group5_Parsed" sheetId="1" r:id="rId1"/>
  </sheets>
  <calcPr calcId="0"/>
</workbook>
</file>

<file path=xl/calcChain.xml><?xml version="1.0" encoding="utf-8"?>
<calcChain xmlns="http://schemas.openxmlformats.org/spreadsheetml/2006/main">
  <c r="E59" i="1" l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5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G248" i="1"/>
  <c r="F248" i="1"/>
  <c r="G247" i="1"/>
  <c r="F247" i="1"/>
  <c r="G246" i="1"/>
  <c r="F246" i="1"/>
  <c r="G245" i="1"/>
  <c r="F245" i="1"/>
  <c r="G244" i="1"/>
  <c r="F244" i="1"/>
  <c r="G243" i="1"/>
  <c r="F243" i="1"/>
  <c r="G242" i="1"/>
  <c r="F242" i="1"/>
  <c r="G241" i="1"/>
  <c r="F241" i="1"/>
  <c r="G240" i="1"/>
  <c r="F240" i="1"/>
  <c r="G239" i="1"/>
  <c r="F239" i="1"/>
  <c r="G238" i="1"/>
  <c r="F238" i="1"/>
  <c r="G237" i="1"/>
  <c r="F237" i="1"/>
  <c r="G236" i="1"/>
  <c r="F236" i="1"/>
  <c r="G235" i="1"/>
  <c r="F235" i="1"/>
  <c r="G234" i="1"/>
  <c r="F234" i="1"/>
  <c r="G233" i="1"/>
  <c r="F233" i="1"/>
  <c r="G232" i="1"/>
  <c r="F232" i="1"/>
  <c r="G231" i="1"/>
  <c r="F231" i="1"/>
  <c r="G230" i="1"/>
  <c r="F230" i="1"/>
  <c r="G229" i="1"/>
  <c r="F229" i="1"/>
  <c r="G228" i="1"/>
  <c r="F228" i="1"/>
  <c r="G227" i="1"/>
  <c r="F227" i="1"/>
  <c r="G226" i="1"/>
  <c r="F226" i="1"/>
  <c r="G225" i="1"/>
  <c r="F225" i="1"/>
  <c r="G224" i="1"/>
  <c r="F224" i="1"/>
  <c r="G223" i="1"/>
  <c r="F223" i="1"/>
  <c r="G222" i="1"/>
  <c r="F222" i="1"/>
  <c r="G221" i="1"/>
  <c r="F221" i="1"/>
  <c r="G220" i="1"/>
  <c r="F220" i="1"/>
  <c r="G219" i="1"/>
  <c r="F219" i="1"/>
  <c r="G218" i="1"/>
  <c r="F218" i="1"/>
  <c r="G217" i="1"/>
  <c r="F217" i="1"/>
  <c r="G216" i="1"/>
  <c r="F216" i="1"/>
  <c r="G215" i="1"/>
  <c r="F215" i="1"/>
  <c r="G214" i="1"/>
  <c r="F214" i="1"/>
  <c r="G213" i="1"/>
  <c r="F213" i="1"/>
  <c r="G212" i="1"/>
  <c r="F212" i="1"/>
  <c r="G211" i="1"/>
  <c r="F211" i="1"/>
  <c r="G210" i="1"/>
  <c r="F210" i="1"/>
  <c r="G209" i="1"/>
  <c r="F209" i="1"/>
  <c r="G208" i="1"/>
  <c r="F208" i="1"/>
  <c r="G207" i="1"/>
  <c r="F207" i="1"/>
  <c r="G206" i="1"/>
  <c r="F206" i="1"/>
  <c r="G205" i="1"/>
  <c r="F205" i="1"/>
  <c r="G204" i="1"/>
  <c r="F204" i="1"/>
  <c r="G203" i="1"/>
  <c r="F203" i="1"/>
  <c r="G202" i="1"/>
  <c r="F202" i="1"/>
  <c r="G201" i="1"/>
  <c r="F201" i="1"/>
  <c r="G200" i="1"/>
  <c r="F200" i="1"/>
  <c r="G199" i="1"/>
  <c r="F199" i="1"/>
  <c r="G198" i="1"/>
  <c r="F198" i="1"/>
  <c r="G197" i="1"/>
  <c r="F197" i="1"/>
  <c r="G196" i="1"/>
  <c r="F196" i="1"/>
  <c r="G195" i="1"/>
  <c r="F195" i="1"/>
  <c r="G194" i="1"/>
  <c r="F194" i="1"/>
  <c r="G193" i="1"/>
  <c r="F193" i="1"/>
  <c r="G192" i="1"/>
  <c r="F192" i="1"/>
  <c r="G191" i="1"/>
  <c r="F191" i="1"/>
  <c r="G190" i="1"/>
  <c r="F190" i="1"/>
  <c r="G189" i="1"/>
  <c r="F189" i="1"/>
  <c r="G188" i="1"/>
  <c r="F188" i="1"/>
  <c r="G187" i="1"/>
  <c r="F187" i="1"/>
  <c r="G186" i="1"/>
  <c r="F186" i="1"/>
  <c r="G185" i="1"/>
  <c r="F185" i="1"/>
  <c r="G184" i="1"/>
  <c r="F184" i="1"/>
  <c r="G183" i="1"/>
  <c r="F183" i="1"/>
  <c r="G182" i="1"/>
  <c r="F182" i="1"/>
  <c r="G181" i="1"/>
  <c r="F181" i="1"/>
  <c r="G180" i="1"/>
  <c r="F180" i="1"/>
  <c r="G179" i="1"/>
  <c r="F179" i="1"/>
  <c r="G178" i="1"/>
  <c r="F178" i="1"/>
  <c r="G177" i="1"/>
  <c r="F177" i="1"/>
  <c r="G176" i="1"/>
  <c r="F176" i="1"/>
  <c r="G175" i="1"/>
  <c r="F175" i="1"/>
  <c r="G174" i="1"/>
  <c r="F174" i="1"/>
  <c r="G173" i="1"/>
  <c r="F173" i="1"/>
  <c r="G172" i="1"/>
  <c r="F172" i="1"/>
  <c r="G171" i="1"/>
  <c r="F171" i="1"/>
  <c r="G170" i="1"/>
  <c r="F170" i="1"/>
  <c r="G169" i="1"/>
  <c r="F169" i="1"/>
  <c r="G168" i="1"/>
  <c r="F168" i="1"/>
  <c r="G167" i="1"/>
  <c r="F167" i="1"/>
  <c r="G166" i="1"/>
  <c r="F166" i="1"/>
  <c r="G165" i="1"/>
  <c r="F165" i="1"/>
  <c r="G164" i="1"/>
  <c r="F164" i="1"/>
  <c r="G163" i="1"/>
  <c r="F163" i="1"/>
  <c r="G162" i="1"/>
  <c r="F162" i="1"/>
  <c r="G161" i="1"/>
  <c r="F161" i="1"/>
  <c r="G160" i="1"/>
  <c r="F160" i="1"/>
  <c r="G159" i="1"/>
  <c r="F159" i="1"/>
  <c r="G158" i="1"/>
  <c r="F158" i="1"/>
  <c r="G157" i="1"/>
  <c r="F157" i="1"/>
  <c r="G156" i="1"/>
  <c r="F156" i="1"/>
  <c r="G155" i="1"/>
  <c r="F155" i="1"/>
  <c r="G154" i="1"/>
  <c r="F154" i="1"/>
  <c r="G153" i="1"/>
  <c r="F153" i="1"/>
  <c r="G152" i="1"/>
  <c r="F152" i="1"/>
  <c r="G151" i="1"/>
  <c r="F151" i="1"/>
  <c r="G150" i="1"/>
  <c r="F150" i="1"/>
  <c r="G149" i="1"/>
  <c r="F149" i="1"/>
  <c r="G148" i="1"/>
  <c r="F148" i="1"/>
  <c r="G147" i="1"/>
  <c r="F147" i="1"/>
  <c r="G146" i="1"/>
  <c r="F146" i="1"/>
  <c r="G145" i="1"/>
  <c r="F145" i="1"/>
  <c r="G144" i="1"/>
  <c r="F144" i="1"/>
  <c r="G143" i="1"/>
  <c r="F143" i="1"/>
  <c r="G142" i="1"/>
  <c r="F142" i="1"/>
  <c r="G141" i="1"/>
  <c r="F141" i="1"/>
  <c r="G140" i="1"/>
  <c r="F140" i="1"/>
  <c r="G139" i="1"/>
  <c r="F139" i="1"/>
  <c r="G138" i="1"/>
  <c r="F138" i="1"/>
  <c r="G137" i="1"/>
  <c r="F137" i="1"/>
  <c r="G136" i="1"/>
  <c r="F136" i="1"/>
  <c r="G135" i="1"/>
  <c r="F135" i="1"/>
  <c r="G134" i="1"/>
  <c r="F134" i="1"/>
  <c r="G133" i="1"/>
  <c r="F133" i="1"/>
  <c r="G132" i="1"/>
  <c r="F132" i="1"/>
  <c r="G131" i="1"/>
  <c r="F131" i="1"/>
  <c r="G130" i="1"/>
  <c r="F130" i="1"/>
  <c r="G129" i="1"/>
  <c r="F129" i="1"/>
  <c r="G128" i="1"/>
  <c r="F128" i="1"/>
  <c r="G127" i="1"/>
  <c r="F127" i="1"/>
  <c r="G126" i="1"/>
  <c r="F126" i="1"/>
  <c r="G125" i="1"/>
  <c r="F125" i="1"/>
  <c r="G124" i="1"/>
  <c r="F124" i="1"/>
  <c r="G123" i="1"/>
  <c r="F123" i="1"/>
  <c r="G122" i="1"/>
  <c r="F122" i="1"/>
  <c r="G121" i="1"/>
  <c r="F121" i="1"/>
  <c r="G120" i="1"/>
  <c r="F120" i="1"/>
  <c r="G119" i="1"/>
  <c r="F119" i="1"/>
  <c r="G118" i="1"/>
  <c r="F118" i="1"/>
  <c r="G117" i="1"/>
  <c r="F117" i="1"/>
  <c r="G116" i="1"/>
  <c r="F116" i="1"/>
  <c r="G115" i="1"/>
  <c r="F115" i="1"/>
  <c r="G114" i="1"/>
  <c r="F114" i="1"/>
  <c r="G113" i="1"/>
  <c r="F113" i="1"/>
  <c r="G112" i="1"/>
  <c r="F112" i="1"/>
  <c r="G111" i="1"/>
  <c r="F111" i="1"/>
  <c r="G110" i="1"/>
  <c r="F110" i="1"/>
  <c r="G109" i="1"/>
  <c r="F109" i="1"/>
  <c r="G108" i="1"/>
  <c r="F108" i="1"/>
  <c r="G107" i="1"/>
  <c r="F107" i="1"/>
  <c r="G106" i="1"/>
  <c r="F106" i="1"/>
  <c r="G105" i="1"/>
  <c r="F105" i="1"/>
  <c r="G104" i="1"/>
  <c r="F104" i="1"/>
  <c r="G103" i="1"/>
  <c r="F103" i="1"/>
  <c r="G102" i="1"/>
  <c r="F102" i="1"/>
  <c r="G101" i="1"/>
  <c r="F101" i="1"/>
  <c r="G100" i="1"/>
  <c r="F100" i="1"/>
  <c r="G99" i="1"/>
  <c r="F99" i="1"/>
  <c r="G98" i="1"/>
  <c r="F98" i="1"/>
  <c r="G97" i="1"/>
  <c r="F97" i="1"/>
  <c r="G96" i="1"/>
  <c r="F96" i="1"/>
  <c r="G95" i="1"/>
  <c r="F95" i="1"/>
  <c r="G94" i="1"/>
  <c r="F94" i="1"/>
  <c r="G93" i="1"/>
  <c r="F93" i="1"/>
  <c r="G92" i="1"/>
  <c r="F92" i="1"/>
  <c r="G91" i="1"/>
  <c r="F91" i="1"/>
  <c r="G90" i="1"/>
  <c r="F90" i="1"/>
  <c r="G89" i="1"/>
  <c r="F89" i="1"/>
  <c r="G88" i="1"/>
  <c r="F88" i="1"/>
  <c r="G87" i="1"/>
  <c r="F87" i="1"/>
  <c r="G86" i="1"/>
  <c r="F86" i="1"/>
  <c r="G85" i="1"/>
  <c r="F85" i="1"/>
  <c r="G84" i="1"/>
  <c r="F84" i="1"/>
  <c r="G83" i="1"/>
  <c r="F83" i="1"/>
  <c r="G82" i="1"/>
  <c r="F82" i="1"/>
  <c r="G81" i="1"/>
  <c r="F81" i="1"/>
  <c r="G80" i="1"/>
  <c r="F80" i="1"/>
  <c r="G79" i="1"/>
  <c r="F79" i="1"/>
  <c r="G78" i="1"/>
  <c r="F78" i="1"/>
  <c r="G77" i="1"/>
  <c r="F77" i="1"/>
  <c r="G76" i="1"/>
  <c r="F76" i="1"/>
  <c r="G75" i="1"/>
  <c r="F75" i="1"/>
  <c r="G74" i="1"/>
  <c r="F74" i="1"/>
  <c r="G73" i="1"/>
  <c r="F73" i="1"/>
  <c r="G72" i="1"/>
  <c r="F72" i="1"/>
  <c r="G71" i="1"/>
  <c r="F71" i="1"/>
  <c r="G70" i="1"/>
  <c r="F70" i="1"/>
  <c r="G69" i="1"/>
  <c r="F69" i="1"/>
  <c r="G68" i="1"/>
  <c r="F68" i="1"/>
  <c r="G67" i="1"/>
  <c r="F67" i="1"/>
  <c r="G66" i="1"/>
  <c r="F66" i="1"/>
  <c r="G65" i="1"/>
  <c r="F65" i="1"/>
  <c r="G64" i="1"/>
  <c r="F64" i="1"/>
  <c r="G63" i="1"/>
  <c r="F63" i="1"/>
  <c r="G62" i="1"/>
  <c r="F62" i="1"/>
  <c r="G61" i="1"/>
  <c r="F61" i="1"/>
  <c r="G60" i="1"/>
  <c r="F60" i="1"/>
  <c r="G59" i="1"/>
  <c r="F59" i="1"/>
  <c r="G58" i="1"/>
  <c r="F58" i="1"/>
  <c r="G57" i="1"/>
  <c r="F57" i="1"/>
  <c r="G56" i="1"/>
  <c r="F56" i="1"/>
  <c r="G55" i="1"/>
  <c r="F55" i="1"/>
  <c r="G54" i="1"/>
  <c r="F54" i="1"/>
  <c r="G53" i="1"/>
  <c r="F53" i="1"/>
  <c r="G52" i="1"/>
  <c r="F52" i="1"/>
  <c r="G51" i="1"/>
  <c r="F51" i="1"/>
  <c r="G50" i="1"/>
  <c r="F50" i="1"/>
  <c r="G49" i="1"/>
  <c r="F49" i="1"/>
  <c r="G48" i="1"/>
  <c r="F48" i="1"/>
  <c r="G47" i="1"/>
  <c r="F47" i="1"/>
  <c r="G46" i="1"/>
  <c r="F46" i="1"/>
  <c r="G45" i="1"/>
  <c r="F45" i="1"/>
  <c r="G44" i="1"/>
  <c r="F44" i="1"/>
  <c r="G43" i="1"/>
  <c r="F43" i="1"/>
  <c r="G42" i="1"/>
  <c r="F42" i="1"/>
  <c r="G41" i="1"/>
  <c r="F41" i="1"/>
  <c r="G40" i="1"/>
  <c r="F40" i="1"/>
  <c r="G39" i="1"/>
  <c r="F39" i="1"/>
  <c r="G38" i="1"/>
  <c r="F38" i="1"/>
  <c r="G37" i="1"/>
  <c r="F37" i="1"/>
  <c r="G36" i="1"/>
  <c r="F36" i="1"/>
  <c r="G35" i="1"/>
  <c r="F35" i="1"/>
  <c r="G34" i="1"/>
  <c r="F34" i="1"/>
  <c r="G33" i="1"/>
  <c r="F33" i="1"/>
  <c r="G32" i="1"/>
  <c r="F32" i="1"/>
  <c r="G31" i="1"/>
  <c r="F31" i="1"/>
  <c r="G30" i="1"/>
  <c r="F30" i="1"/>
  <c r="G29" i="1"/>
  <c r="F29" i="1"/>
  <c r="G28" i="1"/>
  <c r="F28" i="1"/>
  <c r="G27" i="1"/>
  <c r="F27" i="1"/>
  <c r="G26" i="1"/>
  <c r="F26" i="1"/>
  <c r="G25" i="1"/>
  <c r="F25" i="1"/>
  <c r="G24" i="1"/>
  <c r="F24" i="1"/>
  <c r="G23" i="1"/>
  <c r="F23" i="1"/>
  <c r="G22" i="1"/>
  <c r="F22" i="1"/>
  <c r="G21" i="1"/>
  <c r="F21" i="1"/>
  <c r="G20" i="1"/>
  <c r="F20" i="1"/>
  <c r="G19" i="1"/>
  <c r="F19" i="1"/>
  <c r="G18" i="1"/>
  <c r="F18" i="1"/>
  <c r="E18" i="1"/>
  <c r="G17" i="1"/>
  <c r="F17" i="1"/>
  <c r="E17" i="1"/>
  <c r="G16" i="1"/>
  <c r="F16" i="1"/>
  <c r="E16" i="1"/>
  <c r="G15" i="1"/>
  <c r="F15" i="1"/>
  <c r="E15" i="1"/>
  <c r="G14" i="1"/>
  <c r="F14" i="1"/>
  <c r="E14" i="1"/>
  <c r="G13" i="1"/>
  <c r="F13" i="1"/>
  <c r="E13" i="1"/>
  <c r="G12" i="1"/>
  <c r="F12" i="1"/>
  <c r="E12" i="1"/>
  <c r="G11" i="1"/>
  <c r="F11" i="1"/>
  <c r="E11" i="1"/>
  <c r="G10" i="1"/>
  <c r="F10" i="1"/>
  <c r="E10" i="1"/>
  <c r="G9" i="1"/>
  <c r="F9" i="1"/>
  <c r="E9" i="1"/>
  <c r="G8" i="1"/>
  <c r="F8" i="1"/>
  <c r="E8" i="1"/>
  <c r="G7" i="1"/>
  <c r="F7" i="1"/>
  <c r="E7" i="1"/>
  <c r="G6" i="1"/>
  <c r="F6" i="1"/>
  <c r="E6" i="1"/>
  <c r="G5" i="1"/>
  <c r="F5" i="1"/>
  <c r="E5" i="1"/>
  <c r="G4" i="1"/>
  <c r="F4" i="1"/>
  <c r="E4" i="1"/>
  <c r="G3" i="1"/>
  <c r="F3" i="1"/>
  <c r="E3" i="1"/>
  <c r="G2" i="1"/>
  <c r="F2" i="1"/>
  <c r="E2" i="1"/>
</calcChain>
</file>

<file path=xl/sharedStrings.xml><?xml version="1.0" encoding="utf-8"?>
<sst xmlns="http://schemas.openxmlformats.org/spreadsheetml/2006/main" count="7" uniqueCount="7">
  <si>
    <t>timestamp(s)</t>
  </si>
  <si>
    <t>IMU.AccZ</t>
  </si>
  <si>
    <t>XKF1.PD</t>
  </si>
  <si>
    <t>XKF1.VD</t>
  </si>
  <si>
    <t>Acceleration (m/s/s)</t>
  </si>
  <si>
    <t>Altitude (m)</t>
  </si>
  <si>
    <t>Velocity (m/s)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</si>
</sst>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8"/>
  <sheetViews>
    <sheetView tabSelected="1" workbookViewId="0">
      <selection activeCell="E104" sqref="E104"/>
    </sheetView>
  </sheetViews>
  <sheetFormatPr defaultRowHeight="14.5" x14ac:dyDescent="0.35"/>
  <cols>
    <col min="5" max="5" width="17.90625" bestFit="1" customWidth="1"/>
    <col min="6" max="7" width="12.453125" bestFit="1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5">
      <c r="A2">
        <v>0</v>
      </c>
      <c r="B2">
        <v>-9.6129360199999994</v>
      </c>
      <c r="C2">
        <v>0.47609725600000002</v>
      </c>
      <c r="D2">
        <v>3.5072312000000001E-2</v>
      </c>
      <c r="E2">
        <f>(B2*-1)-9.8</f>
        <v>-0.18706398000000135</v>
      </c>
      <c r="F2">
        <f>C2*-1</f>
        <v>-0.47609725600000002</v>
      </c>
      <c r="G2">
        <f>D2*-1</f>
        <v>-3.5072312000000001E-2</v>
      </c>
    </row>
    <row r="3" spans="1:7" x14ac:dyDescent="0.35">
      <c r="A3">
        <v>0.1</v>
      </c>
      <c r="B3">
        <v>-69.826644900000005</v>
      </c>
      <c r="C3">
        <v>0.30796486099999998</v>
      </c>
      <c r="D3">
        <v>-4.4524555210000001</v>
      </c>
      <c r="E3">
        <f>(B3*-1)-9.8</f>
        <v>60.026644900000008</v>
      </c>
      <c r="F3">
        <f t="shared" ref="F3:G66" si="0">C3*-1</f>
        <v>-0.30796486099999998</v>
      </c>
      <c r="G3">
        <f t="shared" si="0"/>
        <v>4.4524555210000001</v>
      </c>
    </row>
    <row r="4" spans="1:7" x14ac:dyDescent="0.35">
      <c r="A4">
        <v>0.2</v>
      </c>
      <c r="B4">
        <v>-75.290771480000004</v>
      </c>
      <c r="C4">
        <v>-0.45895838700000002</v>
      </c>
      <c r="D4">
        <v>-10.85868454</v>
      </c>
      <c r="E4">
        <f t="shared" ref="E4:E67" si="1">(B4*-1)-9.8</f>
        <v>65.490771480000006</v>
      </c>
      <c r="F4">
        <f t="shared" si="0"/>
        <v>0.45895838700000002</v>
      </c>
      <c r="G4">
        <f t="shared" si="0"/>
        <v>10.85868454</v>
      </c>
    </row>
    <row r="5" spans="1:7" x14ac:dyDescent="0.35">
      <c r="A5">
        <v>0.3</v>
      </c>
      <c r="B5">
        <v>-72.900230410000006</v>
      </c>
      <c r="C5">
        <v>-1.5267344709999999</v>
      </c>
      <c r="D5">
        <v>-15.956869129999999</v>
      </c>
      <c r="E5">
        <f t="shared" si="1"/>
        <v>63.100230410000009</v>
      </c>
      <c r="F5">
        <f t="shared" si="0"/>
        <v>1.5267344709999999</v>
      </c>
      <c r="G5">
        <f t="shared" si="0"/>
        <v>15.956869129999999</v>
      </c>
    </row>
    <row r="6" spans="1:7" x14ac:dyDescent="0.35">
      <c r="A6">
        <v>0.4</v>
      </c>
      <c r="B6">
        <v>-78.184394839999996</v>
      </c>
      <c r="C6">
        <v>-3.853947163</v>
      </c>
      <c r="D6">
        <v>-23.934539789999999</v>
      </c>
      <c r="E6">
        <f t="shared" si="1"/>
        <v>68.384394839999999</v>
      </c>
      <c r="F6">
        <f t="shared" si="0"/>
        <v>3.853947163</v>
      </c>
      <c r="G6">
        <f t="shared" si="0"/>
        <v>23.934539789999999</v>
      </c>
    </row>
    <row r="7" spans="1:7" x14ac:dyDescent="0.35">
      <c r="A7">
        <v>0.5</v>
      </c>
      <c r="B7">
        <v>-77.009338380000003</v>
      </c>
      <c r="C7">
        <v>-6.5315346720000003</v>
      </c>
      <c r="D7">
        <v>-30.418737409999999</v>
      </c>
      <c r="E7">
        <f t="shared" si="1"/>
        <v>67.209338380000005</v>
      </c>
      <c r="F7">
        <f t="shared" si="0"/>
        <v>6.5315346720000003</v>
      </c>
      <c r="G7">
        <f t="shared" si="0"/>
        <v>30.418737409999999</v>
      </c>
    </row>
    <row r="8" spans="1:7" x14ac:dyDescent="0.35">
      <c r="A8">
        <v>0.6</v>
      </c>
      <c r="B8">
        <v>-76.860015869999998</v>
      </c>
      <c r="C8">
        <v>-9.8450145720000002</v>
      </c>
      <c r="D8">
        <v>-36.706729889999998</v>
      </c>
      <c r="E8">
        <f t="shared" si="1"/>
        <v>67.060015870000001</v>
      </c>
      <c r="F8">
        <f t="shared" si="0"/>
        <v>9.8450145720000002</v>
      </c>
      <c r="G8">
        <f t="shared" si="0"/>
        <v>36.706729889999998</v>
      </c>
    </row>
    <row r="9" spans="1:7" x14ac:dyDescent="0.35">
      <c r="A9">
        <v>0.7</v>
      </c>
      <c r="B9">
        <v>-73.681533810000005</v>
      </c>
      <c r="C9">
        <v>-12.954258919999999</v>
      </c>
      <c r="D9">
        <v>-41.68255997</v>
      </c>
      <c r="E9">
        <f t="shared" si="1"/>
        <v>63.881533810000008</v>
      </c>
      <c r="F9">
        <f t="shared" si="0"/>
        <v>12.954258919999999</v>
      </c>
      <c r="G9">
        <f t="shared" si="0"/>
        <v>41.68255997</v>
      </c>
    </row>
    <row r="10" spans="1:7" x14ac:dyDescent="0.35">
      <c r="A10">
        <v>0.8</v>
      </c>
      <c r="B10">
        <v>-67.684921259999996</v>
      </c>
      <c r="C10">
        <v>-18.283718109999999</v>
      </c>
      <c r="D10">
        <v>-48.487861629999998</v>
      </c>
      <c r="E10">
        <f t="shared" si="1"/>
        <v>57.884921259999999</v>
      </c>
      <c r="F10">
        <f t="shared" si="0"/>
        <v>18.283718109999999</v>
      </c>
      <c r="G10">
        <f t="shared" si="0"/>
        <v>48.487861629999998</v>
      </c>
    </row>
    <row r="11" spans="1:7" x14ac:dyDescent="0.35">
      <c r="A11">
        <v>0.9</v>
      </c>
      <c r="B11">
        <v>-22.375175479999999</v>
      </c>
      <c r="C11">
        <v>-22.234922409999999</v>
      </c>
      <c r="D11">
        <v>-50.522396090000001</v>
      </c>
      <c r="E11">
        <f t="shared" si="1"/>
        <v>12.575175479999999</v>
      </c>
      <c r="F11">
        <f t="shared" si="0"/>
        <v>22.234922409999999</v>
      </c>
      <c r="G11">
        <f t="shared" si="0"/>
        <v>50.522396090000001</v>
      </c>
    </row>
    <row r="12" spans="1:7" x14ac:dyDescent="0.35">
      <c r="A12">
        <v>1</v>
      </c>
      <c r="B12">
        <v>3.0482549670000001</v>
      </c>
      <c r="C12">
        <v>-28.199239729999999</v>
      </c>
      <c r="D12">
        <v>-49.824768069999998</v>
      </c>
      <c r="E12">
        <f>(B12*-1)-9.8</f>
        <v>-12.848254967000001</v>
      </c>
      <c r="F12">
        <f t="shared" si="0"/>
        <v>28.199239729999999</v>
      </c>
      <c r="G12">
        <f t="shared" si="0"/>
        <v>49.824768069999998</v>
      </c>
    </row>
    <row r="13" spans="1:7" x14ac:dyDescent="0.35">
      <c r="A13">
        <v>1.1000000000000001</v>
      </c>
      <c r="B13">
        <v>3.8498907089999999</v>
      </c>
      <c r="C13">
        <v>-32.067523960000003</v>
      </c>
      <c r="D13">
        <v>-48.776226039999997</v>
      </c>
      <c r="E13">
        <f t="shared" si="1"/>
        <v>-13.649890709000001</v>
      </c>
      <c r="F13">
        <f t="shared" si="0"/>
        <v>32.067523960000003</v>
      </c>
      <c r="G13">
        <f t="shared" si="0"/>
        <v>48.776226039999997</v>
      </c>
    </row>
    <row r="14" spans="1:7" x14ac:dyDescent="0.35">
      <c r="A14">
        <v>1.2</v>
      </c>
      <c r="B14">
        <v>3.8307099340000001</v>
      </c>
      <c r="C14">
        <v>-36.81626129</v>
      </c>
      <c r="D14">
        <v>-47.468521119999998</v>
      </c>
      <c r="E14">
        <f t="shared" si="1"/>
        <v>-13.630709934</v>
      </c>
      <c r="F14">
        <f t="shared" si="0"/>
        <v>36.81626129</v>
      </c>
      <c r="G14">
        <f t="shared" si="0"/>
        <v>47.468521119999998</v>
      </c>
    </row>
    <row r="15" spans="1:7" x14ac:dyDescent="0.35">
      <c r="A15">
        <v>1.3</v>
      </c>
      <c r="B15">
        <v>3.5410373210000001</v>
      </c>
      <c r="C15">
        <v>-41.412601469999998</v>
      </c>
      <c r="D15">
        <v>-46.16312027</v>
      </c>
      <c r="E15">
        <f t="shared" si="1"/>
        <v>-13.341037321000002</v>
      </c>
      <c r="F15">
        <f t="shared" si="0"/>
        <v>41.412601469999998</v>
      </c>
      <c r="G15">
        <f t="shared" si="0"/>
        <v>46.16312027</v>
      </c>
    </row>
    <row r="16" spans="1:7" x14ac:dyDescent="0.35">
      <c r="A16">
        <v>1.4</v>
      </c>
      <c r="B16">
        <v>3.4524512289999998</v>
      </c>
      <c r="C16">
        <v>-45.844005580000001</v>
      </c>
      <c r="D16">
        <v>-44.885616300000002</v>
      </c>
      <c r="E16">
        <f t="shared" si="1"/>
        <v>-13.252451229</v>
      </c>
      <c r="F16">
        <f t="shared" si="0"/>
        <v>45.844005580000001</v>
      </c>
      <c r="G16">
        <f t="shared" si="0"/>
        <v>44.885616300000002</v>
      </c>
    </row>
    <row r="17" spans="1:7" x14ac:dyDescent="0.35">
      <c r="A17">
        <v>1.5</v>
      </c>
      <c r="B17">
        <v>3.4030737879999999</v>
      </c>
      <c r="C17">
        <v>-50.114654539999997</v>
      </c>
      <c r="D17">
        <v>-43.584495539999999</v>
      </c>
      <c r="E17">
        <f t="shared" si="1"/>
        <v>-13.203073788000001</v>
      </c>
      <c r="F17">
        <f t="shared" si="0"/>
        <v>50.114654539999997</v>
      </c>
      <c r="G17">
        <f t="shared" si="0"/>
        <v>43.584495539999999</v>
      </c>
    </row>
    <row r="18" spans="1:7" x14ac:dyDescent="0.35">
      <c r="A18">
        <v>1.6</v>
      </c>
      <c r="B18">
        <v>2.8370175359999998</v>
      </c>
      <c r="C18">
        <v>-54.218734740000002</v>
      </c>
      <c r="D18">
        <v>-42.32120132</v>
      </c>
      <c r="E18">
        <f t="shared" si="1"/>
        <v>-12.637017536</v>
      </c>
      <c r="F18">
        <f t="shared" si="0"/>
        <v>54.218734740000002</v>
      </c>
      <c r="G18">
        <f t="shared" si="0"/>
        <v>42.32120132</v>
      </c>
    </row>
    <row r="19" spans="1:7" x14ac:dyDescent="0.35">
      <c r="A19">
        <v>1.7</v>
      </c>
      <c r="B19">
        <v>2.975711107</v>
      </c>
      <c r="C19">
        <v>-58.171432500000002</v>
      </c>
      <c r="D19">
        <v>-41.060283660000003</v>
      </c>
      <c r="E19">
        <f t="shared" si="1"/>
        <v>-12.775711107000001</v>
      </c>
      <c r="F19">
        <f t="shared" si="0"/>
        <v>58.171432500000002</v>
      </c>
      <c r="G19">
        <f t="shared" si="0"/>
        <v>41.060283660000003</v>
      </c>
    </row>
    <row r="20" spans="1:7" x14ac:dyDescent="0.35">
      <c r="A20">
        <v>1.8</v>
      </c>
      <c r="B20">
        <v>2.8558232779999999</v>
      </c>
      <c r="C20">
        <v>-62.739738459999998</v>
      </c>
      <c r="D20">
        <v>-39.532752989999999</v>
      </c>
      <c r="E20">
        <f t="shared" si="1"/>
        <v>-12.655823278</v>
      </c>
      <c r="F20">
        <f t="shared" si="0"/>
        <v>62.739738459999998</v>
      </c>
      <c r="G20">
        <f t="shared" si="0"/>
        <v>39.532752989999999</v>
      </c>
    </row>
    <row r="21" spans="1:7" x14ac:dyDescent="0.35">
      <c r="A21">
        <v>1.9</v>
      </c>
      <c r="B21">
        <v>2.4005689619999999</v>
      </c>
      <c r="C21">
        <v>-66.322067259999997</v>
      </c>
      <c r="D21">
        <v>-38.304893489999998</v>
      </c>
      <c r="E21">
        <f t="shared" si="1"/>
        <v>-12.200568962</v>
      </c>
      <c r="F21">
        <f t="shared" si="0"/>
        <v>66.322067259999997</v>
      </c>
      <c r="G21">
        <f t="shared" si="0"/>
        <v>38.304893489999998</v>
      </c>
    </row>
    <row r="22" spans="1:7" x14ac:dyDescent="0.35">
      <c r="A22">
        <v>2</v>
      </c>
      <c r="B22">
        <v>2.3035497669999998</v>
      </c>
      <c r="C22">
        <v>-69.802017210000002</v>
      </c>
      <c r="D22">
        <v>-37.083366390000002</v>
      </c>
      <c r="E22">
        <f t="shared" si="1"/>
        <v>-12.103549767000001</v>
      </c>
      <c r="F22">
        <f t="shared" si="0"/>
        <v>69.802017210000002</v>
      </c>
      <c r="G22">
        <f t="shared" si="0"/>
        <v>37.083366390000002</v>
      </c>
    </row>
    <row r="23" spans="1:7" x14ac:dyDescent="0.35">
      <c r="A23">
        <v>2.1</v>
      </c>
      <c r="B23">
        <v>2.45640707</v>
      </c>
      <c r="C23">
        <v>-73.144989010000003</v>
      </c>
      <c r="D23">
        <v>-35.853511810000001</v>
      </c>
      <c r="E23">
        <f t="shared" si="1"/>
        <v>-12.256407070000002</v>
      </c>
      <c r="F23">
        <f t="shared" si="0"/>
        <v>73.144989010000003</v>
      </c>
      <c r="G23">
        <f t="shared" si="0"/>
        <v>35.853511810000001</v>
      </c>
    </row>
    <row r="24" spans="1:7" x14ac:dyDescent="0.35">
      <c r="A24">
        <v>2.2000000000000002</v>
      </c>
      <c r="B24">
        <v>2.0733351710000001</v>
      </c>
      <c r="C24">
        <v>-75.739128109999996</v>
      </c>
      <c r="D24">
        <v>-34.880504610000003</v>
      </c>
      <c r="E24">
        <f t="shared" si="1"/>
        <v>-11.873335171000001</v>
      </c>
      <c r="F24">
        <f t="shared" si="0"/>
        <v>75.739128109999996</v>
      </c>
      <c r="G24">
        <f t="shared" si="0"/>
        <v>34.880504610000003</v>
      </c>
    </row>
    <row r="25" spans="1:7" x14ac:dyDescent="0.35">
      <c r="A25">
        <v>2.2999999999999998</v>
      </c>
      <c r="B25">
        <v>2.024878025</v>
      </c>
      <c r="C25">
        <v>-78.847541809999996</v>
      </c>
      <c r="D25">
        <v>-33.675388339999998</v>
      </c>
      <c r="E25">
        <f t="shared" si="1"/>
        <v>-11.824878025</v>
      </c>
      <c r="F25">
        <f t="shared" si="0"/>
        <v>78.847541809999996</v>
      </c>
      <c r="G25">
        <f t="shared" si="0"/>
        <v>33.675388339999998</v>
      </c>
    </row>
    <row r="26" spans="1:7" x14ac:dyDescent="0.35">
      <c r="A26">
        <v>2.4</v>
      </c>
      <c r="B26">
        <v>1.7982413770000001</v>
      </c>
      <c r="C26">
        <v>-81.832328799999999</v>
      </c>
      <c r="D26">
        <v>-32.486415860000001</v>
      </c>
      <c r="E26">
        <f t="shared" si="1"/>
        <v>-11.598241377000001</v>
      </c>
      <c r="F26">
        <f t="shared" si="0"/>
        <v>81.832328799999999</v>
      </c>
      <c r="G26">
        <f t="shared" si="0"/>
        <v>32.486415860000001</v>
      </c>
    </row>
    <row r="27" spans="1:7" x14ac:dyDescent="0.35">
      <c r="A27">
        <v>2.5</v>
      </c>
      <c r="B27">
        <v>1.910333037</v>
      </c>
      <c r="C27">
        <v>-84.695014950000001</v>
      </c>
      <c r="D27">
        <v>-31.290628430000002</v>
      </c>
      <c r="E27">
        <f t="shared" si="1"/>
        <v>-11.710333037000002</v>
      </c>
      <c r="F27">
        <f t="shared" si="0"/>
        <v>84.695014950000001</v>
      </c>
      <c r="G27">
        <f t="shared" si="0"/>
        <v>31.290628430000002</v>
      </c>
    </row>
    <row r="28" spans="1:7" x14ac:dyDescent="0.35">
      <c r="A28">
        <v>2.6</v>
      </c>
      <c r="B28">
        <v>1.861818075</v>
      </c>
      <c r="C28">
        <v>-87.971755979999998</v>
      </c>
      <c r="D28">
        <v>-29.886917109999999</v>
      </c>
      <c r="E28">
        <f t="shared" si="1"/>
        <v>-11.661818075000001</v>
      </c>
      <c r="F28">
        <f t="shared" si="0"/>
        <v>87.971755979999998</v>
      </c>
      <c r="G28">
        <f t="shared" si="0"/>
        <v>29.886917109999999</v>
      </c>
    </row>
    <row r="29" spans="1:7" x14ac:dyDescent="0.35">
      <c r="A29">
        <v>2.7</v>
      </c>
      <c r="B29">
        <v>1.727285862</v>
      </c>
      <c r="C29">
        <v>-90.087348939999998</v>
      </c>
      <c r="D29">
        <v>-28.950380330000002</v>
      </c>
      <c r="E29">
        <f t="shared" si="1"/>
        <v>-11.527285862000001</v>
      </c>
      <c r="F29">
        <f t="shared" si="0"/>
        <v>90.087348939999998</v>
      </c>
      <c r="G29">
        <f t="shared" si="0"/>
        <v>28.950380330000002</v>
      </c>
    </row>
    <row r="30" spans="1:7" x14ac:dyDescent="0.35">
      <c r="A30">
        <v>2.8</v>
      </c>
      <c r="B30">
        <v>1.5555272099999999</v>
      </c>
      <c r="C30">
        <v>-92.626289369999995</v>
      </c>
      <c r="D30">
        <v>-27.799201969999999</v>
      </c>
      <c r="E30">
        <f t="shared" si="1"/>
        <v>-11.35552721</v>
      </c>
      <c r="F30">
        <f t="shared" si="0"/>
        <v>92.626289369999995</v>
      </c>
      <c r="G30">
        <f t="shared" si="0"/>
        <v>27.799201969999999</v>
      </c>
    </row>
    <row r="31" spans="1:7" x14ac:dyDescent="0.35">
      <c r="A31">
        <v>2.9</v>
      </c>
      <c r="B31">
        <v>1.6404219870000001</v>
      </c>
      <c r="C31">
        <v>-95.519638060000005</v>
      </c>
      <c r="D31">
        <v>-26.42781067</v>
      </c>
      <c r="E31">
        <f t="shared" si="1"/>
        <v>-11.440421987000001</v>
      </c>
      <c r="F31">
        <f t="shared" si="0"/>
        <v>95.519638060000005</v>
      </c>
      <c r="G31">
        <f t="shared" si="0"/>
        <v>26.42781067</v>
      </c>
    </row>
    <row r="32" spans="1:7" x14ac:dyDescent="0.35">
      <c r="A32">
        <v>3</v>
      </c>
      <c r="B32">
        <v>1.544260502</v>
      </c>
      <c r="C32">
        <v>-97.359931950000004</v>
      </c>
      <c r="D32">
        <v>-25.52230072</v>
      </c>
      <c r="E32">
        <f t="shared" si="1"/>
        <v>-11.344260502000001</v>
      </c>
      <c r="F32">
        <f t="shared" si="0"/>
        <v>97.359931950000004</v>
      </c>
      <c r="G32">
        <f t="shared" si="0"/>
        <v>25.52230072</v>
      </c>
    </row>
    <row r="33" spans="1:7" x14ac:dyDescent="0.35">
      <c r="A33">
        <v>3.1</v>
      </c>
      <c r="B33">
        <v>1.3523106579999999</v>
      </c>
      <c r="C33">
        <v>-99.587661740000001</v>
      </c>
      <c r="D33">
        <v>-24.39968872</v>
      </c>
      <c r="E33">
        <f t="shared" si="1"/>
        <v>-11.152310658000001</v>
      </c>
      <c r="F33">
        <f t="shared" si="0"/>
        <v>99.587661740000001</v>
      </c>
      <c r="G33">
        <f t="shared" si="0"/>
        <v>24.39968872</v>
      </c>
    </row>
    <row r="34" spans="1:7" x14ac:dyDescent="0.35">
      <c r="A34">
        <v>3.2</v>
      </c>
      <c r="B34">
        <v>1.325222731</v>
      </c>
      <c r="C34">
        <v>-102.1564102</v>
      </c>
      <c r="D34">
        <v>-23.065631870000001</v>
      </c>
      <c r="E34">
        <f t="shared" si="1"/>
        <v>-11.125222731000001</v>
      </c>
      <c r="F34">
        <f t="shared" si="0"/>
        <v>102.1564102</v>
      </c>
      <c r="G34">
        <f t="shared" si="0"/>
        <v>23.065631870000001</v>
      </c>
    </row>
    <row r="35" spans="1:7" x14ac:dyDescent="0.35">
      <c r="A35">
        <v>3.3</v>
      </c>
      <c r="B35">
        <v>1.2495021820000001</v>
      </c>
      <c r="C35">
        <v>-103.7667007</v>
      </c>
      <c r="D35">
        <v>-22.193462369999999</v>
      </c>
      <c r="E35">
        <f t="shared" si="1"/>
        <v>-11.049502182000001</v>
      </c>
      <c r="F35">
        <f t="shared" si="0"/>
        <v>103.7667007</v>
      </c>
      <c r="G35">
        <f t="shared" si="0"/>
        <v>22.193462369999999</v>
      </c>
    </row>
    <row r="36" spans="1:7" x14ac:dyDescent="0.35">
      <c r="A36">
        <v>3.4</v>
      </c>
      <c r="B36">
        <v>1.16089654</v>
      </c>
      <c r="C36">
        <v>-106.1103363</v>
      </c>
      <c r="D36">
        <v>-20.886262890000001</v>
      </c>
      <c r="E36">
        <f t="shared" si="1"/>
        <v>-10.96089654</v>
      </c>
      <c r="F36">
        <f t="shared" si="0"/>
        <v>106.1103363</v>
      </c>
      <c r="G36">
        <f t="shared" si="0"/>
        <v>20.886262890000001</v>
      </c>
    </row>
    <row r="37" spans="1:7" x14ac:dyDescent="0.35">
      <c r="A37">
        <v>3.5</v>
      </c>
      <c r="B37">
        <v>1.067771077</v>
      </c>
      <c r="C37">
        <v>-107.57514190000001</v>
      </c>
      <c r="D37">
        <v>-20.034233090000001</v>
      </c>
      <c r="E37">
        <f t="shared" si="1"/>
        <v>-10.867771077</v>
      </c>
      <c r="F37">
        <f t="shared" si="0"/>
        <v>107.57514190000001</v>
      </c>
      <c r="G37">
        <f t="shared" si="0"/>
        <v>20.034233090000001</v>
      </c>
    </row>
    <row r="38" spans="1:7" x14ac:dyDescent="0.35">
      <c r="A38">
        <v>3.6</v>
      </c>
      <c r="B38">
        <v>0.99354368400000004</v>
      </c>
      <c r="C38">
        <v>-109.3495255</v>
      </c>
      <c r="D38">
        <v>-18.975109100000001</v>
      </c>
      <c r="E38">
        <f t="shared" si="1"/>
        <v>-10.793543684000001</v>
      </c>
      <c r="F38">
        <f t="shared" si="0"/>
        <v>109.3495255</v>
      </c>
      <c r="G38">
        <f t="shared" si="0"/>
        <v>18.975109100000001</v>
      </c>
    </row>
    <row r="39" spans="1:7" x14ac:dyDescent="0.35">
      <c r="A39">
        <v>3.7</v>
      </c>
      <c r="B39">
        <v>0.94503652999999999</v>
      </c>
      <c r="C39">
        <v>-111.3755417</v>
      </c>
      <c r="D39">
        <v>-17.706241609999999</v>
      </c>
      <c r="E39">
        <f t="shared" si="1"/>
        <v>-10.74503653</v>
      </c>
      <c r="F39">
        <f t="shared" si="0"/>
        <v>111.3755417</v>
      </c>
      <c r="G39">
        <f t="shared" si="0"/>
        <v>17.706241609999999</v>
      </c>
    </row>
    <row r="40" spans="1:7" x14ac:dyDescent="0.35">
      <c r="A40">
        <v>3.8</v>
      </c>
      <c r="B40">
        <v>0.89250975799999999</v>
      </c>
      <c r="C40">
        <v>-112.64318849999999</v>
      </c>
      <c r="D40">
        <v>-16.881107329999999</v>
      </c>
      <c r="E40">
        <f t="shared" si="1"/>
        <v>-10.692509758</v>
      </c>
      <c r="F40">
        <f t="shared" si="0"/>
        <v>112.64318849999999</v>
      </c>
      <c r="G40">
        <f t="shared" si="0"/>
        <v>16.881107329999999</v>
      </c>
    </row>
    <row r="41" spans="1:7" x14ac:dyDescent="0.35">
      <c r="A41">
        <v>3.9</v>
      </c>
      <c r="B41">
        <v>0.82954180200000005</v>
      </c>
      <c r="C41">
        <v>-114.45177459999999</v>
      </c>
      <c r="D41">
        <v>-15.64710331</v>
      </c>
      <c r="E41">
        <f t="shared" si="1"/>
        <v>-10.629541802</v>
      </c>
      <c r="F41">
        <f t="shared" si="0"/>
        <v>114.45177459999999</v>
      </c>
      <c r="G41">
        <f t="shared" si="0"/>
        <v>15.64710331</v>
      </c>
    </row>
    <row r="42" spans="1:7" x14ac:dyDescent="0.35">
      <c r="A42">
        <v>4</v>
      </c>
      <c r="B42">
        <v>0.78205740499999998</v>
      </c>
      <c r="C42">
        <v>-115.8754349</v>
      </c>
      <c r="D42">
        <v>-14.625227929999999</v>
      </c>
      <c r="E42">
        <f t="shared" si="1"/>
        <v>-10.582057405</v>
      </c>
      <c r="F42">
        <f t="shared" si="0"/>
        <v>115.8754349</v>
      </c>
      <c r="G42">
        <f t="shared" si="0"/>
        <v>14.625227929999999</v>
      </c>
    </row>
    <row r="43" spans="1:7" x14ac:dyDescent="0.35">
      <c r="A43">
        <v>4.0999999999999996</v>
      </c>
      <c r="B43">
        <v>0.72727930500000004</v>
      </c>
      <c r="C43">
        <v>-116.95783230000001</v>
      </c>
      <c r="D43">
        <v>-13.80884075</v>
      </c>
      <c r="E43">
        <f t="shared" si="1"/>
        <v>-10.527279305</v>
      </c>
      <c r="F43">
        <f t="shared" si="0"/>
        <v>116.95783230000001</v>
      </c>
      <c r="G43">
        <f t="shared" si="0"/>
        <v>13.80884075</v>
      </c>
    </row>
    <row r="44" spans="1:7" x14ac:dyDescent="0.35">
      <c r="A44">
        <v>4.2</v>
      </c>
      <c r="B44">
        <v>0.66679984299999995</v>
      </c>
      <c r="C44">
        <v>-118.4745712</v>
      </c>
      <c r="D44">
        <v>-12.60592937</v>
      </c>
      <c r="E44">
        <f t="shared" si="1"/>
        <v>-10.466799843</v>
      </c>
      <c r="F44">
        <f t="shared" si="0"/>
        <v>118.4745712</v>
      </c>
      <c r="G44">
        <f t="shared" si="0"/>
        <v>12.60592937</v>
      </c>
    </row>
    <row r="45" spans="1:7" x14ac:dyDescent="0.35">
      <c r="A45">
        <v>4.3</v>
      </c>
      <c r="B45">
        <v>0.60393577799999998</v>
      </c>
      <c r="C45">
        <v>-119.4264984</v>
      </c>
      <c r="D45">
        <v>-11.801947589999999</v>
      </c>
      <c r="E45">
        <f t="shared" si="1"/>
        <v>-10.403935778000001</v>
      </c>
      <c r="F45">
        <f t="shared" si="0"/>
        <v>119.4264984</v>
      </c>
      <c r="G45">
        <f t="shared" si="0"/>
        <v>11.801947589999999</v>
      </c>
    </row>
    <row r="46" spans="1:7" x14ac:dyDescent="0.35">
      <c r="A46">
        <v>4.4000000000000004</v>
      </c>
      <c r="B46">
        <v>0.59709638399999998</v>
      </c>
      <c r="C46">
        <v>-120.54106899999999</v>
      </c>
      <c r="D46">
        <v>-10.80710697</v>
      </c>
      <c r="E46">
        <f t="shared" si="1"/>
        <v>-10.397096384000001</v>
      </c>
      <c r="F46">
        <f t="shared" si="0"/>
        <v>120.54106899999999</v>
      </c>
      <c r="G46">
        <f t="shared" si="0"/>
        <v>10.80710697</v>
      </c>
    </row>
    <row r="47" spans="1:7" x14ac:dyDescent="0.35">
      <c r="A47">
        <v>4.5</v>
      </c>
      <c r="B47">
        <v>0.58332019999999996</v>
      </c>
      <c r="C47">
        <v>-121.7641296</v>
      </c>
      <c r="D47">
        <v>-9.6220712660000007</v>
      </c>
      <c r="E47">
        <f t="shared" si="1"/>
        <v>-10.3833202</v>
      </c>
      <c r="F47">
        <f t="shared" si="0"/>
        <v>121.7641296</v>
      </c>
      <c r="G47">
        <f t="shared" si="0"/>
        <v>9.6220712660000007</v>
      </c>
    </row>
    <row r="48" spans="1:7" x14ac:dyDescent="0.35">
      <c r="A48">
        <v>4.5999999999999996</v>
      </c>
      <c r="B48">
        <v>0.54363381899999996</v>
      </c>
      <c r="C48">
        <v>-122.5233078</v>
      </c>
      <c r="D48">
        <v>-8.8291063310000002</v>
      </c>
      <c r="E48">
        <f t="shared" si="1"/>
        <v>-10.343633819000001</v>
      </c>
      <c r="F48">
        <f t="shared" si="0"/>
        <v>122.5233078</v>
      </c>
      <c r="G48">
        <f t="shared" si="0"/>
        <v>8.8291063310000002</v>
      </c>
    </row>
    <row r="49" spans="1:7" x14ac:dyDescent="0.35">
      <c r="A49">
        <v>4.7</v>
      </c>
      <c r="B49">
        <v>0.49724683200000003</v>
      </c>
      <c r="C49">
        <v>-123.556488</v>
      </c>
      <c r="D49">
        <v>-7.6571059229999996</v>
      </c>
      <c r="E49">
        <f t="shared" si="1"/>
        <v>-10.297246832000001</v>
      </c>
      <c r="F49">
        <f t="shared" si="0"/>
        <v>123.556488</v>
      </c>
      <c r="G49">
        <f t="shared" si="0"/>
        <v>7.6571059229999996</v>
      </c>
    </row>
    <row r="50" spans="1:7" x14ac:dyDescent="0.35">
      <c r="A50">
        <v>4.8</v>
      </c>
      <c r="B50">
        <v>0.47622287299999999</v>
      </c>
      <c r="C50">
        <v>-124.3384399</v>
      </c>
      <c r="D50">
        <v>-6.6843724250000003</v>
      </c>
      <c r="E50">
        <f t="shared" si="1"/>
        <v>-10.276222873</v>
      </c>
      <c r="F50">
        <f t="shared" si="0"/>
        <v>124.3384399</v>
      </c>
      <c r="G50">
        <f t="shared" si="0"/>
        <v>6.6843724250000003</v>
      </c>
    </row>
    <row r="51" spans="1:7" x14ac:dyDescent="0.35">
      <c r="A51">
        <v>4.9000000000000004</v>
      </c>
      <c r="B51">
        <v>0.46155607700000001</v>
      </c>
      <c r="C51">
        <v>-124.908432</v>
      </c>
      <c r="D51">
        <v>-5.9042892460000003</v>
      </c>
      <c r="E51">
        <f t="shared" si="1"/>
        <v>-10.261556077000002</v>
      </c>
      <c r="F51">
        <f t="shared" si="0"/>
        <v>124.908432</v>
      </c>
      <c r="G51">
        <f t="shared" si="0"/>
        <v>5.9042892460000003</v>
      </c>
    </row>
    <row r="52" spans="1:7" x14ac:dyDescent="0.35">
      <c r="A52">
        <v>5</v>
      </c>
      <c r="B52">
        <v>0.46590408700000002</v>
      </c>
      <c r="C52">
        <v>-125.5443497</v>
      </c>
      <c r="D52">
        <v>-4.9474282260000004</v>
      </c>
      <c r="E52">
        <f t="shared" si="1"/>
        <v>-10.265904087000001</v>
      </c>
      <c r="F52">
        <f t="shared" si="0"/>
        <v>125.5443497</v>
      </c>
      <c r="G52">
        <f t="shared" si="0"/>
        <v>4.9474282260000004</v>
      </c>
    </row>
    <row r="53" spans="1:7" x14ac:dyDescent="0.35">
      <c r="A53">
        <v>5.0999999999999996</v>
      </c>
      <c r="B53">
        <v>0.45116221899999998</v>
      </c>
      <c r="C53">
        <v>-126.1022263</v>
      </c>
      <c r="D53">
        <v>-3.982414007</v>
      </c>
      <c r="E53">
        <f t="shared" si="1"/>
        <v>-10.251162219000001</v>
      </c>
      <c r="F53">
        <f t="shared" si="0"/>
        <v>126.1022263</v>
      </c>
      <c r="G53">
        <f t="shared" si="0"/>
        <v>3.982414007</v>
      </c>
    </row>
    <row r="54" spans="1:7" x14ac:dyDescent="0.35">
      <c r="A54">
        <v>5.2</v>
      </c>
      <c r="B54">
        <v>1.9164892440000001</v>
      </c>
      <c r="C54">
        <v>-126.6407852</v>
      </c>
      <c r="D54">
        <v>-3.8847370149999998</v>
      </c>
      <c r="E54">
        <f t="shared" si="1"/>
        <v>-11.716489244000002</v>
      </c>
      <c r="F54">
        <f t="shared" si="0"/>
        <v>126.6407852</v>
      </c>
      <c r="G54">
        <f t="shared" si="0"/>
        <v>3.8847370149999998</v>
      </c>
    </row>
    <row r="55" spans="1:7" x14ac:dyDescent="0.35">
      <c r="A55">
        <v>5.3</v>
      </c>
      <c r="B55">
        <v>1.847487807</v>
      </c>
      <c r="C55">
        <v>-127.180954</v>
      </c>
      <c r="D55">
        <v>-2.7025139330000001</v>
      </c>
      <c r="E55">
        <f t="shared" si="1"/>
        <v>-11.647487807000001</v>
      </c>
      <c r="F55">
        <f t="shared" si="0"/>
        <v>127.180954</v>
      </c>
      <c r="G55">
        <f t="shared" si="0"/>
        <v>2.7025139330000001</v>
      </c>
    </row>
    <row r="56" spans="1:7" x14ac:dyDescent="0.35">
      <c r="A56">
        <v>5.4</v>
      </c>
      <c r="B56">
        <v>4.0603756899999999</v>
      </c>
      <c r="C56">
        <v>-127.43139650000001</v>
      </c>
      <c r="D56">
        <v>-1.8606315849999999</v>
      </c>
      <c r="E56">
        <f t="shared" si="1"/>
        <v>-13.860375690000001</v>
      </c>
      <c r="F56">
        <f t="shared" si="0"/>
        <v>127.43139650000001</v>
      </c>
      <c r="G56">
        <f t="shared" si="0"/>
        <v>1.8606315849999999</v>
      </c>
    </row>
    <row r="57" spans="1:7" x14ac:dyDescent="0.35">
      <c r="A57">
        <v>5.5</v>
      </c>
      <c r="B57">
        <v>0.709137499</v>
      </c>
      <c r="C57">
        <v>-127.6691132</v>
      </c>
      <c r="D57">
        <v>-0.76252072999999998</v>
      </c>
      <c r="E57">
        <f t="shared" si="1"/>
        <v>-10.509137499000001</v>
      </c>
      <c r="F57">
        <f t="shared" si="0"/>
        <v>127.6691132</v>
      </c>
      <c r="G57">
        <f t="shared" si="0"/>
        <v>0.76252072999999998</v>
      </c>
    </row>
    <row r="58" spans="1:7" x14ac:dyDescent="0.35">
      <c r="A58">
        <v>5.6</v>
      </c>
      <c r="B58">
        <v>33.562892910000002</v>
      </c>
      <c r="C58">
        <v>-127.7068481</v>
      </c>
      <c r="D58">
        <v>1.0500662329999999</v>
      </c>
      <c r="E58">
        <f>(B58*-1)+9.8</f>
        <v>-23.762892910000001</v>
      </c>
      <c r="F58">
        <f t="shared" si="0"/>
        <v>127.7068481</v>
      </c>
      <c r="G58">
        <f t="shared" si="0"/>
        <v>-1.0500662329999999</v>
      </c>
    </row>
    <row r="59" spans="1:7" x14ac:dyDescent="0.35">
      <c r="A59">
        <v>5.7</v>
      </c>
      <c r="B59">
        <v>6.0162477489999997</v>
      </c>
      <c r="C59">
        <v>-127.5998917</v>
      </c>
      <c r="D59">
        <v>2.0058352949999998</v>
      </c>
      <c r="E59">
        <f t="shared" ref="E59:E122" si="2">(B59*-1)+9.8</f>
        <v>3.783752251000001</v>
      </c>
      <c r="F59">
        <f t="shared" si="0"/>
        <v>127.5998917</v>
      </c>
      <c r="G59">
        <f t="shared" si="0"/>
        <v>-2.0058352949999998</v>
      </c>
    </row>
    <row r="60" spans="1:7" x14ac:dyDescent="0.35">
      <c r="A60">
        <v>5.8</v>
      </c>
      <c r="B60">
        <v>1.833407402</v>
      </c>
      <c r="C60">
        <v>-127.3460159</v>
      </c>
      <c r="D60">
        <v>3.128461599</v>
      </c>
      <c r="E60">
        <f t="shared" si="2"/>
        <v>7.966592598000001</v>
      </c>
      <c r="F60">
        <f t="shared" si="0"/>
        <v>127.3460159</v>
      </c>
      <c r="G60">
        <f t="shared" si="0"/>
        <v>-3.128461599</v>
      </c>
    </row>
    <row r="61" spans="1:7" x14ac:dyDescent="0.35">
      <c r="A61">
        <v>5.9</v>
      </c>
      <c r="B61">
        <v>3.6231083869999998</v>
      </c>
      <c r="C61">
        <v>-127.09696959999999</v>
      </c>
      <c r="D61">
        <v>3.9203259940000001</v>
      </c>
      <c r="E61">
        <f t="shared" si="2"/>
        <v>6.1768916130000004</v>
      </c>
      <c r="F61">
        <f t="shared" si="0"/>
        <v>127.09696959999999</v>
      </c>
      <c r="G61">
        <f t="shared" si="0"/>
        <v>-3.9203259940000001</v>
      </c>
    </row>
    <row r="62" spans="1:7" x14ac:dyDescent="0.35">
      <c r="A62">
        <v>6</v>
      </c>
      <c r="B62">
        <v>21.723615649999999</v>
      </c>
      <c r="C62">
        <v>-126.7173615</v>
      </c>
      <c r="D62">
        <v>4.6018610000000004</v>
      </c>
      <c r="E62">
        <f t="shared" si="2"/>
        <v>-11.923615649999999</v>
      </c>
      <c r="F62">
        <f t="shared" si="0"/>
        <v>126.7173615</v>
      </c>
      <c r="G62">
        <f t="shared" si="0"/>
        <v>-4.6018610000000004</v>
      </c>
    </row>
    <row r="63" spans="1:7" x14ac:dyDescent="0.35">
      <c r="A63">
        <v>6.1</v>
      </c>
      <c r="B63">
        <v>18.600193019999999</v>
      </c>
      <c r="C63">
        <v>-126.1476059</v>
      </c>
      <c r="D63">
        <v>5.7703285219999998</v>
      </c>
      <c r="E63">
        <f t="shared" si="2"/>
        <v>-8.8001930199999983</v>
      </c>
      <c r="F63">
        <f t="shared" si="0"/>
        <v>126.1476059</v>
      </c>
      <c r="G63">
        <f t="shared" si="0"/>
        <v>-5.7703285219999998</v>
      </c>
    </row>
    <row r="64" spans="1:7" x14ac:dyDescent="0.35">
      <c r="A64">
        <v>6.2</v>
      </c>
      <c r="B64">
        <v>23.635723110000001</v>
      </c>
      <c r="C64">
        <v>-125.70188899999999</v>
      </c>
      <c r="D64">
        <v>6.0772924420000001</v>
      </c>
      <c r="E64">
        <f t="shared" si="2"/>
        <v>-13.83572311</v>
      </c>
      <c r="F64">
        <f t="shared" si="0"/>
        <v>125.70188899999999</v>
      </c>
      <c r="G64">
        <f t="shared" si="0"/>
        <v>-6.0772924420000001</v>
      </c>
    </row>
    <row r="65" spans="1:7" x14ac:dyDescent="0.35">
      <c r="A65">
        <v>6.3</v>
      </c>
      <c r="B65">
        <v>11.05669022</v>
      </c>
      <c r="C65">
        <v>-125.025238</v>
      </c>
      <c r="D65">
        <v>6.2646036150000004</v>
      </c>
      <c r="E65">
        <f t="shared" si="2"/>
        <v>-1.2566902199999994</v>
      </c>
      <c r="F65">
        <f t="shared" si="0"/>
        <v>125.025238</v>
      </c>
      <c r="G65">
        <f t="shared" si="0"/>
        <v>-6.2646036150000004</v>
      </c>
    </row>
    <row r="66" spans="1:7" x14ac:dyDescent="0.35">
      <c r="A66">
        <v>6.4</v>
      </c>
      <c r="B66">
        <v>11.663106920000001</v>
      </c>
      <c r="C66">
        <v>-124.5518646</v>
      </c>
      <c r="D66">
        <v>6.6291308400000002</v>
      </c>
      <c r="E66">
        <f t="shared" si="2"/>
        <v>-1.8631069199999999</v>
      </c>
      <c r="F66">
        <f t="shared" si="0"/>
        <v>124.5518646</v>
      </c>
      <c r="G66">
        <f t="shared" si="0"/>
        <v>-6.6291308400000002</v>
      </c>
    </row>
    <row r="67" spans="1:7" x14ac:dyDescent="0.35">
      <c r="A67">
        <v>6.5</v>
      </c>
      <c r="B67">
        <v>7.3466720580000002</v>
      </c>
      <c r="C67">
        <v>-123.77237700000001</v>
      </c>
      <c r="D67">
        <v>7.4222335819999996</v>
      </c>
      <c r="E67">
        <f t="shared" si="2"/>
        <v>2.4533279420000005</v>
      </c>
      <c r="F67">
        <f t="shared" ref="F67:G130" si="3">C67*-1</f>
        <v>123.77237700000001</v>
      </c>
      <c r="G67">
        <f t="shared" si="3"/>
        <v>-7.4222335819999996</v>
      </c>
    </row>
    <row r="68" spans="1:7" x14ac:dyDescent="0.35">
      <c r="A68">
        <v>6.6</v>
      </c>
      <c r="B68">
        <v>8.3087167740000005</v>
      </c>
      <c r="C68">
        <v>-123.04962159999999</v>
      </c>
      <c r="D68">
        <v>7.9913668629999997</v>
      </c>
      <c r="E68">
        <f t="shared" si="2"/>
        <v>1.4912832260000002</v>
      </c>
      <c r="F68">
        <f t="shared" si="3"/>
        <v>123.04962159999999</v>
      </c>
      <c r="G68">
        <f t="shared" si="3"/>
        <v>-7.9913668629999997</v>
      </c>
    </row>
    <row r="69" spans="1:7" x14ac:dyDescent="0.35">
      <c r="A69">
        <v>6.7</v>
      </c>
      <c r="B69">
        <v>15.57693768</v>
      </c>
      <c r="C69">
        <v>-122.4430237</v>
      </c>
      <c r="D69">
        <v>7.8916101459999997</v>
      </c>
      <c r="E69">
        <f t="shared" si="2"/>
        <v>-5.7769376799999996</v>
      </c>
      <c r="F69">
        <f t="shared" si="3"/>
        <v>122.4430237</v>
      </c>
      <c r="G69">
        <f t="shared" si="3"/>
        <v>-7.8916101459999997</v>
      </c>
    </row>
    <row r="70" spans="1:7" x14ac:dyDescent="0.35">
      <c r="A70">
        <v>6.8</v>
      </c>
      <c r="B70">
        <v>13.63266087</v>
      </c>
      <c r="C70">
        <v>-121.602356</v>
      </c>
      <c r="D70">
        <v>7.2737684250000001</v>
      </c>
      <c r="E70">
        <f t="shared" si="2"/>
        <v>-3.8326608699999998</v>
      </c>
      <c r="F70">
        <f t="shared" si="3"/>
        <v>121.602356</v>
      </c>
      <c r="G70">
        <f t="shared" si="3"/>
        <v>-7.2737684250000001</v>
      </c>
    </row>
    <row r="71" spans="1:7" x14ac:dyDescent="0.35">
      <c r="A71">
        <v>6.9</v>
      </c>
      <c r="B71">
        <v>13.8889513</v>
      </c>
      <c r="C71">
        <v>-120.93498990000001</v>
      </c>
      <c r="D71">
        <v>6.9621162410000004</v>
      </c>
      <c r="E71">
        <f t="shared" si="2"/>
        <v>-4.0889512999999997</v>
      </c>
      <c r="F71">
        <f t="shared" si="3"/>
        <v>120.93498990000001</v>
      </c>
      <c r="G71">
        <f t="shared" si="3"/>
        <v>-6.9621162410000004</v>
      </c>
    </row>
    <row r="72" spans="1:7" x14ac:dyDescent="0.35">
      <c r="A72">
        <v>7</v>
      </c>
      <c r="B72">
        <v>11.57810688</v>
      </c>
      <c r="C72">
        <v>-120.4364319</v>
      </c>
      <c r="D72">
        <v>6.6202297210000003</v>
      </c>
      <c r="E72">
        <f t="shared" si="2"/>
        <v>-1.7781068799999993</v>
      </c>
      <c r="F72">
        <f t="shared" si="3"/>
        <v>120.4364319</v>
      </c>
      <c r="G72">
        <f t="shared" si="3"/>
        <v>-6.6202297210000003</v>
      </c>
    </row>
    <row r="73" spans="1:7" x14ac:dyDescent="0.35">
      <c r="A73">
        <v>7.1</v>
      </c>
      <c r="B73">
        <v>13.383420940000001</v>
      </c>
      <c r="C73">
        <v>-119.8403702</v>
      </c>
      <c r="D73">
        <v>6.3519668579999999</v>
      </c>
      <c r="E73">
        <f t="shared" si="2"/>
        <v>-3.5834209399999999</v>
      </c>
      <c r="F73">
        <f t="shared" si="3"/>
        <v>119.8403702</v>
      </c>
      <c r="G73">
        <f t="shared" si="3"/>
        <v>-6.3519668579999999</v>
      </c>
    </row>
    <row r="74" spans="1:7" x14ac:dyDescent="0.35">
      <c r="A74">
        <v>7.2</v>
      </c>
      <c r="B74">
        <v>9.5005025859999996</v>
      </c>
      <c r="C74">
        <v>-119.2410507</v>
      </c>
      <c r="D74">
        <v>6.3934111600000003</v>
      </c>
      <c r="E74">
        <f t="shared" si="2"/>
        <v>0.29949741400000107</v>
      </c>
      <c r="F74">
        <f t="shared" si="3"/>
        <v>119.2410507</v>
      </c>
      <c r="G74">
        <f t="shared" si="3"/>
        <v>-6.3934111600000003</v>
      </c>
    </row>
    <row r="75" spans="1:7" x14ac:dyDescent="0.35">
      <c r="A75">
        <v>7.3</v>
      </c>
      <c r="B75">
        <v>8.0926208499999994</v>
      </c>
      <c r="C75">
        <v>-118.6232605</v>
      </c>
      <c r="D75">
        <v>6.6416463849999996</v>
      </c>
      <c r="E75">
        <f t="shared" si="2"/>
        <v>1.7073791500000013</v>
      </c>
      <c r="F75">
        <f t="shared" si="3"/>
        <v>118.6232605</v>
      </c>
      <c r="G75">
        <f t="shared" si="3"/>
        <v>-6.6416463849999996</v>
      </c>
    </row>
    <row r="76" spans="1:7" x14ac:dyDescent="0.35">
      <c r="A76">
        <v>7.4</v>
      </c>
      <c r="B76">
        <v>10.17971992</v>
      </c>
      <c r="C76">
        <v>-117.87363430000001</v>
      </c>
      <c r="D76">
        <v>6.5976400379999998</v>
      </c>
      <c r="E76">
        <f t="shared" si="2"/>
        <v>-0.37971991999999943</v>
      </c>
      <c r="F76">
        <f t="shared" si="3"/>
        <v>117.87363430000001</v>
      </c>
      <c r="G76">
        <f t="shared" si="3"/>
        <v>-6.5976400379999998</v>
      </c>
    </row>
    <row r="77" spans="1:7" x14ac:dyDescent="0.35">
      <c r="A77">
        <v>7.5</v>
      </c>
      <c r="B77">
        <v>8.9963264469999995</v>
      </c>
      <c r="C77">
        <v>-117.2508926</v>
      </c>
      <c r="D77">
        <v>6.6222248080000004</v>
      </c>
      <c r="E77">
        <f t="shared" si="2"/>
        <v>0.80367355300000121</v>
      </c>
      <c r="F77">
        <f t="shared" si="3"/>
        <v>117.2508926</v>
      </c>
      <c r="G77">
        <f t="shared" si="3"/>
        <v>-6.6222248080000004</v>
      </c>
    </row>
    <row r="78" spans="1:7" x14ac:dyDescent="0.35">
      <c r="A78">
        <v>7.6</v>
      </c>
      <c r="B78">
        <v>5.4465646740000002</v>
      </c>
      <c r="C78">
        <v>-116.7363892</v>
      </c>
      <c r="D78">
        <v>6.9375004770000004</v>
      </c>
      <c r="E78">
        <f t="shared" si="2"/>
        <v>4.3534353260000005</v>
      </c>
      <c r="F78">
        <f t="shared" si="3"/>
        <v>116.7363892</v>
      </c>
      <c r="G78">
        <f t="shared" si="3"/>
        <v>-6.9375004770000004</v>
      </c>
    </row>
    <row r="79" spans="1:7" x14ac:dyDescent="0.35">
      <c r="A79">
        <v>7.7</v>
      </c>
      <c r="B79">
        <v>8.6800785059999992</v>
      </c>
      <c r="C79">
        <v>-115.9267883</v>
      </c>
      <c r="D79">
        <v>7.1625213619999997</v>
      </c>
      <c r="E79">
        <f t="shared" si="2"/>
        <v>1.1199214940000015</v>
      </c>
      <c r="F79">
        <f t="shared" si="3"/>
        <v>115.9267883</v>
      </c>
      <c r="G79">
        <f t="shared" si="3"/>
        <v>-7.1625213619999997</v>
      </c>
    </row>
    <row r="80" spans="1:7" x14ac:dyDescent="0.35">
      <c r="A80">
        <v>7.8</v>
      </c>
      <c r="B80">
        <v>13.475891109999999</v>
      </c>
      <c r="C80">
        <v>-115.2764435</v>
      </c>
      <c r="D80">
        <v>6.8736443520000003</v>
      </c>
      <c r="E80">
        <f t="shared" si="2"/>
        <v>-3.6758911099999985</v>
      </c>
      <c r="F80">
        <f t="shared" si="3"/>
        <v>115.2764435</v>
      </c>
      <c r="G80">
        <f t="shared" si="3"/>
        <v>-6.8736443520000003</v>
      </c>
    </row>
    <row r="81" spans="1:7" x14ac:dyDescent="0.35">
      <c r="A81">
        <v>7.9</v>
      </c>
      <c r="B81">
        <v>18.646245960000002</v>
      </c>
      <c r="C81">
        <v>-114.6836624</v>
      </c>
      <c r="D81">
        <v>6.2556490900000004</v>
      </c>
      <c r="E81">
        <f t="shared" si="2"/>
        <v>-8.846245960000001</v>
      </c>
      <c r="F81">
        <f t="shared" si="3"/>
        <v>114.6836624</v>
      </c>
      <c r="G81">
        <f t="shared" si="3"/>
        <v>-6.2556490900000004</v>
      </c>
    </row>
    <row r="82" spans="1:7" x14ac:dyDescent="0.35">
      <c r="A82">
        <v>8</v>
      </c>
      <c r="B82">
        <v>11.16784382</v>
      </c>
      <c r="C82">
        <v>-114.22678380000001</v>
      </c>
      <c r="D82">
        <v>6.2337551119999999</v>
      </c>
      <c r="E82">
        <f t="shared" si="2"/>
        <v>-1.3678438199999992</v>
      </c>
      <c r="F82">
        <f t="shared" si="3"/>
        <v>114.22678380000001</v>
      </c>
      <c r="G82">
        <f t="shared" si="3"/>
        <v>-6.2337551119999999</v>
      </c>
    </row>
    <row r="83" spans="1:7" x14ac:dyDescent="0.35">
      <c r="A83">
        <v>8.1</v>
      </c>
      <c r="B83">
        <v>8.798810005</v>
      </c>
      <c r="C83">
        <v>-113.6302567</v>
      </c>
      <c r="D83">
        <v>6.5008502010000004</v>
      </c>
      <c r="E83">
        <f t="shared" si="2"/>
        <v>1.0011899950000007</v>
      </c>
      <c r="F83">
        <f t="shared" si="3"/>
        <v>113.6302567</v>
      </c>
      <c r="G83">
        <f t="shared" si="3"/>
        <v>-6.5008502010000004</v>
      </c>
    </row>
    <row r="84" spans="1:7" x14ac:dyDescent="0.35">
      <c r="A84">
        <v>8.1999999999999993</v>
      </c>
      <c r="B84">
        <v>7.3231167790000002</v>
      </c>
      <c r="C84">
        <v>-112.9876404</v>
      </c>
      <c r="D84">
        <v>6.8509526249999997</v>
      </c>
      <c r="E84">
        <f t="shared" si="2"/>
        <v>2.4768832210000005</v>
      </c>
      <c r="F84">
        <f t="shared" si="3"/>
        <v>112.9876404</v>
      </c>
      <c r="G84">
        <f t="shared" si="3"/>
        <v>-6.8509526249999997</v>
      </c>
    </row>
    <row r="85" spans="1:7" x14ac:dyDescent="0.35">
      <c r="A85">
        <v>8.3000000000000007</v>
      </c>
      <c r="B85">
        <v>9.7331523900000008</v>
      </c>
      <c r="C85">
        <v>-112.3107071</v>
      </c>
      <c r="D85">
        <v>7.1310658450000002</v>
      </c>
      <c r="E85">
        <f t="shared" si="2"/>
        <v>6.6847609999999946E-2</v>
      </c>
      <c r="F85">
        <f t="shared" si="3"/>
        <v>112.3107071</v>
      </c>
      <c r="G85">
        <f t="shared" si="3"/>
        <v>-7.1310658450000002</v>
      </c>
    </row>
    <row r="86" spans="1:7" x14ac:dyDescent="0.35">
      <c r="A86">
        <v>8.4</v>
      </c>
      <c r="B86">
        <v>10.62168312</v>
      </c>
      <c r="C86">
        <v>-111.48844149999999</v>
      </c>
      <c r="D86">
        <v>7.3161783219999998</v>
      </c>
      <c r="E86">
        <f t="shared" si="2"/>
        <v>-0.82168311999999943</v>
      </c>
      <c r="F86">
        <f t="shared" si="3"/>
        <v>111.48844149999999</v>
      </c>
      <c r="G86">
        <f t="shared" si="3"/>
        <v>-7.3161783219999998</v>
      </c>
    </row>
    <row r="87" spans="1:7" x14ac:dyDescent="0.35">
      <c r="A87">
        <v>8.5</v>
      </c>
      <c r="B87">
        <v>10.022481920000001</v>
      </c>
      <c r="C87">
        <v>-110.7860336</v>
      </c>
      <c r="D87">
        <v>7.5864629749999999</v>
      </c>
      <c r="E87">
        <f t="shared" si="2"/>
        <v>-0.22248191999999989</v>
      </c>
      <c r="F87">
        <f t="shared" si="3"/>
        <v>110.7860336</v>
      </c>
      <c r="G87">
        <f t="shared" si="3"/>
        <v>-7.5864629749999999</v>
      </c>
    </row>
    <row r="88" spans="1:7" x14ac:dyDescent="0.35">
      <c r="A88">
        <v>8.6</v>
      </c>
      <c r="B88">
        <v>10.288678170000001</v>
      </c>
      <c r="C88">
        <v>-110.21132660000001</v>
      </c>
      <c r="D88">
        <v>7.7983694080000001</v>
      </c>
      <c r="E88">
        <f t="shared" si="2"/>
        <v>-0.48867817000000002</v>
      </c>
      <c r="F88">
        <f t="shared" si="3"/>
        <v>110.21132660000001</v>
      </c>
      <c r="G88">
        <f t="shared" si="3"/>
        <v>-7.7983694080000001</v>
      </c>
    </row>
    <row r="89" spans="1:7" x14ac:dyDescent="0.35">
      <c r="A89">
        <v>8.6999999999999993</v>
      </c>
      <c r="B89">
        <v>10.361574170000001</v>
      </c>
      <c r="C89">
        <v>-109.4769897</v>
      </c>
      <c r="D89">
        <v>7.9191656110000004</v>
      </c>
      <c r="E89">
        <f t="shared" si="2"/>
        <v>-0.56157417000000009</v>
      </c>
      <c r="F89">
        <f t="shared" si="3"/>
        <v>109.4769897</v>
      </c>
      <c r="G89">
        <f t="shared" si="3"/>
        <v>-7.9191656110000004</v>
      </c>
    </row>
    <row r="90" spans="1:7" x14ac:dyDescent="0.35">
      <c r="A90">
        <v>8.8000000000000007</v>
      </c>
      <c r="B90">
        <v>9.6512460709999992</v>
      </c>
      <c r="C90">
        <v>-108.7574463</v>
      </c>
      <c r="D90">
        <v>8.0452709200000001</v>
      </c>
      <c r="E90">
        <f t="shared" si="2"/>
        <v>0.14875392900000151</v>
      </c>
      <c r="F90">
        <f t="shared" si="3"/>
        <v>108.7574463</v>
      </c>
      <c r="G90">
        <f t="shared" si="3"/>
        <v>-8.0452709200000001</v>
      </c>
    </row>
    <row r="91" spans="1:7" x14ac:dyDescent="0.35">
      <c r="A91">
        <v>8.9</v>
      </c>
      <c r="B91">
        <v>11.55634785</v>
      </c>
      <c r="C91">
        <v>-108.0192871</v>
      </c>
      <c r="D91">
        <v>8.0750741959999992</v>
      </c>
      <c r="E91">
        <f t="shared" si="2"/>
        <v>-1.7563478499999992</v>
      </c>
      <c r="F91">
        <f t="shared" si="3"/>
        <v>108.0192871</v>
      </c>
      <c r="G91">
        <f t="shared" si="3"/>
        <v>-8.0750741959999992</v>
      </c>
    </row>
    <row r="92" spans="1:7" x14ac:dyDescent="0.35">
      <c r="A92">
        <v>9</v>
      </c>
      <c r="B92">
        <v>11.81233406</v>
      </c>
      <c r="C92">
        <v>-107.4427032</v>
      </c>
      <c r="D92">
        <v>7.8667430879999998</v>
      </c>
      <c r="E92">
        <f t="shared" si="2"/>
        <v>-2.0123340599999988</v>
      </c>
      <c r="F92">
        <f t="shared" si="3"/>
        <v>107.4427032</v>
      </c>
      <c r="G92">
        <f t="shared" si="3"/>
        <v>-7.8667430879999998</v>
      </c>
    </row>
    <row r="93" spans="1:7" x14ac:dyDescent="0.35">
      <c r="A93">
        <v>9.1</v>
      </c>
      <c r="B93">
        <v>13.25729847</v>
      </c>
      <c r="C93">
        <v>-107.32164760000001</v>
      </c>
      <c r="D93">
        <v>7.5745282170000001</v>
      </c>
      <c r="E93">
        <f t="shared" si="2"/>
        <v>-3.4572984699999996</v>
      </c>
      <c r="F93">
        <f t="shared" si="3"/>
        <v>107.32164760000001</v>
      </c>
      <c r="G93">
        <f t="shared" si="3"/>
        <v>-7.5745282170000001</v>
      </c>
    </row>
    <row r="94" spans="1:7" x14ac:dyDescent="0.35">
      <c r="A94">
        <v>9.1999999999999993</v>
      </c>
      <c r="B94">
        <v>9.9648675919999992</v>
      </c>
      <c r="C94">
        <v>-107.33512880000001</v>
      </c>
      <c r="D94">
        <v>7.3969039920000004</v>
      </c>
      <c r="E94">
        <f t="shared" si="2"/>
        <v>-0.16486759199999845</v>
      </c>
      <c r="F94">
        <f t="shared" si="3"/>
        <v>107.33512880000001</v>
      </c>
      <c r="G94">
        <f t="shared" si="3"/>
        <v>-7.3969039920000004</v>
      </c>
    </row>
    <row r="95" spans="1:7" x14ac:dyDescent="0.35">
      <c r="A95">
        <v>9.3000000000000007</v>
      </c>
      <c r="B95">
        <v>10.45697212</v>
      </c>
      <c r="C95">
        <v>-107.4454041</v>
      </c>
      <c r="D95">
        <v>7.3116569519999999</v>
      </c>
      <c r="E95">
        <f t="shared" si="2"/>
        <v>-0.65697211999999894</v>
      </c>
      <c r="F95">
        <f t="shared" si="3"/>
        <v>107.4454041</v>
      </c>
      <c r="G95">
        <f t="shared" si="3"/>
        <v>-7.3116569519999999</v>
      </c>
    </row>
    <row r="96" spans="1:7" x14ac:dyDescent="0.35">
      <c r="A96">
        <v>9.4</v>
      </c>
      <c r="B96">
        <v>12.897736549999999</v>
      </c>
      <c r="C96">
        <v>-107.5713654</v>
      </c>
      <c r="D96">
        <v>6.998972416</v>
      </c>
      <c r="E96">
        <f t="shared" si="2"/>
        <v>-3.0977365499999987</v>
      </c>
      <c r="F96">
        <f t="shared" si="3"/>
        <v>107.5713654</v>
      </c>
      <c r="G96">
        <f t="shared" si="3"/>
        <v>-6.998972416</v>
      </c>
    </row>
    <row r="97" spans="1:7" x14ac:dyDescent="0.35">
      <c r="A97">
        <v>9.5</v>
      </c>
      <c r="B97">
        <v>12.13798141</v>
      </c>
      <c r="C97">
        <v>-107.73344419999999</v>
      </c>
      <c r="D97">
        <v>6.7234725949999996</v>
      </c>
      <c r="E97">
        <f t="shared" si="2"/>
        <v>-2.3379814099999994</v>
      </c>
      <c r="F97">
        <f t="shared" si="3"/>
        <v>107.73344419999999</v>
      </c>
      <c r="G97">
        <f t="shared" si="3"/>
        <v>-6.7234725949999996</v>
      </c>
    </row>
    <row r="98" spans="1:7" x14ac:dyDescent="0.35">
      <c r="A98">
        <v>9.6</v>
      </c>
      <c r="B98">
        <v>14.93244076</v>
      </c>
      <c r="C98">
        <v>-107.83217620000001</v>
      </c>
      <c r="D98">
        <v>6.3682918549999998</v>
      </c>
      <c r="E98">
        <f t="shared" si="2"/>
        <v>-5.1324407599999997</v>
      </c>
      <c r="F98">
        <f t="shared" si="3"/>
        <v>107.83217620000001</v>
      </c>
      <c r="G98">
        <f t="shared" si="3"/>
        <v>-6.3682918549999998</v>
      </c>
    </row>
    <row r="99" spans="1:7" x14ac:dyDescent="0.35">
      <c r="A99">
        <v>9.6999999999999993</v>
      </c>
      <c r="B99">
        <v>11.333789830000001</v>
      </c>
      <c r="C99">
        <v>-107.9376221</v>
      </c>
      <c r="D99">
        <v>6.1709942819999997</v>
      </c>
      <c r="E99">
        <f t="shared" si="2"/>
        <v>-1.5337898299999999</v>
      </c>
      <c r="F99">
        <f t="shared" si="3"/>
        <v>107.9376221</v>
      </c>
      <c r="G99">
        <f t="shared" si="3"/>
        <v>-6.1709942819999997</v>
      </c>
    </row>
    <row r="100" spans="1:7" x14ac:dyDescent="0.35">
      <c r="A100">
        <v>9.8000000000000007</v>
      </c>
      <c r="B100">
        <v>12.17253017</v>
      </c>
      <c r="C100">
        <v>-107.96024319999999</v>
      </c>
      <c r="D100">
        <v>6.0842175479999998</v>
      </c>
      <c r="E100">
        <f t="shared" si="2"/>
        <v>-2.3725301699999992</v>
      </c>
      <c r="F100">
        <f t="shared" si="3"/>
        <v>107.96024319999999</v>
      </c>
      <c r="G100">
        <f t="shared" si="3"/>
        <v>-6.0842175479999998</v>
      </c>
    </row>
    <row r="101" spans="1:7" x14ac:dyDescent="0.35">
      <c r="A101">
        <v>9.9</v>
      </c>
      <c r="B101">
        <v>10.693177220000001</v>
      </c>
      <c r="C101">
        <v>-107.94240569999999</v>
      </c>
      <c r="D101">
        <v>6.0203704829999998</v>
      </c>
      <c r="E101">
        <f t="shared" si="2"/>
        <v>-0.8931772200000001</v>
      </c>
      <c r="F101">
        <f t="shared" si="3"/>
        <v>107.94240569999999</v>
      </c>
      <c r="G101">
        <f t="shared" si="3"/>
        <v>-6.0203704829999998</v>
      </c>
    </row>
    <row r="102" spans="1:7" x14ac:dyDescent="0.35">
      <c r="A102">
        <v>10</v>
      </c>
      <c r="B102">
        <v>12.355474470000001</v>
      </c>
      <c r="C102">
        <v>-107.805603</v>
      </c>
      <c r="D102">
        <v>5.9952335359999998</v>
      </c>
      <c r="E102">
        <f t="shared" si="2"/>
        <v>-2.5554744700000001</v>
      </c>
      <c r="F102">
        <f t="shared" si="3"/>
        <v>107.805603</v>
      </c>
      <c r="G102">
        <f t="shared" si="3"/>
        <v>-5.9952335359999998</v>
      </c>
    </row>
    <row r="103" spans="1:7" x14ac:dyDescent="0.35">
      <c r="A103">
        <v>10.1</v>
      </c>
      <c r="B103">
        <v>10.951175689999999</v>
      </c>
      <c r="C103">
        <v>-107.65076449999999</v>
      </c>
      <c r="D103">
        <v>6.0739154820000003</v>
      </c>
      <c r="E103">
        <f t="shared" si="2"/>
        <v>-1.1511756899999988</v>
      </c>
      <c r="F103">
        <f t="shared" si="3"/>
        <v>107.65076449999999</v>
      </c>
      <c r="G103">
        <f t="shared" si="3"/>
        <v>-6.0739154820000003</v>
      </c>
    </row>
    <row r="104" spans="1:7" x14ac:dyDescent="0.35">
      <c r="A104">
        <v>10.199999999999999</v>
      </c>
      <c r="B104">
        <v>11.878826139999999</v>
      </c>
      <c r="C104">
        <v>-107.47863769999999</v>
      </c>
      <c r="D104">
        <v>6.1491212839999996</v>
      </c>
      <c r="E104">
        <f t="shared" si="2"/>
        <v>-2.0788261399999985</v>
      </c>
      <c r="F104">
        <f t="shared" si="3"/>
        <v>107.47863769999999</v>
      </c>
      <c r="G104">
        <f t="shared" si="3"/>
        <v>-6.1491212839999996</v>
      </c>
    </row>
    <row r="105" spans="1:7" x14ac:dyDescent="0.35">
      <c r="A105">
        <v>10.3</v>
      </c>
      <c r="B105">
        <v>11.06115818</v>
      </c>
      <c r="C105">
        <v>-107.1437531</v>
      </c>
      <c r="D105">
        <v>6.2829403880000001</v>
      </c>
      <c r="E105">
        <f t="shared" si="2"/>
        <v>-1.2611581799999989</v>
      </c>
      <c r="F105">
        <f t="shared" si="3"/>
        <v>107.1437531</v>
      </c>
      <c r="G105">
        <f t="shared" si="3"/>
        <v>-6.2829403880000001</v>
      </c>
    </row>
    <row r="106" spans="1:7" x14ac:dyDescent="0.35">
      <c r="A106">
        <v>10.4</v>
      </c>
      <c r="B106">
        <v>12.27302837</v>
      </c>
      <c r="C106">
        <v>-106.8374939</v>
      </c>
      <c r="D106">
        <v>6.3470816609999998</v>
      </c>
      <c r="E106">
        <f t="shared" si="2"/>
        <v>-2.4730283699999998</v>
      </c>
      <c r="F106">
        <f t="shared" si="3"/>
        <v>106.8374939</v>
      </c>
      <c r="G106">
        <f t="shared" si="3"/>
        <v>-6.3470816609999998</v>
      </c>
    </row>
    <row r="107" spans="1:7" x14ac:dyDescent="0.35">
      <c r="A107">
        <v>10.5</v>
      </c>
      <c r="B107">
        <v>11.47790337</v>
      </c>
      <c r="C107">
        <v>-106.4334183</v>
      </c>
      <c r="D107">
        <v>6.4358386989999996</v>
      </c>
      <c r="E107">
        <f t="shared" si="2"/>
        <v>-1.6779033699999992</v>
      </c>
      <c r="F107">
        <f t="shared" si="3"/>
        <v>106.4334183</v>
      </c>
      <c r="G107">
        <f t="shared" si="3"/>
        <v>-6.4358386989999996</v>
      </c>
    </row>
    <row r="108" spans="1:7" x14ac:dyDescent="0.35">
      <c r="A108">
        <v>10.6</v>
      </c>
      <c r="B108">
        <v>13.306537629999999</v>
      </c>
      <c r="C108">
        <v>-105.86445620000001</v>
      </c>
      <c r="D108">
        <v>6.4489550590000002</v>
      </c>
      <c r="E108">
        <f t="shared" si="2"/>
        <v>-3.5065376299999986</v>
      </c>
      <c r="F108">
        <f t="shared" si="3"/>
        <v>105.86445620000001</v>
      </c>
      <c r="G108">
        <f t="shared" si="3"/>
        <v>-6.4489550590000002</v>
      </c>
    </row>
    <row r="109" spans="1:7" x14ac:dyDescent="0.35">
      <c r="A109">
        <v>10.7</v>
      </c>
      <c r="B109">
        <v>11.981679919999999</v>
      </c>
      <c r="C109">
        <v>-105.4762039</v>
      </c>
      <c r="D109">
        <v>6.4722185129999996</v>
      </c>
      <c r="E109">
        <f t="shared" si="2"/>
        <v>-2.1816799199999988</v>
      </c>
      <c r="F109">
        <f t="shared" si="3"/>
        <v>105.4762039</v>
      </c>
      <c r="G109">
        <f t="shared" si="3"/>
        <v>-6.4722185129999996</v>
      </c>
    </row>
    <row r="110" spans="1:7" x14ac:dyDescent="0.35">
      <c r="A110">
        <v>10.8</v>
      </c>
      <c r="B110">
        <v>15.29382706</v>
      </c>
      <c r="C110">
        <v>-104.84703829999999</v>
      </c>
      <c r="D110">
        <v>6.3168334960000001</v>
      </c>
      <c r="E110">
        <f t="shared" si="2"/>
        <v>-5.4938270599999992</v>
      </c>
      <c r="F110">
        <f t="shared" si="3"/>
        <v>104.84703829999999</v>
      </c>
      <c r="G110">
        <f t="shared" si="3"/>
        <v>-6.3168334960000001</v>
      </c>
    </row>
    <row r="111" spans="1:7" x14ac:dyDescent="0.35">
      <c r="A111">
        <v>10.9</v>
      </c>
      <c r="B111">
        <v>12.00813866</v>
      </c>
      <c r="C111">
        <v>-104.4359055</v>
      </c>
      <c r="D111">
        <v>6.2945017810000001</v>
      </c>
      <c r="E111">
        <f t="shared" si="2"/>
        <v>-2.2081386599999995</v>
      </c>
      <c r="F111">
        <f t="shared" si="3"/>
        <v>104.4359055</v>
      </c>
      <c r="G111">
        <f t="shared" si="3"/>
        <v>-6.2945017810000001</v>
      </c>
    </row>
    <row r="112" spans="1:7" x14ac:dyDescent="0.35">
      <c r="A112">
        <v>11</v>
      </c>
      <c r="B112">
        <v>14.63260841</v>
      </c>
      <c r="C112">
        <v>-103.8919144</v>
      </c>
      <c r="D112">
        <v>6.2025065420000001</v>
      </c>
      <c r="E112">
        <f t="shared" si="2"/>
        <v>-4.8326084099999989</v>
      </c>
      <c r="F112">
        <f t="shared" si="3"/>
        <v>103.8919144</v>
      </c>
      <c r="G112">
        <f t="shared" si="3"/>
        <v>-6.2025065420000001</v>
      </c>
    </row>
    <row r="113" spans="1:7" x14ac:dyDescent="0.35">
      <c r="A113">
        <v>11.1</v>
      </c>
      <c r="B113">
        <v>14.82304573</v>
      </c>
      <c r="C113">
        <v>-103.2647552</v>
      </c>
      <c r="D113">
        <v>5.9489407539999997</v>
      </c>
      <c r="E113">
        <f t="shared" si="2"/>
        <v>-5.0230457299999998</v>
      </c>
      <c r="F113">
        <f t="shared" si="3"/>
        <v>103.2647552</v>
      </c>
      <c r="G113">
        <f t="shared" si="3"/>
        <v>-5.9489407539999997</v>
      </c>
    </row>
    <row r="114" spans="1:7" x14ac:dyDescent="0.35">
      <c r="A114">
        <v>11.2</v>
      </c>
      <c r="B114">
        <v>12.20153618</v>
      </c>
      <c r="C114">
        <v>-102.8391113</v>
      </c>
      <c r="D114">
        <v>5.8915967939999998</v>
      </c>
      <c r="E114">
        <f t="shared" si="2"/>
        <v>-2.401536179999999</v>
      </c>
      <c r="F114">
        <f t="shared" si="3"/>
        <v>102.8391113</v>
      </c>
      <c r="G114">
        <f t="shared" si="3"/>
        <v>-5.8915967939999998</v>
      </c>
    </row>
    <row r="115" spans="1:7" x14ac:dyDescent="0.35">
      <c r="A115">
        <v>11.3</v>
      </c>
      <c r="B115">
        <v>12.268410680000001</v>
      </c>
      <c r="C115">
        <v>-102.3231735</v>
      </c>
      <c r="D115">
        <v>5.9134006499999998</v>
      </c>
      <c r="E115">
        <f t="shared" si="2"/>
        <v>-2.4684106799999999</v>
      </c>
      <c r="F115">
        <f t="shared" si="3"/>
        <v>102.3231735</v>
      </c>
      <c r="G115">
        <f t="shared" si="3"/>
        <v>-5.9134006499999998</v>
      </c>
    </row>
    <row r="116" spans="1:7" x14ac:dyDescent="0.35">
      <c r="A116">
        <v>11.4</v>
      </c>
      <c r="B116">
        <v>11.31083488</v>
      </c>
      <c r="C116">
        <v>-101.67708589999999</v>
      </c>
      <c r="D116">
        <v>6.0713562970000003</v>
      </c>
      <c r="E116">
        <f t="shared" si="2"/>
        <v>-1.5108348799999991</v>
      </c>
      <c r="F116">
        <f t="shared" si="3"/>
        <v>101.67708589999999</v>
      </c>
      <c r="G116">
        <f t="shared" si="3"/>
        <v>-6.0713562970000003</v>
      </c>
    </row>
    <row r="117" spans="1:7" x14ac:dyDescent="0.35">
      <c r="A117">
        <v>11.5</v>
      </c>
      <c r="B117">
        <v>13.12655163</v>
      </c>
      <c r="C117">
        <v>-101.25490569999999</v>
      </c>
      <c r="D117">
        <v>6.0776901250000002</v>
      </c>
      <c r="E117">
        <f t="shared" si="2"/>
        <v>-3.3265516299999991</v>
      </c>
      <c r="F117">
        <f t="shared" si="3"/>
        <v>101.25490569999999</v>
      </c>
      <c r="G117">
        <f t="shared" si="3"/>
        <v>-6.0776901250000002</v>
      </c>
    </row>
    <row r="118" spans="1:7" x14ac:dyDescent="0.35">
      <c r="A118">
        <v>11.6</v>
      </c>
      <c r="B118">
        <v>12.15498638</v>
      </c>
      <c r="C118">
        <v>-100.7290955</v>
      </c>
      <c r="D118">
        <v>6.0783195499999998</v>
      </c>
      <c r="E118">
        <f t="shared" si="2"/>
        <v>-2.3549863799999997</v>
      </c>
      <c r="F118">
        <f t="shared" si="3"/>
        <v>100.7290955</v>
      </c>
      <c r="G118">
        <f t="shared" si="3"/>
        <v>-6.0783195499999998</v>
      </c>
    </row>
    <row r="119" spans="1:7" x14ac:dyDescent="0.35">
      <c r="A119">
        <v>11.7</v>
      </c>
      <c r="B119">
        <v>10.73077393</v>
      </c>
      <c r="C119">
        <v>-100.2030182</v>
      </c>
      <c r="D119">
        <v>6.1667108539999997</v>
      </c>
      <c r="E119">
        <f t="shared" si="2"/>
        <v>-0.93077392999999908</v>
      </c>
      <c r="F119">
        <f t="shared" si="3"/>
        <v>100.2030182</v>
      </c>
      <c r="G119">
        <f t="shared" si="3"/>
        <v>-6.1667108539999997</v>
      </c>
    </row>
    <row r="120" spans="1:7" x14ac:dyDescent="0.35">
      <c r="A120">
        <v>11.8</v>
      </c>
      <c r="B120">
        <v>9.6484355930000003</v>
      </c>
      <c r="C120">
        <v>-99.653617859999997</v>
      </c>
      <c r="D120">
        <v>6.3003120419999998</v>
      </c>
      <c r="E120">
        <f t="shared" si="2"/>
        <v>0.1515644070000004</v>
      </c>
      <c r="F120">
        <f t="shared" si="3"/>
        <v>99.653617859999997</v>
      </c>
      <c r="G120">
        <f t="shared" si="3"/>
        <v>-6.3003120419999998</v>
      </c>
    </row>
    <row r="121" spans="1:7" x14ac:dyDescent="0.35">
      <c r="A121">
        <v>11.9</v>
      </c>
      <c r="B121">
        <v>10.8206749</v>
      </c>
      <c r="C121">
        <v>-98.976303099999996</v>
      </c>
      <c r="D121">
        <v>6.3811750409999997</v>
      </c>
      <c r="E121">
        <f t="shared" si="2"/>
        <v>-1.0206748999999995</v>
      </c>
      <c r="F121">
        <f t="shared" si="3"/>
        <v>98.976303099999996</v>
      </c>
      <c r="G121">
        <f t="shared" si="3"/>
        <v>-6.3811750409999997</v>
      </c>
    </row>
    <row r="122" spans="1:7" x14ac:dyDescent="0.35">
      <c r="A122">
        <v>12</v>
      </c>
      <c r="B122">
        <v>11.182020189999999</v>
      </c>
      <c r="C122">
        <v>-98.404693600000002</v>
      </c>
      <c r="D122">
        <v>6.3621969219999999</v>
      </c>
      <c r="E122">
        <f t="shared" si="2"/>
        <v>-1.3820201899999986</v>
      </c>
      <c r="F122">
        <f t="shared" si="3"/>
        <v>98.404693600000002</v>
      </c>
      <c r="G122">
        <f t="shared" si="3"/>
        <v>-6.3621969219999999</v>
      </c>
    </row>
    <row r="123" spans="1:7" x14ac:dyDescent="0.35">
      <c r="A123">
        <v>12.1</v>
      </c>
      <c r="B123">
        <v>12.01525593</v>
      </c>
      <c r="C123">
        <v>-97.832145690000004</v>
      </c>
      <c r="D123">
        <v>6.2866435049999998</v>
      </c>
      <c r="E123">
        <f t="shared" ref="E123:E186" si="4">(B123*-1)+9.8</f>
        <v>-2.2152559299999997</v>
      </c>
      <c r="F123">
        <f t="shared" si="3"/>
        <v>97.832145690000004</v>
      </c>
      <c r="G123">
        <f t="shared" si="3"/>
        <v>-6.2866435049999998</v>
      </c>
    </row>
    <row r="124" spans="1:7" x14ac:dyDescent="0.35">
      <c r="A124">
        <v>12.2</v>
      </c>
      <c r="B124">
        <v>13.58320904</v>
      </c>
      <c r="C124">
        <v>-97.262710569999996</v>
      </c>
      <c r="D124">
        <v>6.1097898480000001</v>
      </c>
      <c r="E124">
        <f t="shared" si="4"/>
        <v>-3.7832090399999991</v>
      </c>
      <c r="F124">
        <f t="shared" si="3"/>
        <v>97.262710569999996</v>
      </c>
      <c r="G124">
        <f t="shared" si="3"/>
        <v>-6.1097898480000001</v>
      </c>
    </row>
    <row r="125" spans="1:7" x14ac:dyDescent="0.35">
      <c r="A125">
        <v>12.3</v>
      </c>
      <c r="B125">
        <v>12.19667053</v>
      </c>
      <c r="C125">
        <v>-96.824020390000001</v>
      </c>
      <c r="D125">
        <v>5.9941382409999999</v>
      </c>
      <c r="E125">
        <f t="shared" si="4"/>
        <v>-2.3966705299999997</v>
      </c>
      <c r="F125">
        <f t="shared" si="3"/>
        <v>96.824020390000001</v>
      </c>
      <c r="G125">
        <f t="shared" si="3"/>
        <v>-5.9941382409999999</v>
      </c>
    </row>
    <row r="126" spans="1:7" x14ac:dyDescent="0.35">
      <c r="A126">
        <v>12.4</v>
      </c>
      <c r="B126">
        <v>10.28862095</v>
      </c>
      <c r="C126">
        <v>-96.169487000000004</v>
      </c>
      <c r="D126">
        <v>6.0396475790000004</v>
      </c>
      <c r="E126">
        <f t="shared" si="4"/>
        <v>-0.48862094999999961</v>
      </c>
      <c r="F126">
        <f t="shared" si="3"/>
        <v>96.169487000000004</v>
      </c>
      <c r="G126">
        <f t="shared" si="3"/>
        <v>-6.0396475790000004</v>
      </c>
    </row>
    <row r="127" spans="1:7" x14ac:dyDescent="0.35">
      <c r="A127">
        <v>12.5</v>
      </c>
      <c r="B127">
        <v>11.66422558</v>
      </c>
      <c r="C127">
        <v>-95.701530460000001</v>
      </c>
      <c r="D127">
        <v>6.1023840900000001</v>
      </c>
      <c r="E127">
        <f t="shared" si="4"/>
        <v>-1.8642255799999994</v>
      </c>
      <c r="F127">
        <f t="shared" si="3"/>
        <v>95.701530460000001</v>
      </c>
      <c r="G127">
        <f t="shared" si="3"/>
        <v>-6.1023840900000001</v>
      </c>
    </row>
    <row r="128" spans="1:7" x14ac:dyDescent="0.35">
      <c r="A128">
        <v>12.6</v>
      </c>
      <c r="B128">
        <v>11.68532658</v>
      </c>
      <c r="C128">
        <v>-95.059707639999999</v>
      </c>
      <c r="D128">
        <v>6.1811261179999999</v>
      </c>
      <c r="E128">
        <f t="shared" si="4"/>
        <v>-1.8853265799999992</v>
      </c>
      <c r="F128">
        <f t="shared" si="3"/>
        <v>95.059707639999999</v>
      </c>
      <c r="G128">
        <f t="shared" si="3"/>
        <v>-6.1811261179999999</v>
      </c>
    </row>
    <row r="129" spans="1:7" x14ac:dyDescent="0.35">
      <c r="A129">
        <v>12.7</v>
      </c>
      <c r="B129">
        <v>8.8946924210000002</v>
      </c>
      <c r="C129">
        <v>-94.264068600000002</v>
      </c>
      <c r="D129">
        <v>6.4850540160000003</v>
      </c>
      <c r="E129">
        <f t="shared" si="4"/>
        <v>0.90530757900000047</v>
      </c>
      <c r="F129">
        <f t="shared" si="3"/>
        <v>94.264068600000002</v>
      </c>
      <c r="G129">
        <f t="shared" si="3"/>
        <v>-6.4850540160000003</v>
      </c>
    </row>
    <row r="130" spans="1:7" x14ac:dyDescent="0.35">
      <c r="A130">
        <v>12.8</v>
      </c>
      <c r="B130">
        <v>8.6375808719999991</v>
      </c>
      <c r="C130">
        <v>-93.699928279999995</v>
      </c>
      <c r="D130">
        <v>6.7204308509999997</v>
      </c>
      <c r="E130">
        <f t="shared" si="4"/>
        <v>1.1624191280000016</v>
      </c>
      <c r="F130">
        <f t="shared" si="3"/>
        <v>93.699928279999995</v>
      </c>
      <c r="G130">
        <f t="shared" si="3"/>
        <v>-6.7204308509999997</v>
      </c>
    </row>
    <row r="131" spans="1:7" x14ac:dyDescent="0.35">
      <c r="A131">
        <v>12.9</v>
      </c>
      <c r="B131">
        <v>9.2704343799999993</v>
      </c>
      <c r="C131">
        <v>-92.814514160000002</v>
      </c>
      <c r="D131">
        <v>7.0147609710000003</v>
      </c>
      <c r="E131">
        <f t="shared" si="4"/>
        <v>0.5295656200000014</v>
      </c>
      <c r="F131">
        <f t="shared" ref="F131:G194" si="5">C131*-1</f>
        <v>92.814514160000002</v>
      </c>
      <c r="G131">
        <f t="shared" si="5"/>
        <v>-7.0147609710000003</v>
      </c>
    </row>
    <row r="132" spans="1:7" x14ac:dyDescent="0.35">
      <c r="A132">
        <v>13</v>
      </c>
      <c r="B132">
        <v>9.8538799289999996</v>
      </c>
      <c r="C132">
        <v>-92.05391693</v>
      </c>
      <c r="D132">
        <v>7.117681503</v>
      </c>
      <c r="E132">
        <f t="shared" si="4"/>
        <v>-5.3879928999998938E-2</v>
      </c>
      <c r="F132">
        <f t="shared" si="5"/>
        <v>92.05391693</v>
      </c>
      <c r="G132">
        <f t="shared" si="5"/>
        <v>-7.117681503</v>
      </c>
    </row>
    <row r="133" spans="1:7" x14ac:dyDescent="0.35">
      <c r="A133">
        <v>13.1</v>
      </c>
      <c r="B133">
        <v>8.1919851300000008</v>
      </c>
      <c r="C133">
        <v>-91.437728879999995</v>
      </c>
      <c r="D133">
        <v>7.3095979690000004</v>
      </c>
      <c r="E133">
        <f t="shared" si="4"/>
        <v>1.6080148699999999</v>
      </c>
      <c r="F133">
        <f t="shared" si="5"/>
        <v>91.437728879999995</v>
      </c>
      <c r="G133">
        <f t="shared" si="5"/>
        <v>-7.3095979690000004</v>
      </c>
    </row>
    <row r="134" spans="1:7" x14ac:dyDescent="0.35">
      <c r="A134">
        <v>13.2</v>
      </c>
      <c r="B134">
        <v>10.932767869999999</v>
      </c>
      <c r="C134">
        <v>-90.485641479999998</v>
      </c>
      <c r="D134">
        <v>7.3751015659999997</v>
      </c>
      <c r="E134">
        <f t="shared" si="4"/>
        <v>-1.1327678699999986</v>
      </c>
      <c r="F134">
        <f t="shared" si="5"/>
        <v>90.485641479999998</v>
      </c>
      <c r="G134">
        <f t="shared" si="5"/>
        <v>-7.3751015659999997</v>
      </c>
    </row>
    <row r="135" spans="1:7" x14ac:dyDescent="0.35">
      <c r="A135">
        <v>13.3</v>
      </c>
      <c r="B135">
        <v>10.03076839</v>
      </c>
      <c r="C135">
        <v>-89.850608829999999</v>
      </c>
      <c r="D135">
        <v>7.425688267</v>
      </c>
      <c r="E135">
        <f t="shared" si="4"/>
        <v>-0.23076838999999971</v>
      </c>
      <c r="F135">
        <f t="shared" si="5"/>
        <v>89.850608829999999</v>
      </c>
      <c r="G135">
        <f t="shared" si="5"/>
        <v>-7.425688267</v>
      </c>
    </row>
    <row r="136" spans="1:7" x14ac:dyDescent="0.35">
      <c r="A136">
        <v>13.4</v>
      </c>
      <c r="B136">
        <v>11.033172609999999</v>
      </c>
      <c r="C136">
        <v>-89.041313169999995</v>
      </c>
      <c r="D136">
        <v>7.4813447000000002</v>
      </c>
      <c r="E136">
        <f t="shared" si="4"/>
        <v>-1.2331726099999987</v>
      </c>
      <c r="F136">
        <f t="shared" si="5"/>
        <v>89.041313169999995</v>
      </c>
      <c r="G136">
        <f t="shared" si="5"/>
        <v>-7.4813447000000002</v>
      </c>
    </row>
    <row r="137" spans="1:7" x14ac:dyDescent="0.35">
      <c r="A137">
        <v>13.5</v>
      </c>
      <c r="B137">
        <v>12.99830627</v>
      </c>
      <c r="C137">
        <v>-88.086410520000001</v>
      </c>
      <c r="D137">
        <v>7.3643617629999998</v>
      </c>
      <c r="E137">
        <f t="shared" si="4"/>
        <v>-3.1983062699999998</v>
      </c>
      <c r="F137">
        <f t="shared" si="5"/>
        <v>88.086410520000001</v>
      </c>
      <c r="G137">
        <f t="shared" si="5"/>
        <v>-7.3643617629999998</v>
      </c>
    </row>
    <row r="138" spans="1:7" x14ac:dyDescent="0.35">
      <c r="A138">
        <v>13.6</v>
      </c>
      <c r="B138">
        <v>11.006444930000001</v>
      </c>
      <c r="C138">
        <v>-87.458564760000002</v>
      </c>
      <c r="D138">
        <v>7.3498716350000004</v>
      </c>
      <c r="E138">
        <f t="shared" si="4"/>
        <v>-1.20644493</v>
      </c>
      <c r="F138">
        <f t="shared" si="5"/>
        <v>87.458564760000002</v>
      </c>
      <c r="G138">
        <f t="shared" si="5"/>
        <v>-7.3498716350000004</v>
      </c>
    </row>
    <row r="139" spans="1:7" x14ac:dyDescent="0.35">
      <c r="A139">
        <v>13.7</v>
      </c>
      <c r="B139">
        <v>13.16747093</v>
      </c>
      <c r="C139">
        <v>-86.534400939999998</v>
      </c>
      <c r="D139">
        <v>7.3056669239999996</v>
      </c>
      <c r="E139">
        <f t="shared" si="4"/>
        <v>-3.3674709299999996</v>
      </c>
      <c r="F139">
        <f t="shared" si="5"/>
        <v>86.534400939999998</v>
      </c>
      <c r="G139">
        <f t="shared" si="5"/>
        <v>-7.3056669239999996</v>
      </c>
    </row>
    <row r="140" spans="1:7" x14ac:dyDescent="0.35">
      <c r="A140">
        <v>13.8</v>
      </c>
      <c r="B140">
        <v>12.55192757</v>
      </c>
      <c r="C140">
        <v>-85.926391600000002</v>
      </c>
      <c r="D140">
        <v>7.1916575429999998</v>
      </c>
      <c r="E140">
        <f t="shared" si="4"/>
        <v>-2.7519275699999994</v>
      </c>
      <c r="F140">
        <f t="shared" si="5"/>
        <v>85.926391600000002</v>
      </c>
      <c r="G140">
        <f t="shared" si="5"/>
        <v>-7.1916575429999998</v>
      </c>
    </row>
    <row r="141" spans="1:7" x14ac:dyDescent="0.35">
      <c r="A141">
        <v>13.9</v>
      </c>
      <c r="B141">
        <v>13.136282919999999</v>
      </c>
      <c r="C141">
        <v>-85.178390500000006</v>
      </c>
      <c r="D141">
        <v>7.0462999340000003</v>
      </c>
      <c r="E141">
        <f t="shared" si="4"/>
        <v>-3.3362829199999986</v>
      </c>
      <c r="F141">
        <f t="shared" si="5"/>
        <v>85.178390500000006</v>
      </c>
      <c r="G141">
        <f t="shared" si="5"/>
        <v>-7.0462999340000003</v>
      </c>
    </row>
    <row r="142" spans="1:7" x14ac:dyDescent="0.35">
      <c r="A142">
        <v>14</v>
      </c>
      <c r="B142">
        <v>11.645543099999999</v>
      </c>
      <c r="C142">
        <v>-84.289810180000003</v>
      </c>
      <c r="D142">
        <v>6.9852933879999997</v>
      </c>
      <c r="E142">
        <f t="shared" si="4"/>
        <v>-1.8455430999999987</v>
      </c>
      <c r="F142">
        <f t="shared" si="5"/>
        <v>84.289810180000003</v>
      </c>
      <c r="G142">
        <f t="shared" si="5"/>
        <v>-6.9852933879999997</v>
      </c>
    </row>
    <row r="143" spans="1:7" x14ac:dyDescent="0.35">
      <c r="A143">
        <v>14.1</v>
      </c>
      <c r="B143">
        <v>9.9203958510000003</v>
      </c>
      <c r="C143">
        <v>-83.6962738</v>
      </c>
      <c r="D143">
        <v>7.1123309140000002</v>
      </c>
      <c r="E143">
        <f t="shared" si="4"/>
        <v>-0.12039585099999961</v>
      </c>
      <c r="F143">
        <f t="shared" si="5"/>
        <v>83.6962738</v>
      </c>
      <c r="G143">
        <f t="shared" si="5"/>
        <v>-7.1123309140000002</v>
      </c>
    </row>
    <row r="144" spans="1:7" x14ac:dyDescent="0.35">
      <c r="A144">
        <v>14.2</v>
      </c>
      <c r="B144">
        <v>12.33440495</v>
      </c>
      <c r="C144">
        <v>-82.954460139999995</v>
      </c>
      <c r="D144">
        <v>7.1820940970000002</v>
      </c>
      <c r="E144">
        <f t="shared" si="4"/>
        <v>-2.534404949999999</v>
      </c>
      <c r="F144">
        <f t="shared" si="5"/>
        <v>82.954460139999995</v>
      </c>
      <c r="G144">
        <f t="shared" si="5"/>
        <v>-7.1820940970000002</v>
      </c>
    </row>
    <row r="145" spans="1:7" x14ac:dyDescent="0.35">
      <c r="A145">
        <v>14.3</v>
      </c>
      <c r="B145">
        <v>10.62844849</v>
      </c>
      <c r="C145">
        <v>-82.063400270000002</v>
      </c>
      <c r="D145">
        <v>7.3181276320000004</v>
      </c>
      <c r="E145">
        <f t="shared" si="4"/>
        <v>-0.82844848999999954</v>
      </c>
      <c r="F145">
        <f t="shared" si="5"/>
        <v>82.063400270000002</v>
      </c>
      <c r="G145">
        <f t="shared" si="5"/>
        <v>-7.3181276320000004</v>
      </c>
    </row>
    <row r="146" spans="1:7" x14ac:dyDescent="0.35">
      <c r="A146">
        <v>14.4</v>
      </c>
      <c r="B146">
        <v>13.347419739999999</v>
      </c>
      <c r="C146">
        <v>-81.454078670000001</v>
      </c>
      <c r="D146">
        <v>7.3845419879999996</v>
      </c>
      <c r="E146">
        <f t="shared" si="4"/>
        <v>-3.5474197399999987</v>
      </c>
      <c r="F146">
        <f t="shared" si="5"/>
        <v>81.454078670000001</v>
      </c>
      <c r="G146">
        <f t="shared" si="5"/>
        <v>-7.3845419879999996</v>
      </c>
    </row>
    <row r="147" spans="1:7" x14ac:dyDescent="0.35">
      <c r="A147">
        <v>14.5</v>
      </c>
      <c r="B147">
        <v>10.007694239999999</v>
      </c>
      <c r="C147">
        <v>-80.550918580000001</v>
      </c>
      <c r="D147">
        <v>7.5528478620000001</v>
      </c>
      <c r="E147">
        <f t="shared" si="4"/>
        <v>-0.20769423999999859</v>
      </c>
      <c r="F147">
        <f t="shared" si="5"/>
        <v>80.550918580000001</v>
      </c>
      <c r="G147">
        <f t="shared" si="5"/>
        <v>-7.5528478620000001</v>
      </c>
    </row>
    <row r="148" spans="1:7" x14ac:dyDescent="0.35">
      <c r="A148">
        <v>14.6</v>
      </c>
      <c r="B148">
        <v>11.40931511</v>
      </c>
      <c r="C148">
        <v>-79.933441160000001</v>
      </c>
      <c r="D148">
        <v>7.6850943569999997</v>
      </c>
      <c r="E148">
        <f t="shared" si="4"/>
        <v>-1.6093151099999989</v>
      </c>
      <c r="F148">
        <f t="shared" si="5"/>
        <v>79.933441160000001</v>
      </c>
      <c r="G148">
        <f t="shared" si="5"/>
        <v>-7.6850943569999997</v>
      </c>
    </row>
    <row r="149" spans="1:7" x14ac:dyDescent="0.35">
      <c r="A149">
        <v>14.7</v>
      </c>
      <c r="B149">
        <v>11.66817474</v>
      </c>
      <c r="C149">
        <v>-79.009010309999994</v>
      </c>
      <c r="D149">
        <v>7.7748098370000003</v>
      </c>
      <c r="E149">
        <f t="shared" si="4"/>
        <v>-1.8681747399999988</v>
      </c>
      <c r="F149">
        <f t="shared" si="5"/>
        <v>79.009010309999994</v>
      </c>
      <c r="G149">
        <f t="shared" si="5"/>
        <v>-7.7748098370000003</v>
      </c>
    </row>
    <row r="150" spans="1:7" x14ac:dyDescent="0.35">
      <c r="A150">
        <v>14.8</v>
      </c>
      <c r="B150">
        <v>11.981996540000001</v>
      </c>
      <c r="C150">
        <v>-78.384483340000003</v>
      </c>
      <c r="D150">
        <v>7.7525105480000001</v>
      </c>
      <c r="E150">
        <f t="shared" si="4"/>
        <v>-2.1819965400000001</v>
      </c>
      <c r="F150">
        <f t="shared" si="5"/>
        <v>78.384483340000003</v>
      </c>
      <c r="G150">
        <f t="shared" si="5"/>
        <v>-7.7525105480000001</v>
      </c>
    </row>
    <row r="151" spans="1:7" x14ac:dyDescent="0.35">
      <c r="A151">
        <v>14.9</v>
      </c>
      <c r="B151">
        <v>10.45406818</v>
      </c>
      <c r="C151">
        <v>-77.596229550000004</v>
      </c>
      <c r="D151">
        <v>7.7927246090000004</v>
      </c>
      <c r="E151">
        <f t="shared" si="4"/>
        <v>-0.65406817999999944</v>
      </c>
      <c r="F151">
        <f t="shared" si="5"/>
        <v>77.596229550000004</v>
      </c>
      <c r="G151">
        <f t="shared" si="5"/>
        <v>-7.7927246090000004</v>
      </c>
    </row>
    <row r="152" spans="1:7" x14ac:dyDescent="0.35">
      <c r="A152">
        <v>15</v>
      </c>
      <c r="B152">
        <v>14.252613070000001</v>
      </c>
      <c r="C152">
        <v>-76.779808040000006</v>
      </c>
      <c r="D152">
        <v>7.7284617420000004</v>
      </c>
      <c r="E152">
        <f t="shared" si="4"/>
        <v>-4.45261307</v>
      </c>
      <c r="F152">
        <f t="shared" si="5"/>
        <v>76.779808040000006</v>
      </c>
      <c r="G152">
        <f t="shared" si="5"/>
        <v>-7.7284617420000004</v>
      </c>
    </row>
    <row r="153" spans="1:7" x14ac:dyDescent="0.35">
      <c r="A153">
        <v>15.1</v>
      </c>
      <c r="B153">
        <v>12.44094181</v>
      </c>
      <c r="C153">
        <v>-75.81813812</v>
      </c>
      <c r="D153">
        <v>7.509409904</v>
      </c>
      <c r="E153">
        <f t="shared" si="4"/>
        <v>-2.6409418099999993</v>
      </c>
      <c r="F153">
        <f t="shared" si="5"/>
        <v>75.81813812</v>
      </c>
      <c r="G153">
        <f t="shared" si="5"/>
        <v>-7.509409904</v>
      </c>
    </row>
    <row r="154" spans="1:7" x14ac:dyDescent="0.35">
      <c r="A154">
        <v>15.2</v>
      </c>
      <c r="B154">
        <v>13.29967976</v>
      </c>
      <c r="C154">
        <v>-75.193473819999994</v>
      </c>
      <c r="D154">
        <v>7.3794074060000003</v>
      </c>
      <c r="E154">
        <f t="shared" si="4"/>
        <v>-3.4996797599999994</v>
      </c>
      <c r="F154">
        <f t="shared" si="5"/>
        <v>75.193473819999994</v>
      </c>
      <c r="G154">
        <f t="shared" si="5"/>
        <v>-7.3794074060000003</v>
      </c>
    </row>
    <row r="155" spans="1:7" x14ac:dyDescent="0.35">
      <c r="A155">
        <v>15.3</v>
      </c>
      <c r="B155">
        <v>12.27352905</v>
      </c>
      <c r="C155">
        <v>-74.247253420000007</v>
      </c>
      <c r="D155">
        <v>7.2856845860000004</v>
      </c>
      <c r="E155">
        <f t="shared" si="4"/>
        <v>-2.4735290499999998</v>
      </c>
      <c r="F155">
        <f t="shared" si="5"/>
        <v>74.247253420000007</v>
      </c>
      <c r="G155">
        <f t="shared" si="5"/>
        <v>-7.2856845860000004</v>
      </c>
    </row>
    <row r="156" spans="1:7" x14ac:dyDescent="0.35">
      <c r="A156">
        <v>15.4</v>
      </c>
      <c r="B156">
        <v>11.294054989999999</v>
      </c>
      <c r="C156">
        <v>-73.627525329999997</v>
      </c>
      <c r="D156">
        <v>7.3069286350000002</v>
      </c>
      <c r="E156">
        <f t="shared" si="4"/>
        <v>-1.4940549899999986</v>
      </c>
      <c r="F156">
        <f t="shared" si="5"/>
        <v>73.627525329999997</v>
      </c>
      <c r="G156">
        <f t="shared" si="5"/>
        <v>-7.3069286350000002</v>
      </c>
    </row>
    <row r="157" spans="1:7" x14ac:dyDescent="0.35">
      <c r="A157">
        <v>15.5</v>
      </c>
      <c r="B157">
        <v>11.42557907</v>
      </c>
      <c r="C157">
        <v>-72.855194089999998</v>
      </c>
      <c r="D157">
        <v>7.344096661</v>
      </c>
      <c r="E157">
        <f t="shared" si="4"/>
        <v>-1.6255790699999988</v>
      </c>
      <c r="F157">
        <f t="shared" si="5"/>
        <v>72.855194089999998</v>
      </c>
      <c r="G157">
        <f t="shared" si="5"/>
        <v>-7.344096661</v>
      </c>
    </row>
    <row r="158" spans="1:7" x14ac:dyDescent="0.35">
      <c r="A158">
        <v>15.6</v>
      </c>
      <c r="B158">
        <v>10.920372009999999</v>
      </c>
      <c r="C158">
        <v>-71.927024840000001</v>
      </c>
      <c r="D158">
        <v>7.4772806169999999</v>
      </c>
      <c r="E158">
        <f t="shared" si="4"/>
        <v>-1.1203720099999988</v>
      </c>
      <c r="F158">
        <f t="shared" si="5"/>
        <v>71.927024840000001</v>
      </c>
      <c r="G158">
        <f t="shared" si="5"/>
        <v>-7.4772806169999999</v>
      </c>
    </row>
    <row r="159" spans="1:7" x14ac:dyDescent="0.35">
      <c r="A159">
        <v>15.7</v>
      </c>
      <c r="B159">
        <v>9.5932254790000009</v>
      </c>
      <c r="C159">
        <v>-71.160110470000006</v>
      </c>
      <c r="D159">
        <v>7.7129230499999997</v>
      </c>
      <c r="E159">
        <f t="shared" si="4"/>
        <v>0.20677452099999982</v>
      </c>
      <c r="F159">
        <f t="shared" si="5"/>
        <v>71.160110470000006</v>
      </c>
      <c r="G159">
        <f t="shared" si="5"/>
        <v>-7.7129230499999997</v>
      </c>
    </row>
    <row r="160" spans="1:7" x14ac:dyDescent="0.35">
      <c r="A160">
        <v>15.8</v>
      </c>
      <c r="B160">
        <v>10.035624500000001</v>
      </c>
      <c r="C160">
        <v>-70.383338929999994</v>
      </c>
      <c r="D160">
        <v>7.9146442410000004</v>
      </c>
      <c r="E160">
        <f t="shared" si="4"/>
        <v>-0.23562450000000013</v>
      </c>
      <c r="F160">
        <f t="shared" si="5"/>
        <v>70.383338929999994</v>
      </c>
      <c r="G160">
        <f t="shared" si="5"/>
        <v>-7.9146442410000004</v>
      </c>
    </row>
    <row r="161" spans="1:7" x14ac:dyDescent="0.35">
      <c r="A161">
        <v>15.9</v>
      </c>
      <c r="B161">
        <v>10.905742650000001</v>
      </c>
      <c r="C161">
        <v>-69.73799133</v>
      </c>
      <c r="D161">
        <v>7.9903888700000003</v>
      </c>
      <c r="E161">
        <f t="shared" si="4"/>
        <v>-1.1057426499999998</v>
      </c>
      <c r="F161">
        <f t="shared" si="5"/>
        <v>69.73799133</v>
      </c>
      <c r="G161">
        <f t="shared" si="5"/>
        <v>-7.9903888700000003</v>
      </c>
    </row>
    <row r="162" spans="1:7" x14ac:dyDescent="0.35">
      <c r="A162">
        <v>16</v>
      </c>
      <c r="B162">
        <v>11.772124290000001</v>
      </c>
      <c r="C162">
        <v>-68.926124569999999</v>
      </c>
      <c r="D162">
        <v>8.0652694700000005</v>
      </c>
      <c r="E162">
        <f t="shared" si="4"/>
        <v>-1.97212429</v>
      </c>
      <c r="F162">
        <f t="shared" si="5"/>
        <v>68.926124569999999</v>
      </c>
      <c r="G162">
        <f t="shared" si="5"/>
        <v>-8.0652694700000005</v>
      </c>
    </row>
    <row r="163" spans="1:7" x14ac:dyDescent="0.35">
      <c r="A163">
        <v>16.100000000000001</v>
      </c>
      <c r="B163">
        <v>12.02042484</v>
      </c>
      <c r="C163">
        <v>-67.942085270000007</v>
      </c>
      <c r="D163">
        <v>8.0794448849999991</v>
      </c>
      <c r="E163">
        <f t="shared" si="4"/>
        <v>-2.2204248399999997</v>
      </c>
      <c r="F163">
        <f t="shared" si="5"/>
        <v>67.942085270000007</v>
      </c>
      <c r="G163">
        <f t="shared" si="5"/>
        <v>-8.0794448849999991</v>
      </c>
    </row>
    <row r="164" spans="1:7" x14ac:dyDescent="0.35">
      <c r="A164">
        <v>16.2</v>
      </c>
      <c r="B164">
        <v>12.04540253</v>
      </c>
      <c r="C164">
        <v>-67.274444579999994</v>
      </c>
      <c r="D164">
        <v>8.0804824830000008</v>
      </c>
      <c r="E164">
        <f t="shared" si="4"/>
        <v>-2.2454025299999998</v>
      </c>
      <c r="F164">
        <f t="shared" si="5"/>
        <v>67.274444579999994</v>
      </c>
      <c r="G164">
        <f t="shared" si="5"/>
        <v>-8.0804824830000008</v>
      </c>
    </row>
    <row r="165" spans="1:7" x14ac:dyDescent="0.35">
      <c r="A165">
        <v>16.3</v>
      </c>
      <c r="B165">
        <v>12.10707378</v>
      </c>
      <c r="C165">
        <v>-66.442260739999995</v>
      </c>
      <c r="D165">
        <v>8.0327072140000002</v>
      </c>
      <c r="E165">
        <f t="shared" si="4"/>
        <v>-2.3070737799999996</v>
      </c>
      <c r="F165">
        <f t="shared" si="5"/>
        <v>66.442260739999995</v>
      </c>
      <c r="G165">
        <f t="shared" si="5"/>
        <v>-8.0327072140000002</v>
      </c>
    </row>
    <row r="166" spans="1:7" x14ac:dyDescent="0.35">
      <c r="A166">
        <v>16.399999999999999</v>
      </c>
      <c r="B166">
        <v>13.54034519</v>
      </c>
      <c r="C166">
        <v>-65.455276490000003</v>
      </c>
      <c r="D166">
        <v>7.8577809329999999</v>
      </c>
      <c r="E166">
        <f t="shared" si="4"/>
        <v>-3.7403451899999993</v>
      </c>
      <c r="F166">
        <f t="shared" si="5"/>
        <v>65.455276490000003</v>
      </c>
      <c r="G166">
        <f t="shared" si="5"/>
        <v>-7.8577809329999999</v>
      </c>
    </row>
    <row r="167" spans="1:7" x14ac:dyDescent="0.35">
      <c r="A167">
        <v>16.5</v>
      </c>
      <c r="B167">
        <v>9.9518480300000007</v>
      </c>
      <c r="C167">
        <v>-64.786628719999996</v>
      </c>
      <c r="D167">
        <v>7.9669013020000001</v>
      </c>
      <c r="E167">
        <f t="shared" si="4"/>
        <v>-0.15184803000000002</v>
      </c>
      <c r="F167">
        <f t="shared" si="5"/>
        <v>64.786628719999996</v>
      </c>
      <c r="G167">
        <f t="shared" si="5"/>
        <v>-7.9669013020000001</v>
      </c>
    </row>
    <row r="168" spans="1:7" x14ac:dyDescent="0.35">
      <c r="A168">
        <v>16.600000000000001</v>
      </c>
      <c r="B168">
        <v>10.17032433</v>
      </c>
      <c r="C168">
        <v>-63.941246030000002</v>
      </c>
      <c r="D168">
        <v>8.0512218480000008</v>
      </c>
      <c r="E168">
        <f t="shared" si="4"/>
        <v>-0.37032432999999898</v>
      </c>
      <c r="F168">
        <f t="shared" si="5"/>
        <v>63.941246030000002</v>
      </c>
      <c r="G168">
        <f t="shared" si="5"/>
        <v>-8.0512218480000008</v>
      </c>
    </row>
    <row r="169" spans="1:7" x14ac:dyDescent="0.35">
      <c r="A169">
        <v>16.7</v>
      </c>
      <c r="B169">
        <v>8.1179962159999999</v>
      </c>
      <c r="C169">
        <v>-63.09276199</v>
      </c>
      <c r="D169">
        <v>8.2727251049999992</v>
      </c>
      <c r="E169">
        <f t="shared" si="4"/>
        <v>1.6820037840000008</v>
      </c>
      <c r="F169">
        <f t="shared" si="5"/>
        <v>63.09276199</v>
      </c>
      <c r="G169">
        <f t="shared" si="5"/>
        <v>-8.2727251049999992</v>
      </c>
    </row>
    <row r="170" spans="1:7" x14ac:dyDescent="0.35">
      <c r="A170">
        <v>16.8</v>
      </c>
      <c r="B170">
        <v>14.658630369999999</v>
      </c>
      <c r="C170">
        <v>-62.235198969999999</v>
      </c>
      <c r="D170">
        <v>8.2896347049999992</v>
      </c>
      <c r="E170">
        <f t="shared" si="4"/>
        <v>-4.8586303699999984</v>
      </c>
      <c r="F170">
        <f t="shared" si="5"/>
        <v>62.235198969999999</v>
      </c>
      <c r="G170">
        <f t="shared" si="5"/>
        <v>-8.2896347049999992</v>
      </c>
    </row>
    <row r="171" spans="1:7" x14ac:dyDescent="0.35">
      <c r="A171">
        <v>16.899999999999999</v>
      </c>
      <c r="B171">
        <v>13.622831339999999</v>
      </c>
      <c r="C171">
        <v>-61.235759739999999</v>
      </c>
      <c r="D171">
        <v>8.0731840130000005</v>
      </c>
      <c r="E171">
        <f t="shared" si="4"/>
        <v>-3.8228313399999987</v>
      </c>
      <c r="F171">
        <f t="shared" si="5"/>
        <v>61.235759739999999</v>
      </c>
      <c r="G171">
        <f t="shared" si="5"/>
        <v>-8.0731840130000005</v>
      </c>
    </row>
    <row r="172" spans="1:7" x14ac:dyDescent="0.35">
      <c r="A172">
        <v>17</v>
      </c>
      <c r="B172">
        <v>12.758101460000001</v>
      </c>
      <c r="C172">
        <v>-60.424263000000003</v>
      </c>
      <c r="D172">
        <v>7.913739681</v>
      </c>
      <c r="E172">
        <f t="shared" si="4"/>
        <v>-2.95810146</v>
      </c>
      <c r="F172">
        <f t="shared" si="5"/>
        <v>60.424263000000003</v>
      </c>
      <c r="G172">
        <f t="shared" si="5"/>
        <v>-7.913739681</v>
      </c>
    </row>
    <row r="173" spans="1:7" x14ac:dyDescent="0.35">
      <c r="A173">
        <v>17.100000000000001</v>
      </c>
      <c r="B173">
        <v>9.7356281280000001</v>
      </c>
      <c r="C173">
        <v>-59.777919769999997</v>
      </c>
      <c r="D173">
        <v>8.0082826610000009</v>
      </c>
      <c r="E173">
        <f t="shared" si="4"/>
        <v>6.4371872000000607E-2</v>
      </c>
      <c r="F173">
        <f t="shared" si="5"/>
        <v>59.777919769999997</v>
      </c>
      <c r="G173">
        <f t="shared" si="5"/>
        <v>-8.0082826610000009</v>
      </c>
    </row>
    <row r="174" spans="1:7" x14ac:dyDescent="0.35">
      <c r="A174">
        <v>17.2</v>
      </c>
      <c r="B174">
        <v>9.1888780590000003</v>
      </c>
      <c r="C174">
        <v>-58.7755394</v>
      </c>
      <c r="D174">
        <v>8.2144651409999998</v>
      </c>
      <c r="E174">
        <f t="shared" si="4"/>
        <v>0.61112194100000039</v>
      </c>
      <c r="F174">
        <f t="shared" si="5"/>
        <v>58.7755394</v>
      </c>
      <c r="G174">
        <f t="shared" si="5"/>
        <v>-8.2144651409999998</v>
      </c>
    </row>
    <row r="175" spans="1:7" x14ac:dyDescent="0.35">
      <c r="A175">
        <v>17.3</v>
      </c>
      <c r="B175">
        <v>9.146876335</v>
      </c>
      <c r="C175">
        <v>-58.106567380000001</v>
      </c>
      <c r="D175">
        <v>8.3679456709999993</v>
      </c>
      <c r="E175">
        <f t="shared" si="4"/>
        <v>0.65312366500000074</v>
      </c>
      <c r="F175">
        <f t="shared" si="5"/>
        <v>58.106567380000001</v>
      </c>
      <c r="G175">
        <f t="shared" si="5"/>
        <v>-8.3679456709999993</v>
      </c>
    </row>
    <row r="176" spans="1:7" x14ac:dyDescent="0.35">
      <c r="A176">
        <v>17.399999999999999</v>
      </c>
      <c r="B176">
        <v>8.6830444339999993</v>
      </c>
      <c r="C176">
        <v>-57.250411990000003</v>
      </c>
      <c r="D176">
        <v>8.6026983260000005</v>
      </c>
      <c r="E176">
        <f t="shared" si="4"/>
        <v>1.1169555660000015</v>
      </c>
      <c r="F176">
        <f t="shared" si="5"/>
        <v>57.250411990000003</v>
      </c>
      <c r="G176">
        <f t="shared" si="5"/>
        <v>-8.6026983260000005</v>
      </c>
    </row>
    <row r="177" spans="1:7" x14ac:dyDescent="0.35">
      <c r="A177">
        <v>17.5</v>
      </c>
      <c r="B177">
        <v>11.3060236</v>
      </c>
      <c r="C177">
        <v>-56.2023735</v>
      </c>
      <c r="D177">
        <v>8.6710748669999997</v>
      </c>
      <c r="E177">
        <f t="shared" si="4"/>
        <v>-1.5060235999999989</v>
      </c>
      <c r="F177">
        <f t="shared" si="5"/>
        <v>56.2023735</v>
      </c>
      <c r="G177">
        <f t="shared" si="5"/>
        <v>-8.6710748669999997</v>
      </c>
    </row>
    <row r="178" spans="1:7" x14ac:dyDescent="0.35">
      <c r="A178">
        <v>17.600000000000001</v>
      </c>
      <c r="B178">
        <v>12.650822639999999</v>
      </c>
      <c r="C178">
        <v>-55.521907810000002</v>
      </c>
      <c r="D178">
        <v>8.5454454420000001</v>
      </c>
      <c r="E178">
        <f t="shared" si="4"/>
        <v>-2.8508226399999987</v>
      </c>
      <c r="F178">
        <f t="shared" si="5"/>
        <v>55.521907810000002</v>
      </c>
      <c r="G178">
        <f t="shared" si="5"/>
        <v>-8.5454454420000001</v>
      </c>
    </row>
    <row r="179" spans="1:7" x14ac:dyDescent="0.35">
      <c r="A179">
        <v>17.7</v>
      </c>
      <c r="B179">
        <v>10.823226930000001</v>
      </c>
      <c r="C179">
        <v>-54.521282200000002</v>
      </c>
      <c r="D179">
        <v>8.5247774120000006</v>
      </c>
      <c r="E179">
        <f t="shared" si="4"/>
        <v>-1.0232269299999999</v>
      </c>
      <c r="F179">
        <f t="shared" si="5"/>
        <v>54.521282200000002</v>
      </c>
      <c r="G179">
        <f t="shared" si="5"/>
        <v>-8.5247774120000006</v>
      </c>
    </row>
    <row r="180" spans="1:7" x14ac:dyDescent="0.35">
      <c r="A180">
        <v>17.8</v>
      </c>
      <c r="B180">
        <v>11.93501472</v>
      </c>
      <c r="C180">
        <v>-53.870800019999997</v>
      </c>
      <c r="D180">
        <v>8.5766611099999999</v>
      </c>
      <c r="E180">
        <f t="shared" si="4"/>
        <v>-2.1350147199999991</v>
      </c>
      <c r="F180">
        <f t="shared" si="5"/>
        <v>53.870800019999997</v>
      </c>
      <c r="G180">
        <f t="shared" si="5"/>
        <v>-8.5766611099999999</v>
      </c>
    </row>
    <row r="181" spans="1:7" x14ac:dyDescent="0.35">
      <c r="A181">
        <v>17.899999999999999</v>
      </c>
      <c r="B181">
        <v>14.533596040000001</v>
      </c>
      <c r="C181">
        <v>-53.07342148</v>
      </c>
      <c r="D181">
        <v>8.3731079099999999</v>
      </c>
      <c r="E181">
        <f t="shared" si="4"/>
        <v>-4.7335960400000001</v>
      </c>
      <c r="F181">
        <f t="shared" si="5"/>
        <v>53.07342148</v>
      </c>
      <c r="G181">
        <f t="shared" si="5"/>
        <v>-8.3731079099999999</v>
      </c>
    </row>
    <row r="182" spans="1:7" x14ac:dyDescent="0.35">
      <c r="A182">
        <v>18</v>
      </c>
      <c r="B182">
        <v>12.046592710000001</v>
      </c>
      <c r="C182">
        <v>-52.303604129999997</v>
      </c>
      <c r="D182">
        <v>8.2364664080000001</v>
      </c>
      <c r="E182">
        <f t="shared" si="4"/>
        <v>-2.2465927099999998</v>
      </c>
      <c r="F182">
        <f t="shared" si="5"/>
        <v>52.303604129999997</v>
      </c>
      <c r="G182">
        <f t="shared" si="5"/>
        <v>-8.2364664080000001</v>
      </c>
    </row>
    <row r="183" spans="1:7" x14ac:dyDescent="0.35">
      <c r="A183">
        <v>18.100000000000001</v>
      </c>
      <c r="B183">
        <v>12.649202349999999</v>
      </c>
      <c r="C183">
        <v>-51.373394009999998</v>
      </c>
      <c r="D183">
        <v>8.1988677980000002</v>
      </c>
      <c r="E183">
        <f t="shared" si="4"/>
        <v>-2.8492023499999988</v>
      </c>
      <c r="F183">
        <f t="shared" si="5"/>
        <v>51.373394009999998</v>
      </c>
      <c r="G183">
        <f t="shared" si="5"/>
        <v>-8.1988677980000002</v>
      </c>
    </row>
    <row r="184" spans="1:7" x14ac:dyDescent="0.35">
      <c r="A184">
        <v>18.2</v>
      </c>
      <c r="B184">
        <v>15.773431779999999</v>
      </c>
      <c r="C184">
        <v>-50.584461210000001</v>
      </c>
      <c r="D184">
        <v>8.0174436569999994</v>
      </c>
      <c r="E184">
        <f t="shared" si="4"/>
        <v>-5.9734317799999985</v>
      </c>
      <c r="F184">
        <f t="shared" si="5"/>
        <v>50.584461210000001</v>
      </c>
      <c r="G184">
        <f t="shared" si="5"/>
        <v>-8.0174436569999994</v>
      </c>
    </row>
    <row r="185" spans="1:7" x14ac:dyDescent="0.35">
      <c r="A185">
        <v>18.3</v>
      </c>
      <c r="B185">
        <v>17.74809265</v>
      </c>
      <c r="C185">
        <v>-49.961116789999998</v>
      </c>
      <c r="D185">
        <v>7.6488375660000001</v>
      </c>
      <c r="E185">
        <f t="shared" si="4"/>
        <v>-7.9480926499999995</v>
      </c>
      <c r="F185">
        <f t="shared" si="5"/>
        <v>49.961116789999998</v>
      </c>
      <c r="G185">
        <f t="shared" si="5"/>
        <v>-7.6488375660000001</v>
      </c>
    </row>
    <row r="186" spans="1:7" x14ac:dyDescent="0.35">
      <c r="A186">
        <v>18.399999999999999</v>
      </c>
      <c r="B186">
        <v>10.909666059999999</v>
      </c>
      <c r="C186">
        <v>-49.208465580000002</v>
      </c>
      <c r="D186">
        <v>7.4345083240000003</v>
      </c>
      <c r="E186">
        <f t="shared" si="4"/>
        <v>-1.1096660599999986</v>
      </c>
      <c r="F186">
        <f t="shared" si="5"/>
        <v>49.208465580000002</v>
      </c>
      <c r="G186">
        <f t="shared" si="5"/>
        <v>-7.4345083240000003</v>
      </c>
    </row>
    <row r="187" spans="1:7" x14ac:dyDescent="0.35">
      <c r="A187">
        <v>18.5</v>
      </c>
      <c r="B187">
        <v>11.37592697</v>
      </c>
      <c r="C187">
        <v>-48.286640169999998</v>
      </c>
      <c r="D187">
        <v>7.5001592639999997</v>
      </c>
      <c r="E187">
        <f t="shared" ref="E187:E248" si="6">(B187*-1)+9.8</f>
        <v>-1.5759269699999994</v>
      </c>
      <c r="F187">
        <f t="shared" si="5"/>
        <v>48.286640169999998</v>
      </c>
      <c r="G187">
        <f t="shared" si="5"/>
        <v>-7.5001592639999997</v>
      </c>
    </row>
    <row r="188" spans="1:7" x14ac:dyDescent="0.35">
      <c r="A188">
        <v>18.600000000000001</v>
      </c>
      <c r="B188">
        <v>10.555234909999999</v>
      </c>
      <c r="C188">
        <v>-47.662647249999999</v>
      </c>
      <c r="D188">
        <v>7.5292959210000001</v>
      </c>
      <c r="E188">
        <f t="shared" si="6"/>
        <v>-0.75523490999999865</v>
      </c>
      <c r="F188">
        <f t="shared" si="5"/>
        <v>47.662647249999999</v>
      </c>
      <c r="G188">
        <f t="shared" si="5"/>
        <v>-7.5292959210000001</v>
      </c>
    </row>
    <row r="189" spans="1:7" x14ac:dyDescent="0.35">
      <c r="A189">
        <v>18.7</v>
      </c>
      <c r="B189">
        <v>11.882956500000001</v>
      </c>
      <c r="C189">
        <v>-46.899196619999998</v>
      </c>
      <c r="D189">
        <v>7.5479354860000001</v>
      </c>
      <c r="E189">
        <f t="shared" si="6"/>
        <v>-2.0829564999999999</v>
      </c>
      <c r="F189">
        <f t="shared" si="5"/>
        <v>46.899196619999998</v>
      </c>
      <c r="G189">
        <f t="shared" si="5"/>
        <v>-7.5479354860000001</v>
      </c>
    </row>
    <row r="190" spans="1:7" x14ac:dyDescent="0.35">
      <c r="A190">
        <v>18.8</v>
      </c>
      <c r="B190">
        <v>12.918512339999999</v>
      </c>
      <c r="C190">
        <v>-45.975723270000003</v>
      </c>
      <c r="D190">
        <v>7.4930639269999997</v>
      </c>
      <c r="E190">
        <f t="shared" si="6"/>
        <v>-3.1185123399999988</v>
      </c>
      <c r="F190">
        <f t="shared" si="5"/>
        <v>45.975723270000003</v>
      </c>
      <c r="G190">
        <f t="shared" si="5"/>
        <v>-7.4930639269999997</v>
      </c>
    </row>
    <row r="191" spans="1:7" x14ac:dyDescent="0.35">
      <c r="A191">
        <v>18.899999999999999</v>
      </c>
      <c r="B191">
        <v>12.81335545</v>
      </c>
      <c r="C191">
        <v>-45.221263890000003</v>
      </c>
      <c r="D191">
        <v>7.4195199010000001</v>
      </c>
      <c r="E191">
        <f t="shared" si="6"/>
        <v>-3.0133554499999988</v>
      </c>
      <c r="F191">
        <f t="shared" si="5"/>
        <v>45.221263890000003</v>
      </c>
      <c r="G191">
        <f t="shared" si="5"/>
        <v>-7.4195199010000001</v>
      </c>
    </row>
    <row r="192" spans="1:7" x14ac:dyDescent="0.35">
      <c r="A192">
        <v>19</v>
      </c>
      <c r="B192">
        <v>13.10601711</v>
      </c>
      <c r="C192">
        <v>-44.478305820000003</v>
      </c>
      <c r="D192">
        <v>7.29255867</v>
      </c>
      <c r="E192">
        <f t="shared" si="6"/>
        <v>-3.3060171099999991</v>
      </c>
      <c r="F192">
        <f t="shared" si="5"/>
        <v>44.478305820000003</v>
      </c>
      <c r="G192">
        <f t="shared" si="5"/>
        <v>-7.29255867</v>
      </c>
    </row>
    <row r="193" spans="1:7" x14ac:dyDescent="0.35">
      <c r="A193">
        <v>19.100000000000001</v>
      </c>
      <c r="B193">
        <v>12.17626095</v>
      </c>
      <c r="C193">
        <v>-43.750957489999998</v>
      </c>
      <c r="D193">
        <v>7.229450226</v>
      </c>
      <c r="E193">
        <f t="shared" si="6"/>
        <v>-2.3762609499999989</v>
      </c>
      <c r="F193">
        <f t="shared" si="5"/>
        <v>43.750957489999998</v>
      </c>
      <c r="G193">
        <f t="shared" si="5"/>
        <v>-7.229450226</v>
      </c>
    </row>
    <row r="194" spans="1:7" x14ac:dyDescent="0.35">
      <c r="A194">
        <v>19.2</v>
      </c>
      <c r="B194">
        <v>10.483381270000001</v>
      </c>
      <c r="C194">
        <v>-43.01854324</v>
      </c>
      <c r="D194">
        <v>7.3640227319999996</v>
      </c>
      <c r="E194">
        <f t="shared" si="6"/>
        <v>-0.68338126999999993</v>
      </c>
      <c r="F194">
        <f t="shared" si="5"/>
        <v>43.01854324</v>
      </c>
      <c r="G194">
        <f t="shared" si="5"/>
        <v>-7.3640227319999996</v>
      </c>
    </row>
    <row r="195" spans="1:7" x14ac:dyDescent="0.35">
      <c r="A195">
        <v>19.3</v>
      </c>
      <c r="B195">
        <v>10.18837452</v>
      </c>
      <c r="C195">
        <v>-42.425281519999999</v>
      </c>
      <c r="D195">
        <v>7.5003390310000002</v>
      </c>
      <c r="E195">
        <f t="shared" si="6"/>
        <v>-0.38837451999999928</v>
      </c>
      <c r="F195">
        <f t="shared" ref="F195:G258" si="7">C195*-1</f>
        <v>42.425281519999999</v>
      </c>
      <c r="G195">
        <f t="shared" si="7"/>
        <v>-7.5003390310000002</v>
      </c>
    </row>
    <row r="196" spans="1:7" x14ac:dyDescent="0.35">
      <c r="A196">
        <v>19.399999999999999</v>
      </c>
      <c r="B196">
        <v>10.627028470000001</v>
      </c>
      <c r="C196">
        <v>-41.659397130000002</v>
      </c>
      <c r="D196">
        <v>7.61777544</v>
      </c>
      <c r="E196">
        <f t="shared" si="6"/>
        <v>-0.82702847000000013</v>
      </c>
      <c r="F196">
        <f t="shared" si="7"/>
        <v>41.659397130000002</v>
      </c>
      <c r="G196">
        <f t="shared" si="7"/>
        <v>-7.61777544</v>
      </c>
    </row>
    <row r="197" spans="1:7" x14ac:dyDescent="0.35">
      <c r="A197">
        <v>19.5</v>
      </c>
      <c r="B197">
        <v>12.359539030000001</v>
      </c>
      <c r="C197">
        <v>-40.879226680000002</v>
      </c>
      <c r="D197">
        <v>7.6273436549999998</v>
      </c>
      <c r="E197">
        <f t="shared" si="6"/>
        <v>-2.5595390299999998</v>
      </c>
      <c r="F197">
        <f t="shared" si="7"/>
        <v>40.879226680000002</v>
      </c>
      <c r="G197">
        <f t="shared" si="7"/>
        <v>-7.6273436549999998</v>
      </c>
    </row>
    <row r="198" spans="1:7" x14ac:dyDescent="0.35">
      <c r="A198">
        <v>19.600000000000001</v>
      </c>
      <c r="B198">
        <v>11.137228009999999</v>
      </c>
      <c r="C198">
        <v>-39.932617190000002</v>
      </c>
      <c r="D198">
        <v>7.6964354520000002</v>
      </c>
      <c r="E198">
        <f t="shared" si="6"/>
        <v>-1.3372280099999987</v>
      </c>
      <c r="F198">
        <f t="shared" si="7"/>
        <v>39.932617190000002</v>
      </c>
      <c r="G198">
        <f t="shared" si="7"/>
        <v>-7.6964354520000002</v>
      </c>
    </row>
    <row r="199" spans="1:7" x14ac:dyDescent="0.35">
      <c r="A199">
        <v>19.7</v>
      </c>
      <c r="B199">
        <v>10.398662570000001</v>
      </c>
      <c r="C199">
        <v>-39.15046692</v>
      </c>
      <c r="D199">
        <v>7.7767348289999996</v>
      </c>
      <c r="E199">
        <f t="shared" si="6"/>
        <v>-0.59866257000000012</v>
      </c>
      <c r="F199">
        <f t="shared" si="7"/>
        <v>39.15046692</v>
      </c>
      <c r="G199">
        <f t="shared" si="7"/>
        <v>-7.7767348289999996</v>
      </c>
    </row>
    <row r="200" spans="1:7" x14ac:dyDescent="0.35">
      <c r="A200">
        <v>19.8</v>
      </c>
      <c r="B200">
        <v>12.499185560000001</v>
      </c>
      <c r="C200">
        <v>-38.360343929999999</v>
      </c>
      <c r="D200">
        <v>7.7144570349999997</v>
      </c>
      <c r="E200">
        <f t="shared" si="6"/>
        <v>-2.6991855600000001</v>
      </c>
      <c r="F200">
        <f t="shared" si="7"/>
        <v>38.360343929999999</v>
      </c>
      <c r="G200">
        <f t="shared" si="7"/>
        <v>-7.7144570349999997</v>
      </c>
    </row>
    <row r="201" spans="1:7" x14ac:dyDescent="0.35">
      <c r="A201">
        <v>19.899999999999999</v>
      </c>
      <c r="B201">
        <v>11.528993610000001</v>
      </c>
      <c r="C201">
        <v>-37.598430630000003</v>
      </c>
      <c r="D201">
        <v>7.68729496</v>
      </c>
      <c r="E201">
        <f t="shared" si="6"/>
        <v>-1.7289936099999998</v>
      </c>
      <c r="F201">
        <f t="shared" si="7"/>
        <v>37.598430630000003</v>
      </c>
      <c r="G201">
        <f t="shared" si="7"/>
        <v>-7.68729496</v>
      </c>
    </row>
    <row r="202" spans="1:7" x14ac:dyDescent="0.35">
      <c r="A202">
        <v>20</v>
      </c>
      <c r="B202">
        <v>11.247751239999999</v>
      </c>
      <c r="C202">
        <v>-36.984066009999999</v>
      </c>
      <c r="D202">
        <v>7.7456979749999997</v>
      </c>
      <c r="E202">
        <f t="shared" si="6"/>
        <v>-1.4477512399999988</v>
      </c>
      <c r="F202">
        <f t="shared" si="7"/>
        <v>36.984066009999999</v>
      </c>
      <c r="G202">
        <f t="shared" si="7"/>
        <v>-7.7456979749999997</v>
      </c>
    </row>
    <row r="203" spans="1:7" x14ac:dyDescent="0.35">
      <c r="A203">
        <v>20.100000000000001</v>
      </c>
      <c r="B203">
        <v>12.692787170000001</v>
      </c>
      <c r="C203">
        <v>-36.070468900000002</v>
      </c>
      <c r="D203">
        <v>7.6492052079999997</v>
      </c>
      <c r="E203">
        <f t="shared" si="6"/>
        <v>-2.8927871700000001</v>
      </c>
      <c r="F203">
        <f t="shared" si="7"/>
        <v>36.070468900000002</v>
      </c>
      <c r="G203">
        <f t="shared" si="7"/>
        <v>-7.6492052079999997</v>
      </c>
    </row>
    <row r="204" spans="1:7" x14ac:dyDescent="0.35">
      <c r="A204">
        <v>20.2</v>
      </c>
      <c r="B204">
        <v>10.90029049</v>
      </c>
      <c r="C204">
        <v>-35.460979459999997</v>
      </c>
      <c r="D204">
        <v>7.6640405649999996</v>
      </c>
      <c r="E204">
        <f t="shared" si="6"/>
        <v>-1.100290489999999</v>
      </c>
      <c r="F204">
        <f t="shared" si="7"/>
        <v>35.460979459999997</v>
      </c>
      <c r="G204">
        <f t="shared" si="7"/>
        <v>-7.6640405649999996</v>
      </c>
    </row>
    <row r="205" spans="1:7" x14ac:dyDescent="0.35">
      <c r="A205">
        <v>20.3</v>
      </c>
      <c r="B205">
        <v>10.90764427</v>
      </c>
      <c r="C205">
        <v>-34.690551759999998</v>
      </c>
      <c r="D205">
        <v>7.7774157519999996</v>
      </c>
      <c r="E205">
        <f t="shared" si="6"/>
        <v>-1.1076442699999998</v>
      </c>
      <c r="F205">
        <f t="shared" si="7"/>
        <v>34.690551759999998</v>
      </c>
      <c r="G205">
        <f t="shared" si="7"/>
        <v>-7.7774157519999996</v>
      </c>
    </row>
    <row r="206" spans="1:7" x14ac:dyDescent="0.35">
      <c r="A206">
        <v>20.399999999999999</v>
      </c>
      <c r="B206">
        <v>11.15666103</v>
      </c>
      <c r="C206">
        <v>-33.910728450000001</v>
      </c>
      <c r="D206">
        <v>7.7896366119999998</v>
      </c>
      <c r="E206">
        <f t="shared" si="6"/>
        <v>-1.3566610299999997</v>
      </c>
      <c r="F206">
        <f t="shared" si="7"/>
        <v>33.910728450000001</v>
      </c>
      <c r="G206">
        <f t="shared" si="7"/>
        <v>-7.7896366119999998</v>
      </c>
    </row>
    <row r="207" spans="1:7" x14ac:dyDescent="0.35">
      <c r="A207">
        <v>20.5</v>
      </c>
      <c r="B207">
        <v>12.227197650000001</v>
      </c>
      <c r="C207">
        <v>-32.962455749999997</v>
      </c>
      <c r="D207">
        <v>7.7439227099999997</v>
      </c>
      <c r="E207">
        <f t="shared" si="6"/>
        <v>-2.4271976500000001</v>
      </c>
      <c r="F207">
        <f t="shared" si="7"/>
        <v>32.962455749999997</v>
      </c>
      <c r="G207">
        <f t="shared" si="7"/>
        <v>-7.7439227099999997</v>
      </c>
    </row>
    <row r="208" spans="1:7" x14ac:dyDescent="0.35">
      <c r="A208">
        <v>20.6</v>
      </c>
      <c r="B208">
        <v>11.81003952</v>
      </c>
      <c r="C208">
        <v>-32.325492859999997</v>
      </c>
      <c r="D208">
        <v>7.6985354419999998</v>
      </c>
      <c r="E208">
        <f t="shared" si="6"/>
        <v>-2.0100395199999994</v>
      </c>
      <c r="F208">
        <f t="shared" si="7"/>
        <v>32.325492859999997</v>
      </c>
      <c r="G208">
        <f t="shared" si="7"/>
        <v>-7.6985354419999998</v>
      </c>
    </row>
    <row r="209" spans="1:7" x14ac:dyDescent="0.35">
      <c r="A209">
        <v>20.7</v>
      </c>
      <c r="B209">
        <v>11.080430979999999</v>
      </c>
      <c r="C209">
        <v>-31.37794113</v>
      </c>
      <c r="D209">
        <v>7.8075914380000002</v>
      </c>
      <c r="E209">
        <f t="shared" si="6"/>
        <v>-1.2804309799999984</v>
      </c>
      <c r="F209">
        <f t="shared" si="7"/>
        <v>31.37794113</v>
      </c>
      <c r="G209">
        <f t="shared" si="7"/>
        <v>-7.8075914380000002</v>
      </c>
    </row>
    <row r="210" spans="1:7" x14ac:dyDescent="0.35">
      <c r="A210">
        <v>20.8</v>
      </c>
      <c r="B210">
        <v>9.8535766599999999</v>
      </c>
      <c r="C210">
        <v>-30.732519150000002</v>
      </c>
      <c r="D210">
        <v>7.9720745089999996</v>
      </c>
      <c r="E210">
        <f t="shared" si="6"/>
        <v>-5.3576659999999166E-2</v>
      </c>
      <c r="F210">
        <f t="shared" si="7"/>
        <v>30.732519150000002</v>
      </c>
      <c r="G210">
        <f t="shared" si="7"/>
        <v>-7.9720745089999996</v>
      </c>
    </row>
    <row r="211" spans="1:7" x14ac:dyDescent="0.35">
      <c r="A211">
        <v>20.9</v>
      </c>
      <c r="B211">
        <v>9.0327720639999995</v>
      </c>
      <c r="C211">
        <v>-29.752202990000001</v>
      </c>
      <c r="D211">
        <v>8.2469816209999998</v>
      </c>
      <c r="E211">
        <f t="shared" si="6"/>
        <v>0.76722793600000116</v>
      </c>
      <c r="F211">
        <f t="shared" si="7"/>
        <v>29.752202990000001</v>
      </c>
      <c r="G211">
        <f t="shared" si="7"/>
        <v>-8.2469816209999998</v>
      </c>
    </row>
    <row r="212" spans="1:7" x14ac:dyDescent="0.35">
      <c r="A212">
        <v>21</v>
      </c>
      <c r="B212">
        <v>9.0371561049999993</v>
      </c>
      <c r="C212">
        <v>-29.086008069999998</v>
      </c>
      <c r="D212">
        <v>8.4372987750000004</v>
      </c>
      <c r="E212">
        <f t="shared" si="6"/>
        <v>0.76284389500000138</v>
      </c>
      <c r="F212">
        <f t="shared" si="7"/>
        <v>29.086008069999998</v>
      </c>
      <c r="G212">
        <f t="shared" si="7"/>
        <v>-8.4372987750000004</v>
      </c>
    </row>
    <row r="213" spans="1:7" x14ac:dyDescent="0.35">
      <c r="A213">
        <v>21.1</v>
      </c>
      <c r="B213">
        <v>10.19529629</v>
      </c>
      <c r="C213">
        <v>-28.05243492</v>
      </c>
      <c r="D213">
        <v>8.6907253269999991</v>
      </c>
      <c r="E213">
        <f t="shared" si="6"/>
        <v>-0.39529628999999922</v>
      </c>
      <c r="F213">
        <f t="shared" si="7"/>
        <v>28.05243492</v>
      </c>
      <c r="G213">
        <f t="shared" si="7"/>
        <v>-8.6907253269999991</v>
      </c>
    </row>
    <row r="214" spans="1:7" x14ac:dyDescent="0.35">
      <c r="A214">
        <v>21.2</v>
      </c>
      <c r="B214">
        <v>11.48393154</v>
      </c>
      <c r="C214">
        <v>-27.362739560000001</v>
      </c>
      <c r="D214">
        <v>8.7831354140000002</v>
      </c>
      <c r="E214">
        <f t="shared" si="6"/>
        <v>-1.6839315399999997</v>
      </c>
      <c r="F214">
        <f t="shared" si="7"/>
        <v>27.362739560000001</v>
      </c>
      <c r="G214">
        <f t="shared" si="7"/>
        <v>-8.7831354140000002</v>
      </c>
    </row>
    <row r="215" spans="1:7" x14ac:dyDescent="0.35">
      <c r="A215">
        <v>21.3</v>
      </c>
      <c r="B215">
        <v>14.74707508</v>
      </c>
      <c r="C215">
        <v>-26.501008989999999</v>
      </c>
      <c r="D215">
        <v>8.6737804409999999</v>
      </c>
      <c r="E215">
        <f t="shared" si="6"/>
        <v>-4.9470750799999994</v>
      </c>
      <c r="F215">
        <f t="shared" si="7"/>
        <v>26.501008989999999</v>
      </c>
      <c r="G215">
        <f t="shared" si="7"/>
        <v>-8.6737804409999999</v>
      </c>
    </row>
    <row r="216" spans="1:7" x14ac:dyDescent="0.35">
      <c r="A216">
        <v>21.4</v>
      </c>
      <c r="B216">
        <v>12.597492219999999</v>
      </c>
      <c r="C216">
        <v>-25.6602459</v>
      </c>
      <c r="D216">
        <v>8.5495023729999993</v>
      </c>
      <c r="E216">
        <f t="shared" si="6"/>
        <v>-2.7974922199999988</v>
      </c>
      <c r="F216">
        <f t="shared" si="7"/>
        <v>25.6602459</v>
      </c>
      <c r="G216">
        <f t="shared" si="7"/>
        <v>-8.5495023729999993</v>
      </c>
    </row>
    <row r="217" spans="1:7" x14ac:dyDescent="0.35">
      <c r="A217">
        <v>21.5</v>
      </c>
      <c r="B217">
        <v>12.039548870000001</v>
      </c>
      <c r="C217">
        <v>-24.834182739999999</v>
      </c>
      <c r="D217">
        <v>8.4799823760000006</v>
      </c>
      <c r="E217">
        <f t="shared" si="6"/>
        <v>-2.2395488700000001</v>
      </c>
      <c r="F217">
        <f t="shared" si="7"/>
        <v>24.834182739999999</v>
      </c>
      <c r="G217">
        <f t="shared" si="7"/>
        <v>-8.4799823760000006</v>
      </c>
    </row>
    <row r="218" spans="1:7" x14ac:dyDescent="0.35">
      <c r="A218">
        <v>21.6</v>
      </c>
      <c r="B218">
        <v>10.34291267</v>
      </c>
      <c r="C218">
        <v>-24.01304245</v>
      </c>
      <c r="D218">
        <v>8.5828495030000003</v>
      </c>
      <c r="E218">
        <f t="shared" si="6"/>
        <v>-0.54291266999999976</v>
      </c>
      <c r="F218">
        <f t="shared" si="7"/>
        <v>24.01304245</v>
      </c>
      <c r="G218">
        <f t="shared" si="7"/>
        <v>-8.5828495030000003</v>
      </c>
    </row>
    <row r="219" spans="1:7" x14ac:dyDescent="0.35">
      <c r="A219">
        <v>21.7</v>
      </c>
      <c r="B219">
        <v>11.240327840000001</v>
      </c>
      <c r="C219">
        <v>-23.02715302</v>
      </c>
      <c r="D219">
        <v>8.7103805540000003</v>
      </c>
      <c r="E219">
        <f t="shared" si="6"/>
        <v>-1.4403278400000001</v>
      </c>
      <c r="F219">
        <f t="shared" si="7"/>
        <v>23.02715302</v>
      </c>
      <c r="G219">
        <f t="shared" si="7"/>
        <v>-8.7103805540000003</v>
      </c>
    </row>
    <row r="220" spans="1:7" x14ac:dyDescent="0.35">
      <c r="A220">
        <v>21.8</v>
      </c>
      <c r="B220">
        <v>13.17591953</v>
      </c>
      <c r="C220">
        <v>-22.36367035</v>
      </c>
      <c r="D220">
        <v>8.6565933229999992</v>
      </c>
      <c r="E220">
        <f t="shared" si="6"/>
        <v>-3.3759195299999991</v>
      </c>
      <c r="F220">
        <f t="shared" si="7"/>
        <v>22.36367035</v>
      </c>
      <c r="G220">
        <f t="shared" si="7"/>
        <v>-8.6565933229999992</v>
      </c>
    </row>
    <row r="221" spans="1:7" x14ac:dyDescent="0.35">
      <c r="A221">
        <v>21.9</v>
      </c>
      <c r="B221">
        <v>12.69265556</v>
      </c>
      <c r="C221">
        <v>-21.383951190000001</v>
      </c>
      <c r="D221">
        <v>8.5770378110000003</v>
      </c>
      <c r="E221">
        <f t="shared" si="6"/>
        <v>-2.8926555599999997</v>
      </c>
      <c r="F221">
        <f t="shared" si="7"/>
        <v>21.383951190000001</v>
      </c>
      <c r="G221">
        <f t="shared" si="7"/>
        <v>-8.5770378110000003</v>
      </c>
    </row>
    <row r="222" spans="1:7" x14ac:dyDescent="0.35">
      <c r="A222">
        <v>22</v>
      </c>
      <c r="B222">
        <v>10.61772156</v>
      </c>
      <c r="C222">
        <v>-20.72668457</v>
      </c>
      <c r="D222">
        <v>8.6098012920000002</v>
      </c>
      <c r="E222">
        <f t="shared" si="6"/>
        <v>-0.81772155999999896</v>
      </c>
      <c r="F222">
        <f t="shared" si="7"/>
        <v>20.72668457</v>
      </c>
      <c r="G222">
        <f t="shared" si="7"/>
        <v>-8.6098012920000002</v>
      </c>
    </row>
    <row r="223" spans="1:7" x14ac:dyDescent="0.35">
      <c r="A223">
        <v>22.1</v>
      </c>
      <c r="B223">
        <v>11.86669159</v>
      </c>
      <c r="C223">
        <v>-19.758861540000002</v>
      </c>
      <c r="D223">
        <v>8.5405845639999995</v>
      </c>
      <c r="E223">
        <f t="shared" si="6"/>
        <v>-2.0666915899999996</v>
      </c>
      <c r="F223">
        <f t="shared" si="7"/>
        <v>19.758861540000002</v>
      </c>
      <c r="G223">
        <f t="shared" si="7"/>
        <v>-8.5405845639999995</v>
      </c>
    </row>
    <row r="224" spans="1:7" x14ac:dyDescent="0.35">
      <c r="A224">
        <v>22.2</v>
      </c>
      <c r="B224">
        <v>11.828008649999999</v>
      </c>
      <c r="C224">
        <v>-19.12044525</v>
      </c>
      <c r="D224">
        <v>8.5120124819999994</v>
      </c>
      <c r="E224">
        <f t="shared" si="6"/>
        <v>-2.0280086499999985</v>
      </c>
      <c r="F224">
        <f t="shared" si="7"/>
        <v>19.12044525</v>
      </c>
      <c r="G224">
        <f t="shared" si="7"/>
        <v>-8.5120124819999994</v>
      </c>
    </row>
    <row r="225" spans="1:7" x14ac:dyDescent="0.35">
      <c r="A225">
        <v>22.3</v>
      </c>
      <c r="B225">
        <v>11.476273539999999</v>
      </c>
      <c r="C225">
        <v>-18.184850690000001</v>
      </c>
      <c r="D225">
        <v>8.4953651430000008</v>
      </c>
      <c r="E225">
        <f t="shared" si="6"/>
        <v>-1.6762735399999986</v>
      </c>
      <c r="F225">
        <f t="shared" si="7"/>
        <v>18.184850690000001</v>
      </c>
      <c r="G225">
        <f t="shared" si="7"/>
        <v>-8.4953651430000008</v>
      </c>
    </row>
    <row r="226" spans="1:7" x14ac:dyDescent="0.35">
      <c r="A226">
        <v>22.4</v>
      </c>
      <c r="B226">
        <v>11.621008870000001</v>
      </c>
      <c r="C226">
        <v>-17.55920029</v>
      </c>
      <c r="D226">
        <v>8.4692964550000003</v>
      </c>
      <c r="E226">
        <f t="shared" si="6"/>
        <v>-1.82100887</v>
      </c>
      <c r="F226">
        <f t="shared" si="7"/>
        <v>17.55920029</v>
      </c>
      <c r="G226">
        <f t="shared" si="7"/>
        <v>-8.4692964550000003</v>
      </c>
    </row>
    <row r="227" spans="1:7" x14ac:dyDescent="0.35">
      <c r="A227">
        <v>22.5</v>
      </c>
      <c r="B227">
        <v>10.74210358</v>
      </c>
      <c r="C227">
        <v>-16.616437909999998</v>
      </c>
      <c r="D227">
        <v>8.5511646270000004</v>
      </c>
      <c r="E227">
        <f t="shared" si="6"/>
        <v>-0.9421035799999995</v>
      </c>
      <c r="F227">
        <f t="shared" si="7"/>
        <v>16.616437909999998</v>
      </c>
      <c r="G227">
        <f t="shared" si="7"/>
        <v>-8.5511646270000004</v>
      </c>
    </row>
    <row r="228" spans="1:7" x14ac:dyDescent="0.35">
      <c r="A228">
        <v>22.6</v>
      </c>
      <c r="B228">
        <v>10.635777470000001</v>
      </c>
      <c r="C228">
        <v>-15.97094536</v>
      </c>
      <c r="D228">
        <v>8.6078643800000005</v>
      </c>
      <c r="E228">
        <f t="shared" si="6"/>
        <v>-0.83577747000000002</v>
      </c>
      <c r="F228">
        <f t="shared" si="7"/>
        <v>15.97094536</v>
      </c>
      <c r="G228">
        <f t="shared" si="7"/>
        <v>-8.6078643800000005</v>
      </c>
    </row>
    <row r="229" spans="1:7" x14ac:dyDescent="0.35">
      <c r="A229">
        <v>22.7</v>
      </c>
      <c r="B229">
        <v>12.4380331</v>
      </c>
      <c r="C229">
        <v>-14.99860668</v>
      </c>
      <c r="D229">
        <v>8.5965356830000008</v>
      </c>
      <c r="E229">
        <f t="shared" si="6"/>
        <v>-2.6380330999999995</v>
      </c>
      <c r="F229">
        <f t="shared" si="7"/>
        <v>14.99860668</v>
      </c>
      <c r="G229">
        <f t="shared" si="7"/>
        <v>-8.5965356830000008</v>
      </c>
    </row>
    <row r="230" spans="1:7" x14ac:dyDescent="0.35">
      <c r="A230">
        <v>22.8</v>
      </c>
      <c r="B230">
        <v>11.90898037</v>
      </c>
      <c r="C230">
        <v>-14.179696079999999</v>
      </c>
      <c r="D230">
        <v>8.5817003249999999</v>
      </c>
      <c r="E230">
        <f t="shared" si="6"/>
        <v>-2.1089803699999994</v>
      </c>
      <c r="F230">
        <f t="shared" si="7"/>
        <v>14.179696079999999</v>
      </c>
      <c r="G230">
        <f t="shared" si="7"/>
        <v>-8.5817003249999999</v>
      </c>
    </row>
    <row r="231" spans="1:7" x14ac:dyDescent="0.35">
      <c r="A231">
        <v>22.9</v>
      </c>
      <c r="B231">
        <v>11.902319909999999</v>
      </c>
      <c r="C231">
        <v>-13.51613903</v>
      </c>
      <c r="D231">
        <v>8.6227140430000002</v>
      </c>
      <c r="E231">
        <f t="shared" si="6"/>
        <v>-2.1023199099999985</v>
      </c>
      <c r="F231">
        <f t="shared" si="7"/>
        <v>13.51613903</v>
      </c>
      <c r="G231">
        <f t="shared" si="7"/>
        <v>-8.6227140430000002</v>
      </c>
    </row>
    <row r="232" spans="1:7" x14ac:dyDescent="0.35">
      <c r="A232">
        <v>23</v>
      </c>
      <c r="B232">
        <v>12.15556335</v>
      </c>
      <c r="C232">
        <v>-12.691740039999999</v>
      </c>
      <c r="D232">
        <v>8.6683597559999992</v>
      </c>
      <c r="E232">
        <f t="shared" si="6"/>
        <v>-2.3555633499999988</v>
      </c>
      <c r="F232">
        <f t="shared" si="7"/>
        <v>12.691740039999999</v>
      </c>
      <c r="G232">
        <f t="shared" si="7"/>
        <v>-8.6683597559999992</v>
      </c>
    </row>
    <row r="233" spans="1:7" x14ac:dyDescent="0.35">
      <c r="A233">
        <v>23.1</v>
      </c>
      <c r="B233">
        <v>11.24931145</v>
      </c>
      <c r="C233">
        <v>-11.675601009999999</v>
      </c>
      <c r="D233">
        <v>8.8019361499999995</v>
      </c>
      <c r="E233">
        <f t="shared" si="6"/>
        <v>-1.4493114499999997</v>
      </c>
      <c r="F233">
        <f t="shared" si="7"/>
        <v>11.675601009999999</v>
      </c>
      <c r="G233">
        <f t="shared" si="7"/>
        <v>-8.8019361499999995</v>
      </c>
    </row>
    <row r="234" spans="1:7" x14ac:dyDescent="0.35">
      <c r="A234">
        <v>23.2</v>
      </c>
      <c r="B234">
        <v>9.5920906069999994</v>
      </c>
      <c r="C234">
        <v>-11.000542640000001</v>
      </c>
      <c r="D234">
        <v>8.9435262679999994</v>
      </c>
      <c r="E234">
        <f t="shared" si="6"/>
        <v>0.20790939300000133</v>
      </c>
      <c r="F234">
        <f t="shared" si="7"/>
        <v>11.000542640000001</v>
      </c>
      <c r="G234">
        <f t="shared" si="7"/>
        <v>-8.9435262679999994</v>
      </c>
    </row>
    <row r="235" spans="1:7" x14ac:dyDescent="0.35">
      <c r="A235">
        <v>23.3</v>
      </c>
      <c r="B235">
        <v>10.410923</v>
      </c>
      <c r="C235">
        <v>-9.9593353269999998</v>
      </c>
      <c r="D235">
        <v>9.122124672</v>
      </c>
      <c r="E235">
        <f t="shared" si="6"/>
        <v>-0.61092299999999966</v>
      </c>
      <c r="F235">
        <f t="shared" si="7"/>
        <v>9.9593353269999998</v>
      </c>
      <c r="G235">
        <f t="shared" si="7"/>
        <v>-9.122124672</v>
      </c>
    </row>
    <row r="236" spans="1:7" x14ac:dyDescent="0.35">
      <c r="A236">
        <v>23.4</v>
      </c>
      <c r="B236">
        <v>12.17900753</v>
      </c>
      <c r="C236">
        <v>-9.0910100939999996</v>
      </c>
      <c r="D236">
        <v>9.1158151630000006</v>
      </c>
      <c r="E236">
        <f t="shared" si="6"/>
        <v>-2.3790075299999991</v>
      </c>
      <c r="F236">
        <f t="shared" si="7"/>
        <v>9.0910100939999996</v>
      </c>
      <c r="G236">
        <f t="shared" si="7"/>
        <v>-9.1158151630000006</v>
      </c>
    </row>
    <row r="237" spans="1:7" x14ac:dyDescent="0.35">
      <c r="A237">
        <v>23.5</v>
      </c>
      <c r="B237">
        <v>13.18637657</v>
      </c>
      <c r="C237">
        <v>-8.4190559389999997</v>
      </c>
      <c r="D237">
        <v>8.9792022710000001</v>
      </c>
      <c r="E237">
        <f t="shared" si="6"/>
        <v>-3.3863765699999995</v>
      </c>
      <c r="F237">
        <f t="shared" si="7"/>
        <v>8.4190559389999997</v>
      </c>
      <c r="G237">
        <f t="shared" si="7"/>
        <v>-8.9792022710000001</v>
      </c>
    </row>
    <row r="238" spans="1:7" x14ac:dyDescent="0.35">
      <c r="A238">
        <v>23.6</v>
      </c>
      <c r="B238">
        <v>11.513480189999999</v>
      </c>
      <c r="C238">
        <v>-7.5963821410000003</v>
      </c>
      <c r="D238">
        <v>8.8719892500000004</v>
      </c>
      <c r="E238">
        <f t="shared" si="6"/>
        <v>-1.7134801899999985</v>
      </c>
      <c r="F238">
        <f t="shared" si="7"/>
        <v>7.5963821410000003</v>
      </c>
      <c r="G238">
        <f t="shared" si="7"/>
        <v>-8.8719892500000004</v>
      </c>
    </row>
    <row r="239" spans="1:7" x14ac:dyDescent="0.35">
      <c r="A239">
        <v>23.7</v>
      </c>
      <c r="B239">
        <v>11.95001793</v>
      </c>
      <c r="C239">
        <v>-6.6288022990000002</v>
      </c>
      <c r="D239">
        <v>8.8637800220000003</v>
      </c>
      <c r="E239">
        <f t="shared" si="6"/>
        <v>-2.1500179299999989</v>
      </c>
      <c r="F239">
        <f t="shared" si="7"/>
        <v>6.6288022990000002</v>
      </c>
      <c r="G239">
        <f t="shared" si="7"/>
        <v>-8.8637800220000003</v>
      </c>
    </row>
    <row r="240" spans="1:7" x14ac:dyDescent="0.35">
      <c r="A240">
        <v>23.8</v>
      </c>
      <c r="B240">
        <v>11.41629505</v>
      </c>
      <c r="C240">
        <v>-5.9877138140000001</v>
      </c>
      <c r="D240">
        <v>8.8039293290000007</v>
      </c>
      <c r="E240">
        <f t="shared" si="6"/>
        <v>-1.6162950499999997</v>
      </c>
      <c r="F240">
        <f t="shared" si="7"/>
        <v>5.9877138140000001</v>
      </c>
      <c r="G240">
        <f t="shared" si="7"/>
        <v>-8.8039293290000007</v>
      </c>
    </row>
    <row r="241" spans="1:7" x14ac:dyDescent="0.35">
      <c r="A241">
        <v>23.9</v>
      </c>
      <c r="B241">
        <v>10.07594681</v>
      </c>
      <c r="C241">
        <v>-5.1938400270000002</v>
      </c>
      <c r="D241">
        <v>8.8682069779999999</v>
      </c>
      <c r="E241">
        <f t="shared" si="6"/>
        <v>-0.27594680999999888</v>
      </c>
      <c r="F241">
        <f t="shared" si="7"/>
        <v>5.1938400270000002</v>
      </c>
      <c r="G241">
        <f t="shared" si="7"/>
        <v>-8.8682069779999999</v>
      </c>
    </row>
    <row r="242" spans="1:7" x14ac:dyDescent="0.35">
      <c r="A242">
        <v>24</v>
      </c>
      <c r="B242">
        <v>13.263167380000001</v>
      </c>
      <c r="C242">
        <v>-4.395658493</v>
      </c>
      <c r="D242">
        <v>8.8390874860000004</v>
      </c>
      <c r="E242">
        <f t="shared" si="6"/>
        <v>-3.4631673799999998</v>
      </c>
      <c r="F242">
        <f t="shared" si="7"/>
        <v>4.395658493</v>
      </c>
      <c r="G242">
        <f t="shared" si="7"/>
        <v>-8.8390874860000004</v>
      </c>
    </row>
    <row r="243" spans="1:7" x14ac:dyDescent="0.35">
      <c r="A243">
        <v>24.1</v>
      </c>
      <c r="B243">
        <v>11.03217888</v>
      </c>
      <c r="C243">
        <v>-3.6021399500000002</v>
      </c>
      <c r="D243">
        <v>8.7967758180000004</v>
      </c>
      <c r="E243">
        <f t="shared" si="6"/>
        <v>-1.2321788799999993</v>
      </c>
      <c r="F243">
        <f t="shared" si="7"/>
        <v>3.6021399500000002</v>
      </c>
      <c r="G243">
        <f t="shared" si="7"/>
        <v>-8.7967758180000004</v>
      </c>
    </row>
    <row r="244" spans="1:7" x14ac:dyDescent="0.35">
      <c r="A244">
        <v>24.2</v>
      </c>
      <c r="B244">
        <v>11.52481079</v>
      </c>
      <c r="C244">
        <v>-2.6539382929999999</v>
      </c>
      <c r="D244">
        <v>8.8107194900000003</v>
      </c>
      <c r="E244">
        <f t="shared" si="6"/>
        <v>-1.7248107899999994</v>
      </c>
      <c r="F244">
        <f t="shared" si="7"/>
        <v>2.6539382929999999</v>
      </c>
      <c r="G244">
        <f t="shared" si="7"/>
        <v>-8.8107194900000003</v>
      </c>
    </row>
    <row r="245" spans="1:7" x14ac:dyDescent="0.35">
      <c r="A245">
        <v>24.3</v>
      </c>
      <c r="B245">
        <v>12.17430019</v>
      </c>
      <c r="C245">
        <v>-2.0147526259999999</v>
      </c>
      <c r="D245">
        <v>8.7674856190000003</v>
      </c>
      <c r="E245">
        <f t="shared" si="6"/>
        <v>-2.3743001899999996</v>
      </c>
      <c r="F245">
        <f t="shared" si="7"/>
        <v>2.0147526259999999</v>
      </c>
      <c r="G245">
        <f t="shared" si="7"/>
        <v>-8.7674856190000003</v>
      </c>
    </row>
    <row r="246" spans="1:7" x14ac:dyDescent="0.35">
      <c r="A246">
        <v>24.4</v>
      </c>
      <c r="B246">
        <v>12.919497489999999</v>
      </c>
      <c r="C246">
        <v>-1.067680478</v>
      </c>
      <c r="D246">
        <v>8.5868444440000005</v>
      </c>
      <c r="E246">
        <f t="shared" si="6"/>
        <v>-3.1194974899999988</v>
      </c>
      <c r="F246">
        <f t="shared" si="7"/>
        <v>1.067680478</v>
      </c>
      <c r="G246">
        <f t="shared" si="7"/>
        <v>-8.5868444440000005</v>
      </c>
    </row>
    <row r="247" spans="1:7" x14ac:dyDescent="0.35">
      <c r="A247">
        <v>24.5</v>
      </c>
      <c r="B247">
        <v>13.791770939999999</v>
      </c>
      <c r="C247">
        <v>-0.435815752</v>
      </c>
      <c r="D247">
        <v>8.4550952909999992</v>
      </c>
      <c r="E247">
        <f t="shared" si="6"/>
        <v>-3.9917709399999985</v>
      </c>
      <c r="F247">
        <f t="shared" si="7"/>
        <v>0.435815752</v>
      </c>
      <c r="G247">
        <f t="shared" si="7"/>
        <v>-8.4550952909999992</v>
      </c>
    </row>
    <row r="248" spans="1:7" x14ac:dyDescent="0.35">
      <c r="A248">
        <v>24.6</v>
      </c>
      <c r="B248">
        <v>13.278321269999999</v>
      </c>
      <c r="C248">
        <v>0.49040988099999999</v>
      </c>
      <c r="D248">
        <v>8.2701787949999996</v>
      </c>
      <c r="E248">
        <f t="shared" si="6"/>
        <v>-3.4783212699999986</v>
      </c>
      <c r="F248">
        <f t="shared" si="7"/>
        <v>-0.49040988099999999</v>
      </c>
      <c r="G248">
        <f t="shared" si="7"/>
        <v>-8.2701787949999996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230609_PD_SSR_Group5_Parsed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</dc:creator>
  <cp:lastModifiedBy>brand</cp:lastModifiedBy>
  <dcterms:created xsi:type="dcterms:W3CDTF">2023-06-09T17:29:55Z</dcterms:created>
  <dcterms:modified xsi:type="dcterms:W3CDTF">2023-06-09T17:29:55Z</dcterms:modified>
</cp:coreProperties>
</file>