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240" yWindow="50" windowWidth="19940" windowHeight="8130" activeTab="1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H141" i="2" l="1"/>
  <c r="G141" i="2"/>
  <c r="I140" i="2"/>
  <c r="I72" i="2"/>
  <c r="F72" i="2"/>
  <c r="F73" i="2" s="1"/>
  <c r="E72" i="2"/>
  <c r="E73" i="2" s="1"/>
  <c r="D72" i="2"/>
  <c r="D73" i="2" s="1"/>
  <c r="F71" i="2"/>
  <c r="E71" i="2"/>
  <c r="D71" i="2"/>
  <c r="H70" i="2"/>
  <c r="H72" i="2" s="1"/>
  <c r="H73" i="2" s="1"/>
  <c r="G70" i="2"/>
  <c r="G72" i="2" s="1"/>
  <c r="G73" i="2" s="1"/>
  <c r="H69" i="2"/>
  <c r="G69" i="2"/>
  <c r="F136" i="2"/>
  <c r="E136" i="2"/>
  <c r="E137" i="2" s="1"/>
  <c r="D136" i="2"/>
  <c r="D138" i="2" s="1"/>
  <c r="I68" i="2"/>
  <c r="F135" i="2"/>
  <c r="E135" i="2"/>
  <c r="D135" i="2"/>
  <c r="H134" i="2"/>
  <c r="H136" i="2" s="1"/>
  <c r="H138" i="2" s="1"/>
  <c r="H139" i="2" s="1"/>
  <c r="G134" i="2"/>
  <c r="G136" i="2" s="1"/>
  <c r="H133" i="2"/>
  <c r="G133" i="2"/>
  <c r="I132" i="2"/>
  <c r="I134" i="2" s="1"/>
  <c r="I136" i="2" s="1"/>
  <c r="F64" i="2"/>
  <c r="F66" i="2" s="1"/>
  <c r="F67" i="2" s="1"/>
  <c r="E64" i="2"/>
  <c r="E65" i="2" s="1"/>
  <c r="D64" i="2"/>
  <c r="F63" i="2"/>
  <c r="E63" i="2"/>
  <c r="D63" i="2"/>
  <c r="H62" i="2"/>
  <c r="H63" i="2" s="1"/>
  <c r="G62" i="2"/>
  <c r="G63" i="2" s="1"/>
  <c r="H61" i="2"/>
  <c r="G61" i="2"/>
  <c r="F128" i="2"/>
  <c r="F129" i="2" s="1"/>
  <c r="E128" i="2"/>
  <c r="D128" i="2"/>
  <c r="D130" i="2" s="1"/>
  <c r="I60" i="2"/>
  <c r="I62" i="2" s="1"/>
  <c r="I64" i="2" s="1"/>
  <c r="F127" i="2"/>
  <c r="E127" i="2"/>
  <c r="D127" i="2"/>
  <c r="H126" i="2"/>
  <c r="H128" i="2" s="1"/>
  <c r="G126" i="2"/>
  <c r="G128" i="2" s="1"/>
  <c r="G130" i="2" s="1"/>
  <c r="G131" i="2" s="1"/>
  <c r="H125" i="2"/>
  <c r="G125" i="2"/>
  <c r="I124" i="2"/>
  <c r="I126" i="2" s="1"/>
  <c r="I128" i="2" s="1"/>
  <c r="F56" i="2"/>
  <c r="F58" i="2" s="1"/>
  <c r="E56" i="2"/>
  <c r="E58" i="2" s="1"/>
  <c r="E59" i="2" s="1"/>
  <c r="D56" i="2"/>
  <c r="D57" i="2" s="1"/>
  <c r="F55" i="2"/>
  <c r="E55" i="2"/>
  <c r="D55" i="2"/>
  <c r="H54" i="2"/>
  <c r="G54" i="2"/>
  <c r="G55" i="2" s="1"/>
  <c r="H53" i="2"/>
  <c r="G53" i="2"/>
  <c r="F120" i="2"/>
  <c r="F122" i="2" s="1"/>
  <c r="E120" i="2"/>
  <c r="D120" i="2"/>
  <c r="I52" i="2"/>
  <c r="I54" i="2" s="1"/>
  <c r="I56" i="2" s="1"/>
  <c r="F119" i="2"/>
  <c r="E119" i="2"/>
  <c r="D119" i="2"/>
  <c r="H118" i="2"/>
  <c r="H119" i="2" s="1"/>
  <c r="G118" i="2"/>
  <c r="H117" i="2"/>
  <c r="G117" i="2"/>
  <c r="I116" i="2"/>
  <c r="I118" i="2" s="1"/>
  <c r="I120" i="2" s="1"/>
  <c r="H48" i="2"/>
  <c r="G48" i="2"/>
  <c r="G50" i="2" s="1"/>
  <c r="G51" i="2" s="1"/>
  <c r="F48" i="2"/>
  <c r="F50" i="2" s="1"/>
  <c r="E48" i="2"/>
  <c r="E49" i="2" s="1"/>
  <c r="D48" i="2"/>
  <c r="D50" i="2" s="1"/>
  <c r="D52" i="2" s="1"/>
  <c r="H47" i="2"/>
  <c r="G47" i="2"/>
  <c r="F47" i="2"/>
  <c r="E47" i="2"/>
  <c r="H45" i="2"/>
  <c r="G45" i="2"/>
  <c r="F112" i="2"/>
  <c r="F113" i="2" s="1"/>
  <c r="E112" i="2"/>
  <c r="E114" i="2" s="1"/>
  <c r="E116" i="2" s="1"/>
  <c r="E117" i="2" s="1"/>
  <c r="D112" i="2"/>
  <c r="D114" i="2" s="1"/>
  <c r="I44" i="2"/>
  <c r="I46" i="2" s="1"/>
  <c r="I48" i="2" s="1"/>
  <c r="F111" i="2"/>
  <c r="E111" i="2"/>
  <c r="D111" i="2"/>
  <c r="H110" i="2"/>
  <c r="H112" i="2" s="1"/>
  <c r="H114" i="2" s="1"/>
  <c r="H115" i="2" s="1"/>
  <c r="G110" i="2"/>
  <c r="G112" i="2" s="1"/>
  <c r="H109" i="2"/>
  <c r="G109" i="2"/>
  <c r="I108" i="2"/>
  <c r="I110" i="2" s="1"/>
  <c r="I112" i="2" s="1"/>
  <c r="F40" i="2"/>
  <c r="F42" i="2" s="1"/>
  <c r="F43" i="2" s="1"/>
  <c r="E40" i="2"/>
  <c r="E42" i="2" s="1"/>
  <c r="E44" i="2" s="1"/>
  <c r="E45" i="2" s="1"/>
  <c r="D40" i="2"/>
  <c r="D42" i="2" s="1"/>
  <c r="D44" i="2" s="1"/>
  <c r="F39" i="2"/>
  <c r="E39" i="2"/>
  <c r="H38" i="2"/>
  <c r="H40" i="2" s="1"/>
  <c r="H41" i="2" s="1"/>
  <c r="G38" i="2"/>
  <c r="G39" i="2" s="1"/>
  <c r="H37" i="2"/>
  <c r="G37" i="2"/>
  <c r="F104" i="2"/>
  <c r="E104" i="2"/>
  <c r="E106" i="2" s="1"/>
  <c r="D104" i="2"/>
  <c r="D106" i="2" s="1"/>
  <c r="I36" i="2"/>
  <c r="I38" i="2" s="1"/>
  <c r="I40" i="2" s="1"/>
  <c r="F103" i="2"/>
  <c r="E103" i="2"/>
  <c r="D103" i="2"/>
  <c r="H102" i="2"/>
  <c r="H104" i="2" s="1"/>
  <c r="H106" i="2" s="1"/>
  <c r="H107" i="2" s="1"/>
  <c r="G102" i="2"/>
  <c r="G104" i="2" s="1"/>
  <c r="H101" i="2"/>
  <c r="G101" i="2"/>
  <c r="I100" i="2"/>
  <c r="I102" i="2" s="1"/>
  <c r="I104" i="2" s="1"/>
  <c r="F32" i="2"/>
  <c r="F34" i="2" s="1"/>
  <c r="E32" i="2"/>
  <c r="E34" i="2" s="1"/>
  <c r="E36" i="2" s="1"/>
  <c r="E37" i="2" s="1"/>
  <c r="D32" i="2"/>
  <c r="D34" i="2" s="1"/>
  <c r="D36" i="2" s="1"/>
  <c r="F31" i="2"/>
  <c r="E31" i="2"/>
  <c r="H30" i="2"/>
  <c r="H32" i="2" s="1"/>
  <c r="H34" i="2" s="1"/>
  <c r="H35" i="2" s="1"/>
  <c r="G30" i="2"/>
  <c r="G31" i="2" s="1"/>
  <c r="H29" i="2"/>
  <c r="G29" i="2"/>
  <c r="F96" i="2"/>
  <c r="E96" i="2"/>
  <c r="E97" i="2" s="1"/>
  <c r="D96" i="2"/>
  <c r="D98" i="2" s="1"/>
  <c r="D99" i="2" s="1"/>
  <c r="I28" i="2"/>
  <c r="I30" i="2" s="1"/>
  <c r="I32" i="2" s="1"/>
  <c r="F95" i="2"/>
  <c r="E95" i="2"/>
  <c r="D95" i="2"/>
  <c r="H94" i="2"/>
  <c r="G94" i="2"/>
  <c r="G96" i="2" s="1"/>
  <c r="G98" i="2" s="1"/>
  <c r="G99" i="2" s="1"/>
  <c r="H93" i="2"/>
  <c r="G93" i="2"/>
  <c r="I92" i="2"/>
  <c r="I94" i="2" s="1"/>
  <c r="I96" i="2" s="1"/>
  <c r="F24" i="2"/>
  <c r="F26" i="2" s="1"/>
  <c r="E24" i="2"/>
  <c r="E26" i="2" s="1"/>
  <c r="E28" i="2" s="1"/>
  <c r="E29" i="2" s="1"/>
  <c r="D24" i="2"/>
  <c r="D26" i="2" s="1"/>
  <c r="D28" i="2" s="1"/>
  <c r="F23" i="2"/>
  <c r="E23" i="2"/>
  <c r="H22" i="2"/>
  <c r="H24" i="2" s="1"/>
  <c r="H26" i="2" s="1"/>
  <c r="H27" i="2" s="1"/>
  <c r="G22" i="2"/>
  <c r="G24" i="2" s="1"/>
  <c r="D21" i="2"/>
  <c r="F88" i="2"/>
  <c r="E88" i="2"/>
  <c r="E90" i="2" s="1"/>
  <c r="E91" i="2" s="1"/>
  <c r="D88" i="2"/>
  <c r="D89" i="2" s="1"/>
  <c r="I20" i="2"/>
  <c r="I22" i="2" s="1"/>
  <c r="I24" i="2" s="1"/>
  <c r="F87" i="2"/>
  <c r="E87" i="2"/>
  <c r="D87" i="2"/>
  <c r="H86" i="2"/>
  <c r="H87" i="2" s="1"/>
  <c r="G86" i="2"/>
  <c r="H85" i="2"/>
  <c r="G85" i="2"/>
  <c r="I84" i="2"/>
  <c r="I86" i="2" s="1"/>
  <c r="I88" i="2" s="1"/>
  <c r="F16" i="2"/>
  <c r="F17" i="2" s="1"/>
  <c r="E16" i="2"/>
  <c r="E17" i="2" s="1"/>
  <c r="D16" i="2"/>
  <c r="D18" i="2" s="1"/>
  <c r="D20" i="2" s="1"/>
  <c r="F15" i="2"/>
  <c r="E15" i="2"/>
  <c r="H14" i="2"/>
  <c r="H15" i="2" s="1"/>
  <c r="G14" i="2"/>
  <c r="G16" i="2" s="1"/>
  <c r="G18" i="2" s="1"/>
  <c r="G19" i="2" s="1"/>
  <c r="H13" i="2"/>
  <c r="G13" i="2"/>
  <c r="F80" i="2"/>
  <c r="F82" i="2" s="1"/>
  <c r="F83" i="2" s="1"/>
  <c r="E80" i="2"/>
  <c r="D80" i="2"/>
  <c r="I12" i="2"/>
  <c r="I14" i="2" s="1"/>
  <c r="I16" i="2" s="1"/>
  <c r="D12" i="2"/>
  <c r="F79" i="2"/>
  <c r="E79" i="2"/>
  <c r="D79" i="2"/>
  <c r="H78" i="2"/>
  <c r="H79" i="2" s="1"/>
  <c r="G78" i="2"/>
  <c r="H10" i="2"/>
  <c r="G10" i="2"/>
  <c r="F10" i="2"/>
  <c r="F12" i="2" s="1"/>
  <c r="F13" i="2" s="1"/>
  <c r="E10" i="2"/>
  <c r="E12" i="2" s="1"/>
  <c r="E13" i="2" s="1"/>
  <c r="H77" i="2"/>
  <c r="G77" i="2"/>
  <c r="I76" i="2"/>
  <c r="I78" i="2" s="1"/>
  <c r="I80" i="2" s="1"/>
  <c r="H74" i="2"/>
  <c r="H75" i="2" s="1"/>
  <c r="E74" i="2"/>
  <c r="E75" i="2" s="1"/>
  <c r="D74" i="2"/>
  <c r="E18" i="2" l="1"/>
  <c r="G32" i="2"/>
  <c r="E41" i="2"/>
  <c r="G111" i="2"/>
  <c r="H64" i="2"/>
  <c r="H65" i="2" s="1"/>
  <c r="G74" i="2"/>
  <c r="G75" i="2" s="1"/>
  <c r="G95" i="2"/>
  <c r="E66" i="2"/>
  <c r="E68" i="2" s="1"/>
  <c r="E69" i="2" s="1"/>
  <c r="H31" i="2"/>
  <c r="E138" i="2"/>
  <c r="G71" i="2"/>
  <c r="F52" i="2"/>
  <c r="F53" i="2" s="1"/>
  <c r="F51" i="2"/>
  <c r="F35" i="2"/>
  <c r="F36" i="2"/>
  <c r="F37" i="2" s="1"/>
  <c r="G17" i="2"/>
  <c r="F18" i="2"/>
  <c r="E25" i="2"/>
  <c r="D97" i="2"/>
  <c r="G103" i="2"/>
  <c r="H39" i="2"/>
  <c r="G56" i="2"/>
  <c r="G57" i="2" s="1"/>
  <c r="E60" i="2"/>
  <c r="E61" i="2" s="1"/>
  <c r="G64" i="2"/>
  <c r="G66" i="2" s="1"/>
  <c r="G67" i="2" s="1"/>
  <c r="F65" i="2"/>
  <c r="H71" i="2"/>
  <c r="F114" i="2"/>
  <c r="F115" i="2" s="1"/>
  <c r="E76" i="2"/>
  <c r="E77" i="2" s="1"/>
  <c r="F25" i="2"/>
  <c r="E33" i="2"/>
  <c r="G49" i="2"/>
  <c r="F57" i="2"/>
  <c r="F74" i="2"/>
  <c r="F75" i="2" s="1"/>
  <c r="G15" i="2"/>
  <c r="H16" i="2"/>
  <c r="H18" i="2" s="1"/>
  <c r="H19" i="2" s="1"/>
  <c r="H23" i="2"/>
  <c r="F33" i="2"/>
  <c r="F41" i="2"/>
  <c r="F49" i="2"/>
  <c r="E57" i="2"/>
  <c r="D58" i="2"/>
  <c r="F68" i="2"/>
  <c r="F69" i="2" s="1"/>
  <c r="G113" i="2"/>
  <c r="G114" i="2"/>
  <c r="G115" i="2" s="1"/>
  <c r="D108" i="2"/>
  <c r="D109" i="2" s="1"/>
  <c r="D107" i="2"/>
  <c r="F123" i="2"/>
  <c r="F124" i="2"/>
  <c r="F125" i="2" s="1"/>
  <c r="D139" i="2"/>
  <c r="D140" i="2"/>
  <c r="D141" i="2" s="1"/>
  <c r="E89" i="2"/>
  <c r="D90" i="2"/>
  <c r="D92" i="2" s="1"/>
  <c r="D93" i="2" s="1"/>
  <c r="D105" i="2"/>
  <c r="H111" i="2"/>
  <c r="F121" i="2"/>
  <c r="H135" i="2"/>
  <c r="D137" i="2"/>
  <c r="F81" i="2"/>
  <c r="E105" i="2"/>
  <c r="D113" i="2"/>
  <c r="G127" i="2"/>
  <c r="G129" i="2"/>
  <c r="F130" i="2"/>
  <c r="F131" i="2" s="1"/>
  <c r="H137" i="2"/>
  <c r="H80" i="2"/>
  <c r="H105" i="2"/>
  <c r="E113" i="2"/>
  <c r="F76" i="2"/>
  <c r="F77" i="2" s="1"/>
  <c r="G138" i="2"/>
  <c r="G139" i="2" s="1"/>
  <c r="G137" i="2"/>
  <c r="G80" i="2"/>
  <c r="G79" i="2"/>
  <c r="D82" i="2"/>
  <c r="D81" i="2"/>
  <c r="G120" i="2"/>
  <c r="G119" i="2"/>
  <c r="F59" i="2"/>
  <c r="F60" i="2"/>
  <c r="F61" i="2" s="1"/>
  <c r="E139" i="2"/>
  <c r="E140" i="2"/>
  <c r="F84" i="2"/>
  <c r="F85" i="2" s="1"/>
  <c r="G88" i="2"/>
  <c r="G87" i="2"/>
  <c r="G25" i="2"/>
  <c r="G26" i="2"/>
  <c r="G27" i="2" s="1"/>
  <c r="D91" i="2"/>
  <c r="F27" i="2"/>
  <c r="F28" i="2"/>
  <c r="F29" i="2" s="1"/>
  <c r="E107" i="2"/>
  <c r="E108" i="2"/>
  <c r="E109" i="2" s="1"/>
  <c r="H50" i="2"/>
  <c r="H51" i="2" s="1"/>
  <c r="H49" i="2"/>
  <c r="D60" i="2"/>
  <c r="D61" i="2" s="1"/>
  <c r="D59" i="2"/>
  <c r="H82" i="2"/>
  <c r="H83" i="2" s="1"/>
  <c r="H81" i="2"/>
  <c r="E19" i="2"/>
  <c r="E21" i="2" s="1"/>
  <c r="E20" i="2"/>
  <c r="F90" i="2"/>
  <c r="F89" i="2"/>
  <c r="H96" i="2"/>
  <c r="H95" i="2"/>
  <c r="G33" i="2"/>
  <c r="G34" i="2"/>
  <c r="G35" i="2" s="1"/>
  <c r="F106" i="2"/>
  <c r="F105" i="2"/>
  <c r="H55" i="2"/>
  <c r="H56" i="2"/>
  <c r="H130" i="2"/>
  <c r="H131" i="2" s="1"/>
  <c r="H129" i="2"/>
  <c r="D65" i="2"/>
  <c r="D66" i="2"/>
  <c r="D132" i="2"/>
  <c r="D133" i="2" s="1"/>
  <c r="D131" i="2"/>
  <c r="F137" i="2"/>
  <c r="F138" i="2"/>
  <c r="E82" i="2"/>
  <c r="E81" i="2"/>
  <c r="D76" i="2"/>
  <c r="D77" i="2" s="1"/>
  <c r="D75" i="2"/>
  <c r="G97" i="2"/>
  <c r="D115" i="2"/>
  <c r="D116" i="2"/>
  <c r="D117" i="2" s="1"/>
  <c r="H66" i="2"/>
  <c r="H67" i="2" s="1"/>
  <c r="G23" i="2"/>
  <c r="E92" i="2"/>
  <c r="E93" i="2" s="1"/>
  <c r="H25" i="2"/>
  <c r="E27" i="2"/>
  <c r="E98" i="2"/>
  <c r="D100" i="2"/>
  <c r="D101" i="2" s="1"/>
  <c r="H103" i="2"/>
  <c r="F44" i="2"/>
  <c r="F45" i="2" s="1"/>
  <c r="H113" i="2"/>
  <c r="E115" i="2"/>
  <c r="E50" i="2"/>
  <c r="D122" i="2"/>
  <c r="D121" i="2"/>
  <c r="G135" i="2"/>
  <c r="H88" i="2"/>
  <c r="G106" i="2"/>
  <c r="G107" i="2" s="1"/>
  <c r="G105" i="2"/>
  <c r="H120" i="2"/>
  <c r="G58" i="2"/>
  <c r="G59" i="2" s="1"/>
  <c r="E130" i="2"/>
  <c r="E129" i="2"/>
  <c r="F98" i="2"/>
  <c r="F97" i="2"/>
  <c r="H33" i="2"/>
  <c r="E35" i="2"/>
  <c r="G40" i="2"/>
  <c r="H42" i="2"/>
  <c r="H43" i="2" s="1"/>
  <c r="E43" i="2"/>
  <c r="E122" i="2"/>
  <c r="E121" i="2"/>
  <c r="H127" i="2"/>
  <c r="D129" i="2"/>
  <c r="G65" i="2" l="1"/>
  <c r="F132" i="2"/>
  <c r="F133" i="2" s="1"/>
  <c r="E67" i="2"/>
  <c r="H17" i="2"/>
  <c r="F116" i="2"/>
  <c r="F117" i="2" s="1"/>
  <c r="F19" i="2"/>
  <c r="F21" i="2" s="1"/>
  <c r="F20" i="2"/>
  <c r="H90" i="2"/>
  <c r="H91" i="2" s="1"/>
  <c r="H89" i="2"/>
  <c r="E51" i="2"/>
  <c r="E52" i="2"/>
  <c r="E53" i="2" s="1"/>
  <c r="E84" i="2"/>
  <c r="E85" i="2" s="1"/>
  <c r="E83" i="2"/>
  <c r="F107" i="2"/>
  <c r="F108" i="2"/>
  <c r="F109" i="2" s="1"/>
  <c r="H97" i="2"/>
  <c r="H98" i="2"/>
  <c r="H99" i="2" s="1"/>
  <c r="D83" i="2"/>
  <c r="D84" i="2"/>
  <c r="D85" i="2" s="1"/>
  <c r="G41" i="2"/>
  <c r="G42" i="2"/>
  <c r="G43" i="2" s="1"/>
  <c r="F100" i="2"/>
  <c r="F101" i="2" s="1"/>
  <c r="F99" i="2"/>
  <c r="H122" i="2"/>
  <c r="H123" i="2" s="1"/>
  <c r="H121" i="2"/>
  <c r="F140" i="2"/>
  <c r="F141" i="2" s="1"/>
  <c r="F139" i="2"/>
  <c r="E124" i="2"/>
  <c r="E125" i="2" s="1"/>
  <c r="E123" i="2"/>
  <c r="E99" i="2"/>
  <c r="E100" i="2"/>
  <c r="E101" i="2" s="1"/>
  <c r="F92" i="2"/>
  <c r="F93" i="2" s="1"/>
  <c r="F91" i="2"/>
  <c r="G122" i="2"/>
  <c r="G123" i="2" s="1"/>
  <c r="G121" i="2"/>
  <c r="G82" i="2"/>
  <c r="G83" i="2" s="1"/>
  <c r="G81" i="2"/>
  <c r="E132" i="2"/>
  <c r="E131" i="2"/>
  <c r="D124" i="2"/>
  <c r="D125" i="2" s="1"/>
  <c r="D123" i="2"/>
  <c r="D68" i="2"/>
  <c r="D69" i="2" s="1"/>
  <c r="D67" i="2"/>
  <c r="H57" i="2"/>
  <c r="H58" i="2"/>
  <c r="H59" i="2" s="1"/>
  <c r="G89" i="2"/>
  <c r="G90" i="2"/>
  <c r="G91" i="2" s="1"/>
  <c r="P74" i="1" l="1"/>
  <c r="O74" i="1"/>
  <c r="Q73" i="1"/>
  <c r="I73" i="1"/>
  <c r="F73" i="1"/>
  <c r="F74" i="1" s="1"/>
  <c r="E73" i="1"/>
  <c r="E74" i="1" s="1"/>
  <c r="D73" i="1"/>
  <c r="D74" i="1" s="1"/>
  <c r="F72" i="1"/>
  <c r="E72" i="1"/>
  <c r="D72" i="1"/>
  <c r="H71" i="1"/>
  <c r="H73" i="1" s="1"/>
  <c r="G71" i="1"/>
  <c r="G73" i="1" s="1"/>
  <c r="H70" i="1"/>
  <c r="G70" i="1"/>
  <c r="N69" i="1"/>
  <c r="N71" i="1" s="1"/>
  <c r="M69" i="1"/>
  <c r="M70" i="1" s="1"/>
  <c r="L69" i="1"/>
  <c r="L71" i="1" s="1"/>
  <c r="I69" i="1"/>
  <c r="N68" i="1"/>
  <c r="M68" i="1"/>
  <c r="L68" i="1"/>
  <c r="P67" i="1"/>
  <c r="P69" i="1" s="1"/>
  <c r="O67" i="1"/>
  <c r="O68" i="1" s="1"/>
  <c r="P66" i="1"/>
  <c r="O66" i="1"/>
  <c r="Q65" i="1"/>
  <c r="Q67" i="1" s="1"/>
  <c r="Q69" i="1" s="1"/>
  <c r="F65" i="1"/>
  <c r="F67" i="1" s="1"/>
  <c r="E65" i="1"/>
  <c r="E66" i="1" s="1"/>
  <c r="D65" i="1"/>
  <c r="D67" i="1" s="1"/>
  <c r="F64" i="1"/>
  <c r="E64" i="1"/>
  <c r="D64" i="1"/>
  <c r="H63" i="1"/>
  <c r="H65" i="1" s="1"/>
  <c r="G63" i="1"/>
  <c r="G65" i="1" s="1"/>
  <c r="H62" i="1"/>
  <c r="G62" i="1"/>
  <c r="N61" i="1"/>
  <c r="N63" i="1" s="1"/>
  <c r="M61" i="1"/>
  <c r="M63" i="1" s="1"/>
  <c r="L61" i="1"/>
  <c r="L63" i="1" s="1"/>
  <c r="I61" i="1"/>
  <c r="I63" i="1" s="1"/>
  <c r="I65" i="1" s="1"/>
  <c r="N60" i="1"/>
  <c r="M60" i="1"/>
  <c r="L60" i="1"/>
  <c r="P59" i="1"/>
  <c r="P60" i="1" s="1"/>
  <c r="O59" i="1"/>
  <c r="O61" i="1" s="1"/>
  <c r="P58" i="1"/>
  <c r="O58" i="1"/>
  <c r="Q57" i="1"/>
  <c r="Q59" i="1" s="1"/>
  <c r="Q61" i="1" s="1"/>
  <c r="F57" i="1"/>
  <c r="F59" i="1" s="1"/>
  <c r="E57" i="1"/>
  <c r="E59" i="1" s="1"/>
  <c r="D57" i="1"/>
  <c r="D59" i="1" s="1"/>
  <c r="F56" i="1"/>
  <c r="E56" i="1"/>
  <c r="D56" i="1"/>
  <c r="H55" i="1"/>
  <c r="H57" i="1" s="1"/>
  <c r="G55" i="1"/>
  <c r="G57" i="1" s="1"/>
  <c r="H54" i="1"/>
  <c r="G54" i="1"/>
  <c r="N53" i="1"/>
  <c r="N55" i="1" s="1"/>
  <c r="M53" i="1"/>
  <c r="M55" i="1" s="1"/>
  <c r="L53" i="1"/>
  <c r="L55" i="1" s="1"/>
  <c r="I53" i="1"/>
  <c r="I55" i="1" s="1"/>
  <c r="I57" i="1" s="1"/>
  <c r="N52" i="1"/>
  <c r="M52" i="1"/>
  <c r="L52" i="1"/>
  <c r="P51" i="1"/>
  <c r="P53" i="1" s="1"/>
  <c r="O51" i="1"/>
  <c r="O52" i="1" s="1"/>
  <c r="P50" i="1"/>
  <c r="O50" i="1"/>
  <c r="Q49" i="1"/>
  <c r="Q51" i="1" s="1"/>
  <c r="Q53" i="1" s="1"/>
  <c r="H49" i="1"/>
  <c r="H51" i="1" s="1"/>
  <c r="H52" i="1" s="1"/>
  <c r="G49" i="1"/>
  <c r="G51" i="1" s="1"/>
  <c r="G52" i="1" s="1"/>
  <c r="F49" i="1"/>
  <c r="F51" i="1" s="1"/>
  <c r="E49" i="1"/>
  <c r="E51" i="1" s="1"/>
  <c r="D49" i="1"/>
  <c r="D51" i="1" s="1"/>
  <c r="D53" i="1" s="1"/>
  <c r="H48" i="1"/>
  <c r="G48" i="1"/>
  <c r="F48" i="1"/>
  <c r="E48" i="1"/>
  <c r="H46" i="1"/>
  <c r="G46" i="1"/>
  <c r="N45" i="1"/>
  <c r="N47" i="1" s="1"/>
  <c r="M45" i="1"/>
  <c r="M47" i="1" s="1"/>
  <c r="L45" i="1"/>
  <c r="L47" i="1" s="1"/>
  <c r="I45" i="1"/>
  <c r="I47" i="1" s="1"/>
  <c r="I49" i="1" s="1"/>
  <c r="N44" i="1"/>
  <c r="M44" i="1"/>
  <c r="L44" i="1"/>
  <c r="P43" i="1"/>
  <c r="P45" i="1" s="1"/>
  <c r="O43" i="1"/>
  <c r="O44" i="1" s="1"/>
  <c r="P42" i="1"/>
  <c r="O42" i="1"/>
  <c r="Q41" i="1"/>
  <c r="Q43" i="1" s="1"/>
  <c r="Q45" i="1" s="1"/>
  <c r="F41" i="1"/>
  <c r="F43" i="1" s="1"/>
  <c r="E41" i="1"/>
  <c r="E43" i="1" s="1"/>
  <c r="D41" i="1"/>
  <c r="D43" i="1" s="1"/>
  <c r="D45" i="1" s="1"/>
  <c r="F40" i="1"/>
  <c r="E40" i="1"/>
  <c r="H39" i="1"/>
  <c r="H41" i="1" s="1"/>
  <c r="G39" i="1"/>
  <c r="G41" i="1" s="1"/>
  <c r="H38" i="1"/>
  <c r="G38" i="1"/>
  <c r="N37" i="1"/>
  <c r="N39" i="1" s="1"/>
  <c r="M37" i="1"/>
  <c r="M39" i="1" s="1"/>
  <c r="L37" i="1"/>
  <c r="L39" i="1" s="1"/>
  <c r="I37" i="1"/>
  <c r="I39" i="1" s="1"/>
  <c r="I41" i="1" s="1"/>
  <c r="N36" i="1"/>
  <c r="M36" i="1"/>
  <c r="L36" i="1"/>
  <c r="P35" i="1"/>
  <c r="P37" i="1" s="1"/>
  <c r="O35" i="1"/>
  <c r="O36" i="1" s="1"/>
  <c r="P34" i="1"/>
  <c r="O34" i="1"/>
  <c r="Q33" i="1"/>
  <c r="Q35" i="1" s="1"/>
  <c r="Q37" i="1" s="1"/>
  <c r="F33" i="1"/>
  <c r="F35" i="1" s="1"/>
  <c r="E33" i="1"/>
  <c r="E35" i="1" s="1"/>
  <c r="D33" i="1"/>
  <c r="D35" i="1" s="1"/>
  <c r="D37" i="1" s="1"/>
  <c r="F32" i="1"/>
  <c r="E32" i="1"/>
  <c r="H31" i="1"/>
  <c r="H33" i="1" s="1"/>
  <c r="G31" i="1"/>
  <c r="G33" i="1" s="1"/>
  <c r="H30" i="1"/>
  <c r="G30" i="1"/>
  <c r="N29" i="1"/>
  <c r="N31" i="1" s="1"/>
  <c r="M29" i="1"/>
  <c r="M31" i="1" s="1"/>
  <c r="L29" i="1"/>
  <c r="L31" i="1" s="1"/>
  <c r="I29" i="1"/>
  <c r="I31" i="1" s="1"/>
  <c r="I33" i="1" s="1"/>
  <c r="N28" i="1"/>
  <c r="M28" i="1"/>
  <c r="L28" i="1"/>
  <c r="P27" i="1"/>
  <c r="P29" i="1" s="1"/>
  <c r="O27" i="1"/>
  <c r="O28" i="1" s="1"/>
  <c r="P26" i="1"/>
  <c r="O26" i="1"/>
  <c r="Q25" i="1"/>
  <c r="Q27" i="1" s="1"/>
  <c r="Q29" i="1" s="1"/>
  <c r="F25" i="1"/>
  <c r="F27" i="1" s="1"/>
  <c r="E25" i="1"/>
  <c r="E27" i="1" s="1"/>
  <c r="D25" i="1"/>
  <c r="D27" i="1" s="1"/>
  <c r="D29" i="1" s="1"/>
  <c r="F24" i="1"/>
  <c r="E24" i="1"/>
  <c r="H23" i="1"/>
  <c r="H25" i="1" s="1"/>
  <c r="G23" i="1"/>
  <c r="G25" i="1" s="1"/>
  <c r="D22" i="1"/>
  <c r="N21" i="1"/>
  <c r="N23" i="1" s="1"/>
  <c r="M21" i="1"/>
  <c r="M23" i="1" s="1"/>
  <c r="L21" i="1"/>
  <c r="L23" i="1" s="1"/>
  <c r="I21" i="1"/>
  <c r="I23" i="1" s="1"/>
  <c r="I25" i="1" s="1"/>
  <c r="N20" i="1"/>
  <c r="M20" i="1"/>
  <c r="L20" i="1"/>
  <c r="P19" i="1"/>
  <c r="P20" i="1" s="1"/>
  <c r="O19" i="1"/>
  <c r="O21" i="1" s="1"/>
  <c r="P18" i="1"/>
  <c r="O18" i="1"/>
  <c r="Q17" i="1"/>
  <c r="Q19" i="1" s="1"/>
  <c r="Q21" i="1" s="1"/>
  <c r="F17" i="1"/>
  <c r="F19" i="1" s="1"/>
  <c r="E17" i="1"/>
  <c r="E19" i="1" s="1"/>
  <c r="D17" i="1"/>
  <c r="D19" i="1" s="1"/>
  <c r="D21" i="1" s="1"/>
  <c r="F16" i="1"/>
  <c r="E16" i="1"/>
  <c r="H15" i="1"/>
  <c r="H17" i="1" s="1"/>
  <c r="G15" i="1"/>
  <c r="G17" i="1" s="1"/>
  <c r="H14" i="1"/>
  <c r="G14" i="1"/>
  <c r="N13" i="1"/>
  <c r="N15" i="1" s="1"/>
  <c r="M13" i="1"/>
  <c r="M15" i="1" s="1"/>
  <c r="L13" i="1"/>
  <c r="L15" i="1" s="1"/>
  <c r="I13" i="1"/>
  <c r="I15" i="1" s="1"/>
  <c r="I17" i="1" s="1"/>
  <c r="D13" i="1"/>
  <c r="N12" i="1"/>
  <c r="M12" i="1"/>
  <c r="L12" i="1"/>
  <c r="P11" i="1"/>
  <c r="P12" i="1" s="1"/>
  <c r="O11" i="1"/>
  <c r="O13" i="1" s="1"/>
  <c r="H11" i="1"/>
  <c r="G11" i="1"/>
  <c r="F11" i="1"/>
  <c r="F13" i="1" s="1"/>
  <c r="F14" i="1" s="1"/>
  <c r="E11" i="1"/>
  <c r="E13" i="1" s="1"/>
  <c r="E14" i="1" s="1"/>
  <c r="P10" i="1"/>
  <c r="O10" i="1"/>
  <c r="Q9" i="1"/>
  <c r="Q11" i="1" s="1"/>
  <c r="Q13" i="1" s="1"/>
  <c r="N7" i="1"/>
  <c r="N9" i="1" s="1"/>
  <c r="N10" i="1" s="1"/>
  <c r="M7" i="1"/>
  <c r="M8" i="1" s="1"/>
  <c r="L7" i="1"/>
  <c r="L9" i="1" s="1"/>
  <c r="L10" i="1" s="1"/>
  <c r="L16" i="1" l="1"/>
  <c r="L17" i="1"/>
  <c r="L18" i="1" s="1"/>
  <c r="N16" i="1"/>
  <c r="N17" i="1"/>
  <c r="N18" i="1" s="1"/>
  <c r="H19" i="1"/>
  <c r="H20" i="1" s="1"/>
  <c r="H18" i="1"/>
  <c r="E21" i="1"/>
  <c r="E20" i="1"/>
  <c r="E22" i="1" s="1"/>
  <c r="M24" i="1"/>
  <c r="M25" i="1"/>
  <c r="M26" i="1" s="1"/>
  <c r="H27" i="1"/>
  <c r="H28" i="1" s="1"/>
  <c r="H26" i="1"/>
  <c r="E29" i="1"/>
  <c r="E30" i="1" s="1"/>
  <c r="E28" i="1"/>
  <c r="P31" i="1"/>
  <c r="P32" i="1" s="1"/>
  <c r="P30" i="1"/>
  <c r="M32" i="1"/>
  <c r="M33" i="1"/>
  <c r="M34" i="1" s="1"/>
  <c r="G35" i="1"/>
  <c r="G36" i="1" s="1"/>
  <c r="G34" i="1"/>
  <c r="F37" i="1"/>
  <c r="F38" i="1" s="1"/>
  <c r="F36" i="1"/>
  <c r="L41" i="1"/>
  <c r="L42" i="1" s="1"/>
  <c r="L40" i="1"/>
  <c r="N41" i="1"/>
  <c r="N42" i="1" s="1"/>
  <c r="N40" i="1"/>
  <c r="H43" i="1"/>
  <c r="H44" i="1" s="1"/>
  <c r="H42" i="1"/>
  <c r="E45" i="1"/>
  <c r="E46" i="1" s="1"/>
  <c r="E44" i="1"/>
  <c r="P47" i="1"/>
  <c r="P48" i="1" s="1"/>
  <c r="P46" i="1"/>
  <c r="M48" i="1"/>
  <c r="M49" i="1"/>
  <c r="M50" i="1" s="1"/>
  <c r="F53" i="1"/>
  <c r="F54" i="1" s="1"/>
  <c r="F52" i="1"/>
  <c r="L56" i="1"/>
  <c r="L57" i="1"/>
  <c r="L58" i="1" s="1"/>
  <c r="N56" i="1"/>
  <c r="N57" i="1"/>
  <c r="N58" i="1" s="1"/>
  <c r="H59" i="1"/>
  <c r="H60" i="1" s="1"/>
  <c r="H58" i="1"/>
  <c r="D61" i="1"/>
  <c r="D62" i="1" s="1"/>
  <c r="D60" i="1"/>
  <c r="F61" i="1"/>
  <c r="F62" i="1" s="1"/>
  <c r="F60" i="1"/>
  <c r="O63" i="1"/>
  <c r="O64" i="1" s="1"/>
  <c r="O62" i="1"/>
  <c r="L64" i="1"/>
  <c r="L65" i="1"/>
  <c r="L66" i="1" s="1"/>
  <c r="N64" i="1"/>
  <c r="N65" i="1"/>
  <c r="N66" i="1" s="1"/>
  <c r="H67" i="1"/>
  <c r="H68" i="1" s="1"/>
  <c r="H66" i="1"/>
  <c r="D69" i="1"/>
  <c r="D70" i="1" s="1"/>
  <c r="D68" i="1"/>
  <c r="F69" i="1"/>
  <c r="F70" i="1" s="1"/>
  <c r="F68" i="1"/>
  <c r="L72" i="1"/>
  <c r="L73" i="1"/>
  <c r="L74" i="1" s="1"/>
  <c r="N72" i="1"/>
  <c r="N73" i="1"/>
  <c r="N74" i="1" s="1"/>
  <c r="P7" i="1"/>
  <c r="P8" i="1" s="1"/>
  <c r="H74" i="1"/>
  <c r="O15" i="1"/>
  <c r="O16" i="1" s="1"/>
  <c r="O14" i="1"/>
  <c r="M17" i="1"/>
  <c r="M18" i="1" s="1"/>
  <c r="M16" i="1"/>
  <c r="G19" i="1"/>
  <c r="G20" i="1" s="1"/>
  <c r="G18" i="1"/>
  <c r="F21" i="1"/>
  <c r="F20" i="1"/>
  <c r="F22" i="1" s="1"/>
  <c r="O23" i="1"/>
  <c r="O24" i="1" s="1"/>
  <c r="O22" i="1"/>
  <c r="L25" i="1"/>
  <c r="L26" i="1" s="1"/>
  <c r="L24" i="1"/>
  <c r="N25" i="1"/>
  <c r="N26" i="1" s="1"/>
  <c r="N24" i="1"/>
  <c r="G27" i="1"/>
  <c r="G28" i="1" s="1"/>
  <c r="G26" i="1"/>
  <c r="F29" i="1"/>
  <c r="F30" i="1" s="1"/>
  <c r="F28" i="1"/>
  <c r="L33" i="1"/>
  <c r="L34" i="1" s="1"/>
  <c r="L32" i="1"/>
  <c r="N33" i="1"/>
  <c r="N34" i="1" s="1"/>
  <c r="N32" i="1"/>
  <c r="H35" i="1"/>
  <c r="H36" i="1" s="1"/>
  <c r="H34" i="1"/>
  <c r="E37" i="1"/>
  <c r="E38" i="1" s="1"/>
  <c r="E36" i="1"/>
  <c r="P39" i="1"/>
  <c r="P40" i="1" s="1"/>
  <c r="P38" i="1"/>
  <c r="M40" i="1"/>
  <c r="M41" i="1"/>
  <c r="M42" i="1" s="1"/>
  <c r="G43" i="1"/>
  <c r="G44" i="1" s="1"/>
  <c r="G42" i="1"/>
  <c r="F45" i="1"/>
  <c r="F46" i="1" s="1"/>
  <c r="F44" i="1"/>
  <c r="L49" i="1"/>
  <c r="L50" i="1" s="1"/>
  <c r="L48" i="1"/>
  <c r="N49" i="1"/>
  <c r="N50" i="1" s="1"/>
  <c r="N48" i="1"/>
  <c r="E53" i="1"/>
  <c r="E54" i="1" s="1"/>
  <c r="E52" i="1"/>
  <c r="P55" i="1"/>
  <c r="P56" i="1" s="1"/>
  <c r="P54" i="1"/>
  <c r="M57" i="1"/>
  <c r="M58" i="1" s="1"/>
  <c r="M56" i="1"/>
  <c r="G59" i="1"/>
  <c r="G60" i="1" s="1"/>
  <c r="G58" i="1"/>
  <c r="E61" i="1"/>
  <c r="E62" i="1" s="1"/>
  <c r="E60" i="1"/>
  <c r="M65" i="1"/>
  <c r="M64" i="1"/>
  <c r="G66" i="1"/>
  <c r="G67" i="1"/>
  <c r="G68" i="1" s="1"/>
  <c r="P71" i="1"/>
  <c r="P72" i="1" s="1"/>
  <c r="P70" i="1"/>
  <c r="G74" i="1"/>
  <c r="O7" i="1"/>
  <c r="O8" i="1" s="1"/>
  <c r="L8" i="1"/>
  <c r="N8" i="1"/>
  <c r="M9" i="1"/>
  <c r="M10" i="1" s="1"/>
  <c r="O12" i="1"/>
  <c r="P13" i="1"/>
  <c r="L14" i="1"/>
  <c r="N14" i="1"/>
  <c r="H16" i="1"/>
  <c r="E18" i="1"/>
  <c r="O20" i="1"/>
  <c r="P21" i="1"/>
  <c r="M22" i="1"/>
  <c r="G24" i="1"/>
  <c r="F26" i="1"/>
  <c r="P28" i="1"/>
  <c r="O29" i="1"/>
  <c r="M30" i="1"/>
  <c r="G32" i="1"/>
  <c r="F34" i="1"/>
  <c r="P36" i="1"/>
  <c r="O37" i="1"/>
  <c r="M38" i="1"/>
  <c r="G40" i="1"/>
  <c r="F42" i="1"/>
  <c r="P44" i="1"/>
  <c r="O45" i="1"/>
  <c r="M46" i="1"/>
  <c r="F50" i="1"/>
  <c r="H50" i="1"/>
  <c r="P52" i="1"/>
  <c r="O53" i="1"/>
  <c r="M54" i="1"/>
  <c r="H56" i="1"/>
  <c r="D58" i="1"/>
  <c r="F58" i="1"/>
  <c r="O60" i="1"/>
  <c r="P61" i="1"/>
  <c r="M62" i="1"/>
  <c r="H64" i="1"/>
  <c r="D66" i="1"/>
  <c r="F66" i="1"/>
  <c r="E67" i="1"/>
  <c r="P68" i="1"/>
  <c r="O69" i="1"/>
  <c r="L70" i="1"/>
  <c r="N70" i="1"/>
  <c r="M71" i="1"/>
  <c r="H72" i="1"/>
  <c r="M14" i="1"/>
  <c r="G16" i="1"/>
  <c r="F18" i="1"/>
  <c r="L22" i="1"/>
  <c r="N22" i="1"/>
  <c r="H24" i="1"/>
  <c r="E26" i="1"/>
  <c r="L30" i="1"/>
  <c r="N30" i="1"/>
  <c r="H32" i="1"/>
  <c r="E34" i="1"/>
  <c r="L38" i="1"/>
  <c r="N38" i="1"/>
  <c r="H40" i="1"/>
  <c r="E42" i="1"/>
  <c r="L46" i="1"/>
  <c r="N46" i="1"/>
  <c r="E50" i="1"/>
  <c r="G50" i="1"/>
  <c r="L54" i="1"/>
  <c r="N54" i="1"/>
  <c r="G56" i="1"/>
  <c r="E58" i="1"/>
  <c r="L62" i="1"/>
  <c r="N62" i="1"/>
  <c r="G64" i="1"/>
  <c r="G72" i="1"/>
  <c r="M73" i="1" l="1"/>
  <c r="M72" i="1"/>
  <c r="P63" i="1"/>
  <c r="P64" i="1" s="1"/>
  <c r="P62" i="1"/>
  <c r="O55" i="1"/>
  <c r="O56" i="1" s="1"/>
  <c r="O54" i="1"/>
  <c r="O39" i="1"/>
  <c r="O40" i="1" s="1"/>
  <c r="O38" i="1"/>
  <c r="P23" i="1"/>
  <c r="P24" i="1" s="1"/>
  <c r="P22" i="1"/>
  <c r="P15" i="1"/>
  <c r="P16" i="1" s="1"/>
  <c r="P14" i="1"/>
  <c r="O70" i="1"/>
  <c r="O71" i="1"/>
  <c r="O72" i="1" s="1"/>
  <c r="E69" i="1"/>
  <c r="E70" i="1" s="1"/>
  <c r="E68" i="1"/>
  <c r="O47" i="1"/>
  <c r="O48" i="1" s="1"/>
  <c r="O46" i="1"/>
  <c r="O31" i="1"/>
  <c r="O32" i="1" s="1"/>
  <c r="O30" i="1"/>
</calcChain>
</file>

<file path=xl/sharedStrings.xml><?xml version="1.0" encoding="utf-8"?>
<sst xmlns="http://schemas.openxmlformats.org/spreadsheetml/2006/main" count="317" uniqueCount="36">
  <si>
    <t>ekxZ 15</t>
  </si>
  <si>
    <t>le;&amp;lkj.kh</t>
  </si>
  <si>
    <t>vi lsssok</t>
  </si>
  <si>
    <t>LVkist</t>
  </si>
  <si>
    <t xml:space="preserve"> </t>
  </si>
  <si>
    <t xml:space="preserve"> dSUV</t>
  </si>
  <si>
    <t>flxjk</t>
  </si>
  <si>
    <t>johUnziqjh</t>
  </si>
  <si>
    <t>yadk</t>
  </si>
  <si>
    <t xml:space="preserve">nwjh fd0eh0 </t>
  </si>
  <si>
    <t>fdjk;k</t>
  </si>
  <si>
    <t>cl u0</t>
  </si>
  <si>
    <t>vkxeu</t>
  </si>
  <si>
    <t>izzLFkku</t>
  </si>
  <si>
    <t>fo/kkihB</t>
  </si>
  <si>
    <t>jFk;k=k</t>
  </si>
  <si>
    <t>dePNk</t>
  </si>
  <si>
    <t>deNk</t>
  </si>
  <si>
    <t>ekxZ--- (dSUV&amp;yadk&amp;ch0,p0;w0)</t>
  </si>
  <si>
    <t>Arr.</t>
  </si>
  <si>
    <t>Dep.</t>
  </si>
  <si>
    <t>ROUTE 15</t>
  </si>
  <si>
    <t xml:space="preserve">TIME TABLE </t>
  </si>
  <si>
    <t>UP SERVICE</t>
  </si>
  <si>
    <t>LANKA</t>
  </si>
  <si>
    <t>RAVINDRAPURI</t>
  </si>
  <si>
    <t>KAMACHA</t>
  </si>
  <si>
    <t>RATHYATRA</t>
  </si>
  <si>
    <t>SIGRA</t>
  </si>
  <si>
    <t>VIDYAPETH</t>
  </si>
  <si>
    <t>CANTT.</t>
  </si>
  <si>
    <t>STOPS</t>
  </si>
  <si>
    <t>DISTANCE</t>
  </si>
  <si>
    <t>FARE</t>
  </si>
  <si>
    <t>BUS NO.</t>
  </si>
  <si>
    <t xml:space="preserve">                                ROUTE -CANTT. TO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</si>
</sst>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Kruti Dev 010"/>
    </font>
    <font>
      <b/>
      <sz val="12"/>
      <color theme="1"/>
      <name val="Kruti Dev 011"/>
    </font>
    <font>
      <sz val="12"/>
      <color theme="1"/>
      <name val="Calibri"/>
      <family val="2"/>
      <scheme val="minor"/>
    </font>
    <font>
      <sz val="12"/>
      <color theme="1"/>
      <name val="Kruti Dev 011"/>
    </font>
    <font>
      <b/>
      <i/>
      <sz val="11"/>
      <color theme="1"/>
      <name val="Calibri"/>
      <family val="2"/>
      <scheme val="minor"/>
    </font>
    <font>
      <b/>
      <sz val="18"/>
      <color theme="1"/>
      <name val="Kruti Dev 010"/>
    </font>
    <font>
      <b/>
      <sz val="11"/>
      <color theme="1"/>
      <name val="Kruti Dev 010"/>
    </font>
    <font>
      <sz val="11"/>
      <color theme="1"/>
      <name val="Kruti Dev 010"/>
    </font>
    <font>
      <sz val="12"/>
      <color theme="1"/>
      <name val="Kruti Dev 010"/>
    </font>
    <font>
      <sz val="18"/>
      <color theme="1"/>
      <name val="Kruti Dev 010"/>
    </font>
    <font>
      <b/>
      <sz val="16"/>
      <color theme="1"/>
      <name val="Kruti Dev 010"/>
    </font>
    <font>
      <sz val="14"/>
      <color theme="1"/>
      <name val="Kruti Dev 010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 vertical="center"/>
    </xf>
    <xf numFmtId="2" fontId="0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/>
    <xf numFmtId="2" fontId="0" fillId="2" borderId="1" xfId="0" applyNumberFormat="1" applyFont="1" applyFill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20" fontId="0" fillId="0" borderId="1" xfId="0" applyNumberFormat="1" applyFont="1" applyBorder="1" applyAlignment="1">
      <alignment horizontal="center" vertical="center"/>
    </xf>
    <xf numFmtId="20" fontId="0" fillId="0" borderId="1" xfId="0" applyNumberFormat="1" applyFont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1" xfId="0" applyFont="1" applyBorder="1"/>
    <xf numFmtId="2" fontId="0" fillId="0" borderId="1" xfId="0" applyNumberFormat="1" applyFont="1" applyBorder="1"/>
    <xf numFmtId="20" fontId="0" fillId="2" borderId="1" xfId="0" applyNumberFormat="1" applyFont="1" applyFill="1" applyBorder="1" applyAlignment="1">
      <alignment horizontal="center"/>
    </xf>
    <xf numFmtId="0" fontId="8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1" xfId="0" applyFont="1" applyBorder="1"/>
    <xf numFmtId="0" fontId="10" fillId="0" borderId="0" xfId="0" applyFont="1"/>
    <xf numFmtId="0" fontId="10" fillId="0" borderId="0" xfId="0" applyFont="1" applyBorder="1"/>
    <xf numFmtId="0" fontId="10" fillId="0" borderId="0" xfId="0" applyFont="1" applyBorder="1" applyAlignment="1">
      <alignment horizontal="right"/>
    </xf>
    <xf numFmtId="0" fontId="11" fillId="0" borderId="0" xfId="0" applyFont="1" applyBorder="1"/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2" fillId="0" borderId="0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/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0" fontId="15" fillId="0" borderId="0" xfId="0" applyFont="1" applyBorder="1"/>
    <xf numFmtId="0" fontId="16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/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workbookViewId="0">
      <selection activeCell="A3" sqref="A3:XFD3"/>
    </sheetView>
  </sheetViews>
  <sheetFormatPr defaultRowHeight="14.5"/>
  <cols>
    <col min="1" max="1" width="8.7265625" style="26"/>
    <col min="2" max="2" width="6.7265625" style="26" customWidth="1"/>
    <col min="3" max="3" width="6.1796875" customWidth="1"/>
    <col min="5" max="5" width="7.26953125" customWidth="1"/>
    <col min="6" max="6" width="7.54296875" customWidth="1"/>
    <col min="9" max="9" width="7.54296875" customWidth="1"/>
    <col min="10" max="10" width="7.7265625" style="26" customWidth="1"/>
    <col min="11" max="11" width="8.7265625" customWidth="1"/>
  </cols>
  <sheetData>
    <row r="1" spans="1:17" s="26" customFormat="1" ht="23">
      <c r="A1" s="33" t="s">
        <v>0</v>
      </c>
      <c r="B1" s="22"/>
      <c r="C1" s="22"/>
      <c r="D1" s="22"/>
      <c r="E1" s="22"/>
      <c r="F1" s="22"/>
      <c r="G1" s="22"/>
      <c r="H1" s="22" t="s">
        <v>1</v>
      </c>
      <c r="I1" s="22"/>
      <c r="J1" s="22"/>
      <c r="K1" s="22"/>
      <c r="L1" s="22"/>
      <c r="M1" s="33" t="s">
        <v>2</v>
      </c>
      <c r="N1" s="22"/>
      <c r="O1" s="22"/>
      <c r="P1" s="22"/>
      <c r="Q1" s="22"/>
    </row>
    <row r="2" spans="1:17" s="26" customFormat="1" ht="20.5">
      <c r="A2" s="47" t="s">
        <v>18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17" s="26" customFormat="1" ht="18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</row>
    <row r="4" spans="1:17" s="26" customFormat="1" ht="16.5">
      <c r="A4" s="30" t="s">
        <v>3</v>
      </c>
      <c r="B4" s="23" t="s">
        <v>4</v>
      </c>
      <c r="C4" s="31" t="s">
        <v>5</v>
      </c>
      <c r="D4" s="32" t="s">
        <v>14</v>
      </c>
      <c r="E4" s="32" t="s">
        <v>6</v>
      </c>
      <c r="F4" s="31" t="s">
        <v>15</v>
      </c>
      <c r="G4" s="31" t="s">
        <v>16</v>
      </c>
      <c r="H4" s="32" t="s">
        <v>7</v>
      </c>
      <c r="I4" s="32" t="s">
        <v>8</v>
      </c>
      <c r="J4" s="31"/>
      <c r="K4" s="31" t="s">
        <v>5</v>
      </c>
      <c r="L4" s="32" t="s">
        <v>14</v>
      </c>
      <c r="M4" s="32" t="s">
        <v>6</v>
      </c>
      <c r="N4" s="31" t="s">
        <v>15</v>
      </c>
      <c r="O4" s="31" t="s">
        <v>17</v>
      </c>
      <c r="P4" s="32" t="s">
        <v>7</v>
      </c>
      <c r="Q4" s="32" t="s">
        <v>8</v>
      </c>
    </row>
    <row r="5" spans="1:17" ht="15.5">
      <c r="A5" s="23" t="s">
        <v>9</v>
      </c>
      <c r="B5" s="24" t="s">
        <v>4</v>
      </c>
      <c r="C5" s="2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7</v>
      </c>
      <c r="J5" s="38"/>
      <c r="K5" s="4">
        <v>0</v>
      </c>
      <c r="L5" s="3">
        <v>1</v>
      </c>
      <c r="M5" s="3">
        <v>2</v>
      </c>
      <c r="N5" s="3">
        <v>3</v>
      </c>
      <c r="O5" s="3">
        <v>4</v>
      </c>
      <c r="P5" s="3">
        <v>5</v>
      </c>
      <c r="Q5" s="3">
        <v>7</v>
      </c>
    </row>
    <row r="6" spans="1:17">
      <c r="A6" s="34" t="s">
        <v>10</v>
      </c>
      <c r="B6" s="24"/>
      <c r="C6" s="5" t="s">
        <v>4</v>
      </c>
      <c r="D6" s="6">
        <v>6</v>
      </c>
      <c r="E6" s="6">
        <v>6</v>
      </c>
      <c r="F6" s="6">
        <v>6</v>
      </c>
      <c r="G6" s="6">
        <v>10</v>
      </c>
      <c r="H6" s="6">
        <v>10</v>
      </c>
      <c r="I6" s="6">
        <v>12</v>
      </c>
      <c r="J6" s="39"/>
      <c r="K6" s="7"/>
      <c r="L6" s="6">
        <v>6</v>
      </c>
      <c r="M6" s="6">
        <v>6</v>
      </c>
      <c r="N6" s="6">
        <v>6</v>
      </c>
      <c r="O6" s="6">
        <v>10</v>
      </c>
      <c r="P6" s="6">
        <v>10</v>
      </c>
      <c r="Q6" s="6">
        <v>12</v>
      </c>
    </row>
    <row r="7" spans="1:17" ht="15.5">
      <c r="A7" s="23" t="s">
        <v>11</v>
      </c>
      <c r="B7" s="25" t="s">
        <v>12</v>
      </c>
      <c r="C7" s="8"/>
      <c r="D7" s="8">
        <v>5.03</v>
      </c>
      <c r="E7" s="8">
        <v>5.07</v>
      </c>
      <c r="F7" s="8">
        <v>5.12</v>
      </c>
      <c r="G7" s="8">
        <v>5.17</v>
      </c>
      <c r="H7" s="8">
        <v>5.22</v>
      </c>
      <c r="I7" s="6">
        <v>5.3</v>
      </c>
      <c r="J7" s="38" t="s">
        <v>12</v>
      </c>
      <c r="K7" s="9"/>
      <c r="L7" s="1">
        <f>SUM(D73+0.15)</f>
        <v>13.33</v>
      </c>
      <c r="M7" s="1">
        <f t="shared" ref="M7:P7" si="0">SUM(E73+0.15)</f>
        <v>13.370000000000001</v>
      </c>
      <c r="N7" s="1">
        <f t="shared" si="0"/>
        <v>13.42</v>
      </c>
      <c r="O7" s="1">
        <f t="shared" si="0"/>
        <v>13.47</v>
      </c>
      <c r="P7" s="1">
        <f t="shared" si="0"/>
        <v>13.520000000000001</v>
      </c>
      <c r="Q7" s="10">
        <v>14</v>
      </c>
    </row>
    <row r="8" spans="1:17" ht="15.5">
      <c r="A8" s="35" t="s">
        <v>4</v>
      </c>
      <c r="B8" s="25" t="s">
        <v>13</v>
      </c>
      <c r="C8" s="6">
        <v>5</v>
      </c>
      <c r="D8" s="6">
        <v>5.04</v>
      </c>
      <c r="E8" s="8">
        <v>5.09</v>
      </c>
      <c r="F8" s="6">
        <v>5.14</v>
      </c>
      <c r="G8" s="8">
        <v>5.19</v>
      </c>
      <c r="H8" s="8">
        <v>5.24</v>
      </c>
      <c r="I8" s="8"/>
      <c r="J8" s="38" t="s">
        <v>13</v>
      </c>
      <c r="K8" s="11">
        <v>13.3</v>
      </c>
      <c r="L8" s="12">
        <f>SUM(L7+0.01)</f>
        <v>13.34</v>
      </c>
      <c r="M8" s="1">
        <f t="shared" ref="M8:P10" si="1">SUM(M7+0.02)</f>
        <v>13.39</v>
      </c>
      <c r="N8" s="1">
        <f t="shared" si="1"/>
        <v>13.44</v>
      </c>
      <c r="O8" s="1">
        <f t="shared" si="1"/>
        <v>13.49</v>
      </c>
      <c r="P8" s="1">
        <f t="shared" si="1"/>
        <v>13.540000000000001</v>
      </c>
      <c r="Q8" s="9"/>
    </row>
    <row r="9" spans="1:17" ht="15.5">
      <c r="A9" s="23">
        <v>7344</v>
      </c>
      <c r="B9" s="25" t="s">
        <v>12</v>
      </c>
      <c r="C9" s="8"/>
      <c r="D9" s="8">
        <v>5.18</v>
      </c>
      <c r="E9" s="8">
        <v>5.22</v>
      </c>
      <c r="F9" s="8">
        <v>5.27</v>
      </c>
      <c r="G9" s="8">
        <v>5.32</v>
      </c>
      <c r="H9" s="8">
        <v>5.37</v>
      </c>
      <c r="I9" s="8">
        <v>5.45</v>
      </c>
      <c r="J9" s="38" t="s">
        <v>12</v>
      </c>
      <c r="K9" s="14"/>
      <c r="L9" s="1">
        <f>SUM(L7+0.15)</f>
        <v>13.48</v>
      </c>
      <c r="M9" s="1">
        <f t="shared" ref="M9:Q9" si="2">SUM(M7+0.15)</f>
        <v>13.520000000000001</v>
      </c>
      <c r="N9" s="1">
        <f t="shared" si="2"/>
        <v>13.57</v>
      </c>
      <c r="O9" s="1">
        <v>14.02</v>
      </c>
      <c r="P9" s="1">
        <v>14.07</v>
      </c>
      <c r="Q9" s="1">
        <f t="shared" si="2"/>
        <v>14.15</v>
      </c>
    </row>
    <row r="10" spans="1:17" ht="15.5">
      <c r="A10" s="23">
        <v>5877</v>
      </c>
      <c r="B10" s="25" t="s">
        <v>13</v>
      </c>
      <c r="C10" s="8">
        <v>5.15</v>
      </c>
      <c r="D10" s="6">
        <v>5.19</v>
      </c>
      <c r="E10" s="8">
        <v>5.24</v>
      </c>
      <c r="F10" s="6">
        <v>5.29</v>
      </c>
      <c r="G10" s="8">
        <v>5.34</v>
      </c>
      <c r="H10" s="8">
        <v>5.39</v>
      </c>
      <c r="I10" s="8"/>
      <c r="J10" s="38" t="s">
        <v>13</v>
      </c>
      <c r="K10" s="14">
        <v>13.45</v>
      </c>
      <c r="L10" s="12">
        <f>SUM(L9+0.01)</f>
        <v>13.49</v>
      </c>
      <c r="M10" s="1">
        <f t="shared" si="1"/>
        <v>13.540000000000001</v>
      </c>
      <c r="N10" s="1">
        <f t="shared" si="1"/>
        <v>13.59</v>
      </c>
      <c r="O10" s="1">
        <f t="shared" si="1"/>
        <v>14.04</v>
      </c>
      <c r="P10" s="1">
        <f t="shared" si="1"/>
        <v>14.09</v>
      </c>
      <c r="Q10" s="15"/>
    </row>
    <row r="11" spans="1:17" ht="15.5">
      <c r="A11" s="23">
        <v>5692</v>
      </c>
      <c r="B11" s="25" t="s">
        <v>12</v>
      </c>
      <c r="C11" s="8"/>
      <c r="D11" s="8">
        <v>5.33</v>
      </c>
      <c r="E11" s="8">
        <f>SUM(E9+0.15)</f>
        <v>5.37</v>
      </c>
      <c r="F11" s="8">
        <f t="shared" ref="F11:H11" si="3">SUM(F9+0.15)</f>
        <v>5.42</v>
      </c>
      <c r="G11" s="8">
        <f t="shared" si="3"/>
        <v>5.4700000000000006</v>
      </c>
      <c r="H11" s="8">
        <f t="shared" si="3"/>
        <v>5.5200000000000005</v>
      </c>
      <c r="I11" s="6">
        <v>6</v>
      </c>
      <c r="J11" s="38" t="s">
        <v>12</v>
      </c>
      <c r="K11" s="14"/>
      <c r="L11" s="1">
        <v>14.03</v>
      </c>
      <c r="M11" s="1">
        <v>14.07</v>
      </c>
      <c r="N11" s="1">
        <v>14.12</v>
      </c>
      <c r="O11" s="1">
        <f t="shared" ref="O11:Q11" si="4">SUM(O9+0.15)</f>
        <v>14.17</v>
      </c>
      <c r="P11" s="1">
        <f t="shared" si="4"/>
        <v>14.22</v>
      </c>
      <c r="Q11" s="10">
        <f t="shared" si="4"/>
        <v>14.3</v>
      </c>
    </row>
    <row r="12" spans="1:17" ht="15.5">
      <c r="A12" s="23">
        <v>5878</v>
      </c>
      <c r="B12" s="25" t="s">
        <v>13</v>
      </c>
      <c r="C12" s="6">
        <v>5.3</v>
      </c>
      <c r="D12" s="6">
        <v>5.34</v>
      </c>
      <c r="E12" s="8">
        <v>5.39</v>
      </c>
      <c r="F12" s="6">
        <v>5.44</v>
      </c>
      <c r="G12" s="8">
        <v>5.49</v>
      </c>
      <c r="H12" s="8">
        <v>5.54</v>
      </c>
      <c r="I12" s="6"/>
      <c r="J12" s="38" t="s">
        <v>13</v>
      </c>
      <c r="K12" s="11">
        <v>14</v>
      </c>
      <c r="L12" s="12">
        <f>SUM(L11+0.01)</f>
        <v>14.04</v>
      </c>
      <c r="M12" s="1">
        <f t="shared" ref="M12:P12" si="5">SUM(M11+0.02)</f>
        <v>14.09</v>
      </c>
      <c r="N12" s="1">
        <f t="shared" si="5"/>
        <v>14.139999999999999</v>
      </c>
      <c r="O12" s="1">
        <f t="shared" si="5"/>
        <v>14.19</v>
      </c>
      <c r="P12" s="1">
        <f t="shared" si="5"/>
        <v>14.24</v>
      </c>
      <c r="Q12" s="15"/>
    </row>
    <row r="13" spans="1:17" ht="15.5">
      <c r="A13" s="24"/>
      <c r="B13" s="25" t="s">
        <v>12</v>
      </c>
      <c r="C13" s="8"/>
      <c r="D13" s="8">
        <f>SUM(D11+0.15)</f>
        <v>5.48</v>
      </c>
      <c r="E13" s="8">
        <f t="shared" ref="E13:I13" si="6">SUM(E11+0.15)</f>
        <v>5.5200000000000005</v>
      </c>
      <c r="F13" s="8">
        <f t="shared" si="6"/>
        <v>5.57</v>
      </c>
      <c r="G13" s="8">
        <v>6.02</v>
      </c>
      <c r="H13" s="8">
        <v>6.07</v>
      </c>
      <c r="I13" s="8">
        <f t="shared" si="6"/>
        <v>6.15</v>
      </c>
      <c r="J13" s="38" t="s">
        <v>12</v>
      </c>
      <c r="K13" s="14"/>
      <c r="L13" s="1">
        <f>SUM(L11+0.15)</f>
        <v>14.18</v>
      </c>
      <c r="M13" s="1">
        <f t="shared" ref="M13:Q13" si="7">SUM(M11+0.15)</f>
        <v>14.22</v>
      </c>
      <c r="N13" s="1">
        <f t="shared" si="7"/>
        <v>14.27</v>
      </c>
      <c r="O13" s="1">
        <f t="shared" si="7"/>
        <v>14.32</v>
      </c>
      <c r="P13" s="1">
        <f t="shared" si="7"/>
        <v>14.370000000000001</v>
      </c>
      <c r="Q13" s="1">
        <f t="shared" si="7"/>
        <v>14.450000000000001</v>
      </c>
    </row>
    <row r="14" spans="1:17" ht="15.5">
      <c r="A14" s="24"/>
      <c r="B14" s="25" t="s">
        <v>13</v>
      </c>
      <c r="C14" s="8">
        <v>5.45</v>
      </c>
      <c r="D14" s="6">
        <v>5.49</v>
      </c>
      <c r="E14" s="8">
        <f>SUM(E13+0.02)</f>
        <v>5.54</v>
      </c>
      <c r="F14" s="8">
        <f t="shared" ref="F14:H14" si="8">SUM(F13+0.02)</f>
        <v>5.59</v>
      </c>
      <c r="G14" s="8">
        <f t="shared" si="8"/>
        <v>6.0399999999999991</v>
      </c>
      <c r="H14" s="8">
        <f t="shared" si="8"/>
        <v>6.09</v>
      </c>
      <c r="I14" s="8"/>
      <c r="J14" s="38" t="s">
        <v>13</v>
      </c>
      <c r="K14" s="14">
        <v>14.15</v>
      </c>
      <c r="L14" s="12">
        <f>SUM(L13+0.01)</f>
        <v>14.19</v>
      </c>
      <c r="M14" s="1">
        <f t="shared" ref="M14:P14" si="9">SUM(M13+0.02)</f>
        <v>14.24</v>
      </c>
      <c r="N14" s="1">
        <f t="shared" si="9"/>
        <v>14.29</v>
      </c>
      <c r="O14" s="1">
        <f t="shared" si="9"/>
        <v>14.34</v>
      </c>
      <c r="P14" s="1">
        <f t="shared" si="9"/>
        <v>14.39</v>
      </c>
      <c r="Q14" s="15"/>
    </row>
    <row r="15" spans="1:17" ht="15.5">
      <c r="A15" s="24"/>
      <c r="B15" s="25" t="s">
        <v>12</v>
      </c>
      <c r="C15" s="8"/>
      <c r="D15" s="8">
        <v>6.03</v>
      </c>
      <c r="E15" s="8">
        <v>6.07</v>
      </c>
      <c r="F15" s="8">
        <v>6.12</v>
      </c>
      <c r="G15" s="8">
        <f t="shared" ref="G15:I15" si="10">SUM(G13+0.15)</f>
        <v>6.17</v>
      </c>
      <c r="H15" s="8">
        <f t="shared" si="10"/>
        <v>6.2200000000000006</v>
      </c>
      <c r="I15" s="6">
        <f t="shared" si="10"/>
        <v>6.3000000000000007</v>
      </c>
      <c r="J15" s="38" t="s">
        <v>12</v>
      </c>
      <c r="K15" s="14"/>
      <c r="L15" s="1">
        <f>SUM(L13+0.15)</f>
        <v>14.33</v>
      </c>
      <c r="M15" s="1">
        <f t="shared" ref="M15:P15" si="11">SUM(M13+0.15)</f>
        <v>14.370000000000001</v>
      </c>
      <c r="N15" s="1">
        <f t="shared" si="11"/>
        <v>14.42</v>
      </c>
      <c r="O15" s="1">
        <f t="shared" si="11"/>
        <v>14.47</v>
      </c>
      <c r="P15" s="1">
        <f t="shared" si="11"/>
        <v>14.520000000000001</v>
      </c>
      <c r="Q15" s="10">
        <v>15</v>
      </c>
    </row>
    <row r="16" spans="1:17" ht="15.5">
      <c r="A16" s="24"/>
      <c r="B16" s="25" t="s">
        <v>13</v>
      </c>
      <c r="C16" s="6">
        <v>6</v>
      </c>
      <c r="D16" s="6">
        <v>6.04</v>
      </c>
      <c r="E16" s="8">
        <f>SUM(E15+0.02)</f>
        <v>6.09</v>
      </c>
      <c r="F16" s="8">
        <f t="shared" ref="F16:H16" si="12">SUM(F15+0.02)</f>
        <v>6.14</v>
      </c>
      <c r="G16" s="8">
        <f t="shared" si="12"/>
        <v>6.1899999999999995</v>
      </c>
      <c r="H16" s="8">
        <f t="shared" si="12"/>
        <v>6.24</v>
      </c>
      <c r="I16" s="8"/>
      <c r="J16" s="38" t="s">
        <v>13</v>
      </c>
      <c r="K16" s="11">
        <v>14.3</v>
      </c>
      <c r="L16" s="12">
        <f>SUM(L15+0.01)</f>
        <v>14.34</v>
      </c>
      <c r="M16" s="1">
        <f t="shared" ref="M16:P16" si="13">SUM(M15+0.02)</f>
        <v>14.39</v>
      </c>
      <c r="N16" s="1">
        <f t="shared" si="13"/>
        <v>14.44</v>
      </c>
      <c r="O16" s="1">
        <f t="shared" si="13"/>
        <v>14.49</v>
      </c>
      <c r="P16" s="1">
        <f t="shared" si="13"/>
        <v>14.540000000000001</v>
      </c>
      <c r="Q16" s="15"/>
    </row>
    <row r="17" spans="1:17" ht="15.5">
      <c r="A17" s="24"/>
      <c r="B17" s="25" t="s">
        <v>12</v>
      </c>
      <c r="C17" s="8"/>
      <c r="D17" s="8">
        <f>SUM(D15+0.15)</f>
        <v>6.1800000000000006</v>
      </c>
      <c r="E17" s="8">
        <f t="shared" ref="E17:I17" si="14">SUM(E15+0.15)</f>
        <v>6.2200000000000006</v>
      </c>
      <c r="F17" s="8">
        <f t="shared" si="14"/>
        <v>6.2700000000000005</v>
      </c>
      <c r="G17" s="8">
        <f t="shared" si="14"/>
        <v>6.32</v>
      </c>
      <c r="H17" s="8">
        <f t="shared" si="14"/>
        <v>6.370000000000001</v>
      </c>
      <c r="I17" s="8">
        <f t="shared" si="14"/>
        <v>6.4500000000000011</v>
      </c>
      <c r="J17" s="38" t="s">
        <v>12</v>
      </c>
      <c r="K17" s="14"/>
      <c r="L17" s="1">
        <f>SUM(L15+0.15)</f>
        <v>14.48</v>
      </c>
      <c r="M17" s="1">
        <f t="shared" ref="M17:Q31" si="15">SUM(M15+0.15)</f>
        <v>14.520000000000001</v>
      </c>
      <c r="N17" s="1">
        <f t="shared" si="15"/>
        <v>14.57</v>
      </c>
      <c r="O17" s="1">
        <v>15.02</v>
      </c>
      <c r="P17" s="1">
        <v>15.07</v>
      </c>
      <c r="Q17" s="1">
        <f t="shared" si="15"/>
        <v>15.15</v>
      </c>
    </row>
    <row r="18" spans="1:17" ht="15.5">
      <c r="A18" s="35"/>
      <c r="B18" s="25" t="s">
        <v>13</v>
      </c>
      <c r="C18" s="8">
        <v>6.15</v>
      </c>
      <c r="D18" s="6">
        <v>6.19</v>
      </c>
      <c r="E18" s="8">
        <f>SUM(E17+0.02)</f>
        <v>6.24</v>
      </c>
      <c r="F18" s="8">
        <f t="shared" ref="F18:H18" si="16">SUM(F17+0.02)</f>
        <v>6.29</v>
      </c>
      <c r="G18" s="8">
        <f t="shared" si="16"/>
        <v>6.34</v>
      </c>
      <c r="H18" s="8">
        <f t="shared" si="16"/>
        <v>6.3900000000000006</v>
      </c>
      <c r="I18" s="16"/>
      <c r="J18" s="38" t="s">
        <v>13</v>
      </c>
      <c r="K18" s="14">
        <v>14.45</v>
      </c>
      <c r="L18" s="12">
        <f>SUM(L17+0.01)</f>
        <v>14.49</v>
      </c>
      <c r="M18" s="1">
        <f t="shared" ref="M18:P18" si="17">SUM(M17+0.02)</f>
        <v>14.540000000000001</v>
      </c>
      <c r="N18" s="1">
        <f t="shared" si="17"/>
        <v>14.59</v>
      </c>
      <c r="O18" s="1">
        <f t="shared" si="17"/>
        <v>15.04</v>
      </c>
      <c r="P18" s="1">
        <f t="shared" si="17"/>
        <v>15.09</v>
      </c>
      <c r="Q18" s="17"/>
    </row>
    <row r="19" spans="1:17" ht="15.5">
      <c r="A19" s="24"/>
      <c r="B19" s="25" t="s">
        <v>12</v>
      </c>
      <c r="C19" s="8"/>
      <c r="D19" s="8">
        <f>SUM(D17+0.15)</f>
        <v>6.330000000000001</v>
      </c>
      <c r="E19" s="8">
        <f t="shared" ref="E19:H19" si="18">SUM(E17+0.15)</f>
        <v>6.370000000000001</v>
      </c>
      <c r="F19" s="8">
        <f t="shared" si="18"/>
        <v>6.4200000000000008</v>
      </c>
      <c r="G19" s="8">
        <f t="shared" si="18"/>
        <v>6.4700000000000006</v>
      </c>
      <c r="H19" s="8">
        <f t="shared" si="18"/>
        <v>6.5200000000000014</v>
      </c>
      <c r="I19" s="6">
        <v>7</v>
      </c>
      <c r="J19" s="38" t="s">
        <v>12</v>
      </c>
      <c r="K19" s="14"/>
      <c r="L19" s="1">
        <v>15.03</v>
      </c>
      <c r="M19" s="1">
        <v>15.07</v>
      </c>
      <c r="N19" s="1">
        <v>15.12</v>
      </c>
      <c r="O19" s="1">
        <f t="shared" si="15"/>
        <v>15.17</v>
      </c>
      <c r="P19" s="1">
        <f t="shared" si="15"/>
        <v>15.22</v>
      </c>
      <c r="Q19" s="10">
        <f t="shared" si="15"/>
        <v>15.3</v>
      </c>
    </row>
    <row r="20" spans="1:17" ht="15.5">
      <c r="A20" s="24"/>
      <c r="B20" s="25" t="s">
        <v>13</v>
      </c>
      <c r="C20" s="6">
        <v>6.3</v>
      </c>
      <c r="D20" s="8">
        <v>6.34</v>
      </c>
      <c r="E20" s="8">
        <f>SUM(E19+0.02)</f>
        <v>6.3900000000000006</v>
      </c>
      <c r="F20" s="8">
        <f t="shared" ref="F20:H20" si="19">SUM(F19+0.02)</f>
        <v>6.44</v>
      </c>
      <c r="G20" s="8">
        <f t="shared" si="19"/>
        <v>6.49</v>
      </c>
      <c r="H20" s="8">
        <f t="shared" si="19"/>
        <v>6.5400000000000009</v>
      </c>
      <c r="I20" s="8"/>
      <c r="J20" s="38" t="s">
        <v>13</v>
      </c>
      <c r="K20" s="11">
        <v>15</v>
      </c>
      <c r="L20" s="12">
        <f>SUM(L19+0.01)</f>
        <v>15.04</v>
      </c>
      <c r="M20" s="1">
        <f t="shared" ref="M20:P20" si="20">SUM(M19+0.02)</f>
        <v>15.09</v>
      </c>
      <c r="N20" s="1">
        <f t="shared" si="20"/>
        <v>15.139999999999999</v>
      </c>
      <c r="O20" s="1">
        <f t="shared" si="20"/>
        <v>15.19</v>
      </c>
      <c r="P20" s="1">
        <f t="shared" si="20"/>
        <v>15.24</v>
      </c>
      <c r="Q20" s="15"/>
    </row>
    <row r="21" spans="1:17" ht="15.5">
      <c r="A21" s="24"/>
      <c r="B21" s="25" t="s">
        <v>12</v>
      </c>
      <c r="C21" s="8"/>
      <c r="D21" s="8">
        <f>SUM(D19+0.15)</f>
        <v>6.4800000000000013</v>
      </c>
      <c r="E21" s="8">
        <f t="shared" ref="E21:I22" si="21">SUM(E19+0.15)</f>
        <v>6.5200000000000014</v>
      </c>
      <c r="F21" s="8">
        <f t="shared" si="21"/>
        <v>6.5700000000000012</v>
      </c>
      <c r="G21" s="8">
        <v>7.02</v>
      </c>
      <c r="H21" s="8">
        <v>7.07</v>
      </c>
      <c r="I21" s="8">
        <f t="shared" si="21"/>
        <v>7.15</v>
      </c>
      <c r="J21" s="38" t="s">
        <v>12</v>
      </c>
      <c r="K21" s="14"/>
      <c r="L21" s="1">
        <f>SUM(L19+0.15)</f>
        <v>15.18</v>
      </c>
      <c r="M21" s="1">
        <f t="shared" si="15"/>
        <v>15.22</v>
      </c>
      <c r="N21" s="1">
        <f t="shared" si="15"/>
        <v>15.27</v>
      </c>
      <c r="O21" s="1">
        <f t="shared" si="15"/>
        <v>15.32</v>
      </c>
      <c r="P21" s="1">
        <f t="shared" si="15"/>
        <v>15.370000000000001</v>
      </c>
      <c r="Q21" s="1">
        <f t="shared" si="15"/>
        <v>15.450000000000001</v>
      </c>
    </row>
    <row r="22" spans="1:17" ht="15.5">
      <c r="A22" s="24"/>
      <c r="B22" s="25" t="s">
        <v>13</v>
      </c>
      <c r="C22" s="8">
        <v>6.45</v>
      </c>
      <c r="D22" s="8">
        <f>SUM(D20+0.15)</f>
        <v>6.49</v>
      </c>
      <c r="E22" s="8">
        <f t="shared" si="21"/>
        <v>6.5400000000000009</v>
      </c>
      <c r="F22" s="8">
        <f t="shared" si="21"/>
        <v>6.5900000000000007</v>
      </c>
      <c r="G22" s="8">
        <v>7.04</v>
      </c>
      <c r="H22" s="8">
        <v>7.09</v>
      </c>
      <c r="I22" s="8"/>
      <c r="J22" s="38" t="s">
        <v>13</v>
      </c>
      <c r="K22" s="14">
        <v>15.15</v>
      </c>
      <c r="L22" s="12">
        <f>SUM(L21+0.01)</f>
        <v>15.19</v>
      </c>
      <c r="M22" s="1">
        <f t="shared" ref="M22:P22" si="22">SUM(M21+0.02)</f>
        <v>15.24</v>
      </c>
      <c r="N22" s="1">
        <f t="shared" si="22"/>
        <v>15.29</v>
      </c>
      <c r="O22" s="1">
        <f t="shared" si="22"/>
        <v>15.34</v>
      </c>
      <c r="P22" s="1">
        <f t="shared" si="22"/>
        <v>15.39</v>
      </c>
      <c r="Q22" s="15"/>
    </row>
    <row r="23" spans="1:17" ht="15.5">
      <c r="A23" s="24"/>
      <c r="B23" s="25" t="s">
        <v>12</v>
      </c>
      <c r="C23" s="8"/>
      <c r="D23" s="8">
        <v>7.03</v>
      </c>
      <c r="E23" s="8">
        <v>7.07</v>
      </c>
      <c r="F23" s="8">
        <v>7.12</v>
      </c>
      <c r="G23" s="8">
        <f t="shared" ref="G23:I23" si="23">SUM(G21+0.15)</f>
        <v>7.17</v>
      </c>
      <c r="H23" s="8">
        <f t="shared" si="23"/>
        <v>7.2200000000000006</v>
      </c>
      <c r="I23" s="6">
        <f t="shared" si="23"/>
        <v>7.3000000000000007</v>
      </c>
      <c r="J23" s="38" t="s">
        <v>12</v>
      </c>
      <c r="K23" s="14"/>
      <c r="L23" s="1">
        <f>SUM(L21+0.15)</f>
        <v>15.33</v>
      </c>
      <c r="M23" s="1">
        <f t="shared" si="15"/>
        <v>15.370000000000001</v>
      </c>
      <c r="N23" s="1">
        <f t="shared" si="15"/>
        <v>15.42</v>
      </c>
      <c r="O23" s="1">
        <f t="shared" si="15"/>
        <v>15.47</v>
      </c>
      <c r="P23" s="1">
        <f t="shared" si="15"/>
        <v>15.520000000000001</v>
      </c>
      <c r="Q23" s="10">
        <v>16</v>
      </c>
    </row>
    <row r="24" spans="1:17" ht="15.5">
      <c r="A24" s="24"/>
      <c r="B24" s="25" t="s">
        <v>13</v>
      </c>
      <c r="C24" s="6">
        <v>7</v>
      </c>
      <c r="D24" s="8">
        <v>7.04</v>
      </c>
      <c r="E24" s="8">
        <f>SUM(E23+0.02)</f>
        <v>7.09</v>
      </c>
      <c r="F24" s="8">
        <f t="shared" ref="F24:H24" si="24">SUM(F23+0.02)</f>
        <v>7.14</v>
      </c>
      <c r="G24" s="8">
        <f t="shared" si="24"/>
        <v>7.1899999999999995</v>
      </c>
      <c r="H24" s="8">
        <f t="shared" si="24"/>
        <v>7.24</v>
      </c>
      <c r="I24" s="8"/>
      <c r="J24" s="38" t="s">
        <v>13</v>
      </c>
      <c r="K24" s="18">
        <v>15.3</v>
      </c>
      <c r="L24" s="12">
        <f>SUM(L23+0.01)</f>
        <v>15.34</v>
      </c>
      <c r="M24" s="1">
        <f t="shared" ref="M24:P24" si="25">SUM(M23+0.02)</f>
        <v>15.39</v>
      </c>
      <c r="N24" s="1">
        <f t="shared" si="25"/>
        <v>15.44</v>
      </c>
      <c r="O24" s="1">
        <f t="shared" si="25"/>
        <v>15.49</v>
      </c>
      <c r="P24" s="1">
        <f t="shared" si="25"/>
        <v>15.540000000000001</v>
      </c>
      <c r="Q24" s="15"/>
    </row>
    <row r="25" spans="1:17" ht="15.5">
      <c r="A25" s="24"/>
      <c r="B25" s="25" t="s">
        <v>12</v>
      </c>
      <c r="C25" s="8"/>
      <c r="D25" s="8">
        <f>SUM(D23+0.15)</f>
        <v>7.1800000000000006</v>
      </c>
      <c r="E25" s="8">
        <f t="shared" ref="E25:I25" si="26">SUM(E23+0.15)</f>
        <v>7.2200000000000006</v>
      </c>
      <c r="F25" s="8">
        <f t="shared" si="26"/>
        <v>7.2700000000000005</v>
      </c>
      <c r="G25" s="8">
        <f t="shared" si="26"/>
        <v>7.32</v>
      </c>
      <c r="H25" s="8">
        <f t="shared" si="26"/>
        <v>7.370000000000001</v>
      </c>
      <c r="I25" s="8">
        <f t="shared" si="26"/>
        <v>7.4500000000000011</v>
      </c>
      <c r="J25" s="38" t="s">
        <v>12</v>
      </c>
      <c r="K25" s="14"/>
      <c r="L25" s="1">
        <f>SUM(L23+0.15)</f>
        <v>15.48</v>
      </c>
      <c r="M25" s="1">
        <f t="shared" si="15"/>
        <v>15.520000000000001</v>
      </c>
      <c r="N25" s="1">
        <f t="shared" si="15"/>
        <v>15.57</v>
      </c>
      <c r="O25" s="1">
        <v>16.02</v>
      </c>
      <c r="P25" s="1">
        <v>16.07</v>
      </c>
      <c r="Q25" s="1">
        <f t="shared" si="15"/>
        <v>16.149999999999999</v>
      </c>
    </row>
    <row r="26" spans="1:17" ht="15.5">
      <c r="A26" s="24"/>
      <c r="B26" s="25" t="s">
        <v>13</v>
      </c>
      <c r="C26" s="8">
        <v>7.15</v>
      </c>
      <c r="D26" s="8">
        <v>7.19</v>
      </c>
      <c r="E26" s="8">
        <f>SUM(E25+0.02)</f>
        <v>7.24</v>
      </c>
      <c r="F26" s="8">
        <f t="shared" ref="F26:H26" si="27">SUM(F25+0.02)</f>
        <v>7.29</v>
      </c>
      <c r="G26" s="8">
        <f t="shared" si="27"/>
        <v>7.34</v>
      </c>
      <c r="H26" s="8">
        <f t="shared" si="27"/>
        <v>7.3900000000000006</v>
      </c>
      <c r="I26" s="8"/>
      <c r="J26" s="38" t="s">
        <v>13</v>
      </c>
      <c r="K26" s="14">
        <v>15.45</v>
      </c>
      <c r="L26" s="12">
        <f>SUM(L25+0.01)</f>
        <v>15.49</v>
      </c>
      <c r="M26" s="1">
        <f t="shared" ref="M26:P26" si="28">SUM(M25+0.02)</f>
        <v>15.540000000000001</v>
      </c>
      <c r="N26" s="1">
        <f t="shared" si="28"/>
        <v>15.59</v>
      </c>
      <c r="O26" s="1">
        <f t="shared" si="28"/>
        <v>16.04</v>
      </c>
      <c r="P26" s="1">
        <f t="shared" si="28"/>
        <v>16.09</v>
      </c>
      <c r="Q26" s="15"/>
    </row>
    <row r="27" spans="1:17" ht="15.5">
      <c r="A27" s="24"/>
      <c r="B27" s="25" t="s">
        <v>12</v>
      </c>
      <c r="C27" s="8"/>
      <c r="D27" s="8">
        <f>SUM(D25+0.15)</f>
        <v>7.330000000000001</v>
      </c>
      <c r="E27" s="8">
        <f t="shared" ref="E27:H27" si="29">SUM(E25+0.15)</f>
        <v>7.370000000000001</v>
      </c>
      <c r="F27" s="8">
        <f t="shared" si="29"/>
        <v>7.4200000000000008</v>
      </c>
      <c r="G27" s="8">
        <f t="shared" si="29"/>
        <v>7.4700000000000006</v>
      </c>
      <c r="H27" s="8">
        <f t="shared" si="29"/>
        <v>7.5200000000000014</v>
      </c>
      <c r="I27" s="6">
        <v>8</v>
      </c>
      <c r="J27" s="38" t="s">
        <v>12</v>
      </c>
      <c r="K27" s="14"/>
      <c r="L27" s="1">
        <v>16.03</v>
      </c>
      <c r="M27" s="1">
        <v>16.07</v>
      </c>
      <c r="N27" s="1">
        <v>16.12</v>
      </c>
      <c r="O27" s="1">
        <f t="shared" si="15"/>
        <v>16.169999999999998</v>
      </c>
      <c r="P27" s="1">
        <f t="shared" si="15"/>
        <v>16.22</v>
      </c>
      <c r="Q27" s="10">
        <f t="shared" si="15"/>
        <v>16.299999999999997</v>
      </c>
    </row>
    <row r="28" spans="1:17" ht="15.5">
      <c r="A28" s="24"/>
      <c r="B28" s="25" t="s">
        <v>13</v>
      </c>
      <c r="C28" s="6">
        <v>7.3</v>
      </c>
      <c r="D28" s="8">
        <v>7.34</v>
      </c>
      <c r="E28" s="8">
        <f>SUM(E27+0.02)</f>
        <v>7.3900000000000006</v>
      </c>
      <c r="F28" s="8">
        <f t="shared" ref="F28:H28" si="30">SUM(F27+0.02)</f>
        <v>7.44</v>
      </c>
      <c r="G28" s="8">
        <f t="shared" si="30"/>
        <v>7.49</v>
      </c>
      <c r="H28" s="8">
        <f t="shared" si="30"/>
        <v>7.5400000000000009</v>
      </c>
      <c r="I28" s="8"/>
      <c r="J28" s="38" t="s">
        <v>13</v>
      </c>
      <c r="K28" s="11">
        <v>16</v>
      </c>
      <c r="L28" s="12">
        <f>SUM(L27+0.01)</f>
        <v>16.040000000000003</v>
      </c>
      <c r="M28" s="1">
        <f t="shared" ref="M28:P28" si="31">SUM(M27+0.02)</f>
        <v>16.09</v>
      </c>
      <c r="N28" s="1">
        <f t="shared" si="31"/>
        <v>16.14</v>
      </c>
      <c r="O28" s="1">
        <f t="shared" si="31"/>
        <v>16.189999999999998</v>
      </c>
      <c r="P28" s="1">
        <f t="shared" si="31"/>
        <v>16.239999999999998</v>
      </c>
      <c r="Q28" s="15"/>
    </row>
    <row r="29" spans="1:17" ht="15.5">
      <c r="A29" s="24"/>
      <c r="B29" s="25" t="s">
        <v>12</v>
      </c>
      <c r="C29" s="8"/>
      <c r="D29" s="8">
        <f>SUM(D27+0.15)</f>
        <v>7.4800000000000013</v>
      </c>
      <c r="E29" s="8">
        <f t="shared" ref="E29:I29" si="32">SUM(E27+0.15)</f>
        <v>7.5200000000000014</v>
      </c>
      <c r="F29" s="8">
        <f t="shared" si="32"/>
        <v>7.5700000000000012</v>
      </c>
      <c r="G29" s="8">
        <v>8.02</v>
      </c>
      <c r="H29" s="8">
        <v>8.07</v>
      </c>
      <c r="I29" s="8">
        <f t="shared" si="32"/>
        <v>8.15</v>
      </c>
      <c r="J29" s="38" t="s">
        <v>12</v>
      </c>
      <c r="K29" s="14"/>
      <c r="L29" s="1">
        <f>SUM(L27+0.15)</f>
        <v>16.18</v>
      </c>
      <c r="M29" s="1">
        <f t="shared" si="15"/>
        <v>16.22</v>
      </c>
      <c r="N29" s="1">
        <f t="shared" si="15"/>
        <v>16.27</v>
      </c>
      <c r="O29" s="1">
        <f t="shared" si="15"/>
        <v>16.319999999999997</v>
      </c>
      <c r="P29" s="1">
        <f t="shared" si="15"/>
        <v>16.369999999999997</v>
      </c>
      <c r="Q29" s="1">
        <f t="shared" si="15"/>
        <v>16.449999999999996</v>
      </c>
    </row>
    <row r="30" spans="1:17" ht="15.5">
      <c r="A30" s="24"/>
      <c r="B30" s="25" t="s">
        <v>13</v>
      </c>
      <c r="C30" s="8">
        <v>7.45</v>
      </c>
      <c r="D30" s="8">
        <v>7.49</v>
      </c>
      <c r="E30" s="8">
        <f>SUM(E29+0.02)</f>
        <v>7.5400000000000009</v>
      </c>
      <c r="F30" s="8">
        <f t="shared" ref="F30:H30" si="33">SUM(F29+0.02)</f>
        <v>7.5900000000000007</v>
      </c>
      <c r="G30" s="8">
        <f t="shared" si="33"/>
        <v>8.0399999999999991</v>
      </c>
      <c r="H30" s="8">
        <f t="shared" si="33"/>
        <v>8.09</v>
      </c>
      <c r="I30" s="8"/>
      <c r="J30" s="38" t="s">
        <v>13</v>
      </c>
      <c r="K30" s="14">
        <v>16.149999999999999</v>
      </c>
      <c r="L30" s="12">
        <f>SUM(L29+0.01)</f>
        <v>16.190000000000001</v>
      </c>
      <c r="M30" s="1">
        <f t="shared" ref="M30:P30" si="34">SUM(M29+0.02)</f>
        <v>16.239999999999998</v>
      </c>
      <c r="N30" s="1">
        <f t="shared" si="34"/>
        <v>16.29</v>
      </c>
      <c r="O30" s="1">
        <f t="shared" si="34"/>
        <v>16.339999999999996</v>
      </c>
      <c r="P30" s="1">
        <f t="shared" si="34"/>
        <v>16.389999999999997</v>
      </c>
      <c r="Q30" s="15"/>
    </row>
    <row r="31" spans="1:17" ht="15.5">
      <c r="A31" s="24"/>
      <c r="B31" s="25" t="s">
        <v>12</v>
      </c>
      <c r="C31" s="8"/>
      <c r="D31" s="8">
        <v>8.0299999999999994</v>
      </c>
      <c r="E31" s="8">
        <v>8.07</v>
      </c>
      <c r="F31" s="8">
        <v>8.1199999999999992</v>
      </c>
      <c r="G31" s="8">
        <f t="shared" ref="D31:I45" si="35">SUM(G29+0.15)</f>
        <v>8.17</v>
      </c>
      <c r="H31" s="8">
        <f t="shared" si="35"/>
        <v>8.2200000000000006</v>
      </c>
      <c r="I31" s="6">
        <f t="shared" si="35"/>
        <v>8.3000000000000007</v>
      </c>
      <c r="J31" s="38" t="s">
        <v>12</v>
      </c>
      <c r="K31" s="14"/>
      <c r="L31" s="1">
        <f>SUM(L29+0.15)</f>
        <v>16.329999999999998</v>
      </c>
      <c r="M31" s="1">
        <f t="shared" si="15"/>
        <v>16.369999999999997</v>
      </c>
      <c r="N31" s="1">
        <f t="shared" si="15"/>
        <v>16.419999999999998</v>
      </c>
      <c r="O31" s="1">
        <f t="shared" si="15"/>
        <v>16.469999999999995</v>
      </c>
      <c r="P31" s="1">
        <f t="shared" si="15"/>
        <v>16.519999999999996</v>
      </c>
      <c r="Q31" s="10">
        <v>17</v>
      </c>
    </row>
    <row r="32" spans="1:17" ht="15.5">
      <c r="A32" s="24"/>
      <c r="B32" s="25" t="s">
        <v>13</v>
      </c>
      <c r="C32" s="6">
        <v>8</v>
      </c>
      <c r="D32" s="8">
        <v>8.0399999999999991</v>
      </c>
      <c r="E32" s="8">
        <f>SUM(E31+0.02)</f>
        <v>8.09</v>
      </c>
      <c r="F32" s="8">
        <f t="shared" ref="F32:H32" si="36">SUM(F31+0.02)</f>
        <v>8.1399999999999988</v>
      </c>
      <c r="G32" s="8">
        <f t="shared" si="36"/>
        <v>8.19</v>
      </c>
      <c r="H32" s="8">
        <f t="shared" si="36"/>
        <v>8.24</v>
      </c>
      <c r="I32" s="8"/>
      <c r="J32" s="38" t="s">
        <v>13</v>
      </c>
      <c r="K32" s="11">
        <v>16.3</v>
      </c>
      <c r="L32" s="12">
        <f>SUM(L31+0.01)</f>
        <v>16.34</v>
      </c>
      <c r="M32" s="1">
        <f t="shared" ref="M32:P32" si="37">SUM(M31+0.02)</f>
        <v>16.389999999999997</v>
      </c>
      <c r="N32" s="1">
        <f t="shared" si="37"/>
        <v>16.439999999999998</v>
      </c>
      <c r="O32" s="1">
        <f t="shared" si="37"/>
        <v>16.489999999999995</v>
      </c>
      <c r="P32" s="1">
        <f t="shared" si="37"/>
        <v>16.539999999999996</v>
      </c>
      <c r="Q32" s="15"/>
    </row>
    <row r="33" spans="1:17" ht="15.5">
      <c r="A33" s="24"/>
      <c r="B33" s="25" t="s">
        <v>12</v>
      </c>
      <c r="C33" s="8"/>
      <c r="D33" s="8">
        <f t="shared" si="35"/>
        <v>8.18</v>
      </c>
      <c r="E33" s="8">
        <f t="shared" si="35"/>
        <v>8.2200000000000006</v>
      </c>
      <c r="F33" s="8">
        <f t="shared" si="35"/>
        <v>8.27</v>
      </c>
      <c r="G33" s="8">
        <f t="shared" si="35"/>
        <v>8.32</v>
      </c>
      <c r="H33" s="8">
        <f t="shared" si="35"/>
        <v>8.370000000000001</v>
      </c>
      <c r="I33" s="8">
        <f t="shared" si="35"/>
        <v>8.4500000000000011</v>
      </c>
      <c r="J33" s="38" t="s">
        <v>12</v>
      </c>
      <c r="K33" s="14"/>
      <c r="L33" s="1">
        <f>SUM(L31+0.15)</f>
        <v>16.479999999999997</v>
      </c>
      <c r="M33" s="1">
        <f t="shared" ref="M33:Q47" si="38">SUM(M31+0.15)</f>
        <v>16.519999999999996</v>
      </c>
      <c r="N33" s="1">
        <f t="shared" si="38"/>
        <v>16.569999999999997</v>
      </c>
      <c r="O33" s="1">
        <v>17.02</v>
      </c>
      <c r="P33" s="1">
        <v>17.07</v>
      </c>
      <c r="Q33" s="1">
        <f t="shared" si="38"/>
        <v>17.149999999999999</v>
      </c>
    </row>
    <row r="34" spans="1:17" ht="15.5">
      <c r="A34" s="24"/>
      <c r="B34" s="25" t="s">
        <v>13</v>
      </c>
      <c r="C34" s="8">
        <v>8.15</v>
      </c>
      <c r="D34" s="8">
        <v>8.19</v>
      </c>
      <c r="E34" s="8">
        <f>SUM(E33+0.02)</f>
        <v>8.24</v>
      </c>
      <c r="F34" s="8">
        <f t="shared" ref="F34:H34" si="39">SUM(F33+0.02)</f>
        <v>8.2899999999999991</v>
      </c>
      <c r="G34" s="8">
        <f t="shared" si="39"/>
        <v>8.34</v>
      </c>
      <c r="H34" s="8">
        <f t="shared" si="39"/>
        <v>8.39</v>
      </c>
      <c r="I34" s="8"/>
      <c r="J34" s="38" t="s">
        <v>13</v>
      </c>
      <c r="K34" s="14">
        <v>16.45</v>
      </c>
      <c r="L34" s="12">
        <f>SUM(L33+0.01)</f>
        <v>16.489999999999998</v>
      </c>
      <c r="M34" s="1">
        <f t="shared" ref="M34:P34" si="40">SUM(M33+0.02)</f>
        <v>16.539999999999996</v>
      </c>
      <c r="N34" s="1">
        <f t="shared" si="40"/>
        <v>16.589999999999996</v>
      </c>
      <c r="O34" s="1">
        <f t="shared" si="40"/>
        <v>17.04</v>
      </c>
      <c r="P34" s="1">
        <f t="shared" si="40"/>
        <v>17.09</v>
      </c>
      <c r="Q34" s="15"/>
    </row>
    <row r="35" spans="1:17" ht="15.5">
      <c r="A35" s="24"/>
      <c r="B35" s="25" t="s">
        <v>12</v>
      </c>
      <c r="C35" s="8"/>
      <c r="D35" s="8">
        <f t="shared" si="35"/>
        <v>8.33</v>
      </c>
      <c r="E35" s="8">
        <f t="shared" si="35"/>
        <v>8.370000000000001</v>
      </c>
      <c r="F35" s="8">
        <f t="shared" si="35"/>
        <v>8.42</v>
      </c>
      <c r="G35" s="8">
        <f t="shared" si="35"/>
        <v>8.4700000000000006</v>
      </c>
      <c r="H35" s="8">
        <f t="shared" si="35"/>
        <v>8.5200000000000014</v>
      </c>
      <c r="I35" s="6">
        <v>9</v>
      </c>
      <c r="J35" s="38" t="s">
        <v>12</v>
      </c>
      <c r="K35" s="14"/>
      <c r="L35" s="1">
        <v>17.03</v>
      </c>
      <c r="M35" s="1">
        <v>17.07</v>
      </c>
      <c r="N35" s="1">
        <v>17.12</v>
      </c>
      <c r="O35" s="1">
        <f t="shared" si="38"/>
        <v>17.169999999999998</v>
      </c>
      <c r="P35" s="1">
        <f t="shared" si="38"/>
        <v>17.22</v>
      </c>
      <c r="Q35" s="10">
        <f t="shared" si="38"/>
        <v>17.299999999999997</v>
      </c>
    </row>
    <row r="36" spans="1:17" ht="15.5">
      <c r="A36" s="24"/>
      <c r="B36" s="25" t="s">
        <v>13</v>
      </c>
      <c r="C36" s="6">
        <v>8.3000000000000007</v>
      </c>
      <c r="D36" s="8">
        <v>8.34</v>
      </c>
      <c r="E36" s="8">
        <f>SUM(E35+0.02)</f>
        <v>8.39</v>
      </c>
      <c r="F36" s="8">
        <f t="shared" ref="F36:H36" si="41">SUM(F35+0.02)</f>
        <v>8.44</v>
      </c>
      <c r="G36" s="8">
        <f t="shared" si="41"/>
        <v>8.49</v>
      </c>
      <c r="H36" s="8">
        <f t="shared" si="41"/>
        <v>8.5400000000000009</v>
      </c>
      <c r="I36" s="8"/>
      <c r="J36" s="38" t="s">
        <v>13</v>
      </c>
      <c r="K36" s="11">
        <v>17</v>
      </c>
      <c r="L36" s="12">
        <f>SUM(L35+0.01)</f>
        <v>17.040000000000003</v>
      </c>
      <c r="M36" s="1">
        <f t="shared" ref="M36:P36" si="42">SUM(M35+0.02)</f>
        <v>17.09</v>
      </c>
      <c r="N36" s="1">
        <f t="shared" si="42"/>
        <v>17.14</v>
      </c>
      <c r="O36" s="1">
        <f t="shared" si="42"/>
        <v>17.189999999999998</v>
      </c>
      <c r="P36" s="1">
        <f t="shared" si="42"/>
        <v>17.239999999999998</v>
      </c>
      <c r="Q36" s="15"/>
    </row>
    <row r="37" spans="1:17" ht="15.5">
      <c r="A37" s="24"/>
      <c r="B37" s="25" t="s">
        <v>12</v>
      </c>
      <c r="C37" s="8"/>
      <c r="D37" s="8">
        <f t="shared" si="35"/>
        <v>8.48</v>
      </c>
      <c r="E37" s="8">
        <f t="shared" si="35"/>
        <v>8.5200000000000014</v>
      </c>
      <c r="F37" s="8">
        <f t="shared" si="35"/>
        <v>8.57</v>
      </c>
      <c r="G37" s="8">
        <v>9.02</v>
      </c>
      <c r="H37" s="8">
        <v>9.07</v>
      </c>
      <c r="I37" s="8">
        <f t="shared" si="35"/>
        <v>9.15</v>
      </c>
      <c r="J37" s="38" t="s">
        <v>12</v>
      </c>
      <c r="K37" s="14"/>
      <c r="L37" s="1">
        <f>SUM(L35+0.15)</f>
        <v>17.18</v>
      </c>
      <c r="M37" s="1">
        <f t="shared" si="38"/>
        <v>17.22</v>
      </c>
      <c r="N37" s="1">
        <f t="shared" si="38"/>
        <v>17.27</v>
      </c>
      <c r="O37" s="1">
        <f t="shared" si="38"/>
        <v>17.319999999999997</v>
      </c>
      <c r="P37" s="1">
        <f t="shared" si="38"/>
        <v>17.369999999999997</v>
      </c>
      <c r="Q37" s="1">
        <f t="shared" si="38"/>
        <v>17.449999999999996</v>
      </c>
    </row>
    <row r="38" spans="1:17" ht="15.5">
      <c r="A38" s="24"/>
      <c r="B38" s="25" t="s">
        <v>13</v>
      </c>
      <c r="C38" s="8">
        <v>8.4499999999999993</v>
      </c>
      <c r="D38" s="8">
        <v>8.49</v>
      </c>
      <c r="E38" s="8">
        <f>SUM(E37+0.02)</f>
        <v>8.5400000000000009</v>
      </c>
      <c r="F38" s="8">
        <f t="shared" ref="F38:H38" si="43">SUM(F37+0.02)</f>
        <v>8.59</v>
      </c>
      <c r="G38" s="8">
        <f t="shared" si="43"/>
        <v>9.0399999999999991</v>
      </c>
      <c r="H38" s="8">
        <f t="shared" si="43"/>
        <v>9.09</v>
      </c>
      <c r="I38" s="8"/>
      <c r="J38" s="38" t="s">
        <v>13</v>
      </c>
      <c r="K38" s="14">
        <v>17.149999999999999</v>
      </c>
      <c r="L38" s="12">
        <f>SUM(L37+0.01)</f>
        <v>17.190000000000001</v>
      </c>
      <c r="M38" s="1">
        <f t="shared" ref="M38:P38" si="44">SUM(M37+0.02)</f>
        <v>17.239999999999998</v>
      </c>
      <c r="N38" s="1">
        <f t="shared" si="44"/>
        <v>17.29</v>
      </c>
      <c r="O38" s="1">
        <f t="shared" si="44"/>
        <v>17.339999999999996</v>
      </c>
      <c r="P38" s="1">
        <f t="shared" si="44"/>
        <v>17.389999999999997</v>
      </c>
      <c r="Q38" s="15"/>
    </row>
    <row r="39" spans="1:17" ht="15.5">
      <c r="A39" s="24"/>
      <c r="B39" s="25" t="s">
        <v>12</v>
      </c>
      <c r="C39" s="8"/>
      <c r="D39" s="8">
        <v>9.0299999999999994</v>
      </c>
      <c r="E39" s="8">
        <v>9.07</v>
      </c>
      <c r="F39" s="8">
        <v>9.1199999999999992</v>
      </c>
      <c r="G39" s="8">
        <f t="shared" si="35"/>
        <v>9.17</v>
      </c>
      <c r="H39" s="8">
        <f t="shared" si="35"/>
        <v>9.2200000000000006</v>
      </c>
      <c r="I39" s="6">
        <f t="shared" si="35"/>
        <v>9.3000000000000007</v>
      </c>
      <c r="J39" s="38" t="s">
        <v>12</v>
      </c>
      <c r="K39" s="14"/>
      <c r="L39" s="1">
        <f>SUM(L37+0.15)</f>
        <v>17.329999999999998</v>
      </c>
      <c r="M39" s="1">
        <f t="shared" si="38"/>
        <v>17.369999999999997</v>
      </c>
      <c r="N39" s="1">
        <f t="shared" si="38"/>
        <v>17.419999999999998</v>
      </c>
      <c r="O39" s="1">
        <f t="shared" si="38"/>
        <v>17.469999999999995</v>
      </c>
      <c r="P39" s="1">
        <f t="shared" si="38"/>
        <v>17.519999999999996</v>
      </c>
      <c r="Q39" s="10">
        <v>18</v>
      </c>
    </row>
    <row r="40" spans="1:17" ht="15.5">
      <c r="A40" s="24"/>
      <c r="B40" s="25" t="s">
        <v>13</v>
      </c>
      <c r="C40" s="6">
        <v>9</v>
      </c>
      <c r="D40" s="8">
        <v>9.0399999999999991</v>
      </c>
      <c r="E40" s="8">
        <f t="shared" ref="E40:H54" si="45">SUM(E39+0.02)</f>
        <v>9.09</v>
      </c>
      <c r="F40" s="8">
        <f t="shared" si="45"/>
        <v>9.1399999999999988</v>
      </c>
      <c r="G40" s="8">
        <f t="shared" si="45"/>
        <v>9.19</v>
      </c>
      <c r="H40" s="8">
        <f t="shared" si="45"/>
        <v>9.24</v>
      </c>
      <c r="I40" s="8"/>
      <c r="J40" s="38" t="s">
        <v>13</v>
      </c>
      <c r="K40" s="11">
        <v>17.3</v>
      </c>
      <c r="L40" s="12">
        <f>SUM(L39+0.01)</f>
        <v>17.34</v>
      </c>
      <c r="M40" s="1">
        <f t="shared" ref="M40:P40" si="46">SUM(M39+0.02)</f>
        <v>17.389999999999997</v>
      </c>
      <c r="N40" s="1">
        <f t="shared" si="46"/>
        <v>17.439999999999998</v>
      </c>
      <c r="O40" s="1">
        <f t="shared" si="46"/>
        <v>17.489999999999995</v>
      </c>
      <c r="P40" s="1">
        <f t="shared" si="46"/>
        <v>17.539999999999996</v>
      </c>
      <c r="Q40" s="15"/>
    </row>
    <row r="41" spans="1:17" ht="15.5">
      <c r="A41" s="24"/>
      <c r="B41" s="25" t="s">
        <v>12</v>
      </c>
      <c r="C41" s="8"/>
      <c r="D41" s="8">
        <f t="shared" si="35"/>
        <v>9.18</v>
      </c>
      <c r="E41" s="8">
        <f t="shared" si="35"/>
        <v>9.2200000000000006</v>
      </c>
      <c r="F41" s="8">
        <f t="shared" si="35"/>
        <v>9.27</v>
      </c>
      <c r="G41" s="8">
        <f t="shared" si="35"/>
        <v>9.32</v>
      </c>
      <c r="H41" s="8">
        <f t="shared" si="35"/>
        <v>9.370000000000001</v>
      </c>
      <c r="I41" s="8">
        <f t="shared" si="35"/>
        <v>9.4500000000000011</v>
      </c>
      <c r="J41" s="38" t="s">
        <v>12</v>
      </c>
      <c r="K41" s="14"/>
      <c r="L41" s="1">
        <f>SUM(L39+0.15)</f>
        <v>17.479999999999997</v>
      </c>
      <c r="M41" s="1">
        <f t="shared" si="38"/>
        <v>17.519999999999996</v>
      </c>
      <c r="N41" s="1">
        <f t="shared" si="38"/>
        <v>17.569999999999997</v>
      </c>
      <c r="O41" s="1">
        <v>18.02</v>
      </c>
      <c r="P41" s="1">
        <v>18.07</v>
      </c>
      <c r="Q41" s="1">
        <f t="shared" si="38"/>
        <v>18.149999999999999</v>
      </c>
    </row>
    <row r="42" spans="1:17" ht="15.5">
      <c r="A42" s="24"/>
      <c r="B42" s="25" t="s">
        <v>13</v>
      </c>
      <c r="C42" s="8">
        <v>9.15</v>
      </c>
      <c r="D42" s="8">
        <v>9.19</v>
      </c>
      <c r="E42" s="8">
        <f t="shared" si="45"/>
        <v>9.24</v>
      </c>
      <c r="F42" s="8">
        <f t="shared" si="45"/>
        <v>9.2899999999999991</v>
      </c>
      <c r="G42" s="8">
        <f t="shared" si="45"/>
        <v>9.34</v>
      </c>
      <c r="H42" s="8">
        <f t="shared" si="45"/>
        <v>9.39</v>
      </c>
      <c r="I42" s="8"/>
      <c r="J42" s="38" t="s">
        <v>13</v>
      </c>
      <c r="K42" s="14">
        <v>17.45</v>
      </c>
      <c r="L42" s="12">
        <f>SUM(L41+0.01)</f>
        <v>17.489999999999998</v>
      </c>
      <c r="M42" s="1">
        <f t="shared" ref="M42:P42" si="47">SUM(M41+0.02)</f>
        <v>17.539999999999996</v>
      </c>
      <c r="N42" s="1">
        <f t="shared" si="47"/>
        <v>17.589999999999996</v>
      </c>
      <c r="O42" s="1">
        <f t="shared" si="47"/>
        <v>18.04</v>
      </c>
      <c r="P42" s="1">
        <f t="shared" si="47"/>
        <v>18.09</v>
      </c>
      <c r="Q42" s="15"/>
    </row>
    <row r="43" spans="1:17" ht="15.5">
      <c r="A43" s="24"/>
      <c r="B43" s="25" t="s">
        <v>12</v>
      </c>
      <c r="C43" s="8"/>
      <c r="D43" s="8">
        <f t="shared" si="35"/>
        <v>9.33</v>
      </c>
      <c r="E43" s="8">
        <f t="shared" si="35"/>
        <v>9.370000000000001</v>
      </c>
      <c r="F43" s="8">
        <f t="shared" si="35"/>
        <v>9.42</v>
      </c>
      <c r="G43" s="8">
        <f t="shared" si="35"/>
        <v>9.4700000000000006</v>
      </c>
      <c r="H43" s="8">
        <f t="shared" si="35"/>
        <v>9.5200000000000014</v>
      </c>
      <c r="I43" s="6">
        <v>10</v>
      </c>
      <c r="J43" s="38" t="s">
        <v>12</v>
      </c>
      <c r="K43" s="14"/>
      <c r="L43" s="1">
        <v>18.03</v>
      </c>
      <c r="M43" s="1">
        <v>18.03</v>
      </c>
      <c r="N43" s="1">
        <v>18.12</v>
      </c>
      <c r="O43" s="1">
        <f t="shared" si="38"/>
        <v>18.169999999999998</v>
      </c>
      <c r="P43" s="1">
        <f t="shared" si="38"/>
        <v>18.22</v>
      </c>
      <c r="Q43" s="10">
        <f t="shared" si="38"/>
        <v>18.299999999999997</v>
      </c>
    </row>
    <row r="44" spans="1:17" ht="15.5">
      <c r="A44" s="24"/>
      <c r="B44" s="25" t="s">
        <v>13</v>
      </c>
      <c r="C44" s="6">
        <v>9.3000000000000007</v>
      </c>
      <c r="D44" s="8">
        <v>9.34</v>
      </c>
      <c r="E44" s="8">
        <f t="shared" si="45"/>
        <v>9.39</v>
      </c>
      <c r="F44" s="8">
        <f t="shared" si="45"/>
        <v>9.44</v>
      </c>
      <c r="G44" s="8">
        <f t="shared" si="45"/>
        <v>9.49</v>
      </c>
      <c r="H44" s="8">
        <f t="shared" si="45"/>
        <v>9.5400000000000009</v>
      </c>
      <c r="I44" s="8"/>
      <c r="J44" s="38" t="s">
        <v>13</v>
      </c>
      <c r="K44" s="11">
        <v>18</v>
      </c>
      <c r="L44" s="12">
        <f>SUM(L43+0.01)</f>
        <v>18.040000000000003</v>
      </c>
      <c r="M44" s="1">
        <f t="shared" ref="M44:P44" si="48">SUM(M43+0.02)</f>
        <v>18.05</v>
      </c>
      <c r="N44" s="1">
        <f t="shared" si="48"/>
        <v>18.14</v>
      </c>
      <c r="O44" s="1">
        <f t="shared" si="48"/>
        <v>18.189999999999998</v>
      </c>
      <c r="P44" s="1">
        <f t="shared" si="48"/>
        <v>18.239999999999998</v>
      </c>
      <c r="Q44" s="15"/>
    </row>
    <row r="45" spans="1:17" ht="15.5">
      <c r="A45" s="24"/>
      <c r="B45" s="25" t="s">
        <v>12</v>
      </c>
      <c r="C45" s="8"/>
      <c r="D45" s="8">
        <f t="shared" si="35"/>
        <v>9.48</v>
      </c>
      <c r="E45" s="8">
        <f t="shared" si="35"/>
        <v>9.5200000000000014</v>
      </c>
      <c r="F45" s="8">
        <f t="shared" si="35"/>
        <v>9.57</v>
      </c>
      <c r="G45" s="8">
        <v>10.02</v>
      </c>
      <c r="H45" s="8">
        <v>10.07</v>
      </c>
      <c r="I45" s="8">
        <f t="shared" si="35"/>
        <v>10.15</v>
      </c>
      <c r="J45" s="38" t="s">
        <v>12</v>
      </c>
      <c r="K45" s="14"/>
      <c r="L45" s="1">
        <f>SUM(L43+0.15)</f>
        <v>18.18</v>
      </c>
      <c r="M45" s="1">
        <f t="shared" si="38"/>
        <v>18.18</v>
      </c>
      <c r="N45" s="1">
        <f t="shared" si="38"/>
        <v>18.27</v>
      </c>
      <c r="O45" s="1">
        <f t="shared" si="38"/>
        <v>18.319999999999997</v>
      </c>
      <c r="P45" s="1">
        <f t="shared" si="38"/>
        <v>18.369999999999997</v>
      </c>
      <c r="Q45" s="1">
        <f t="shared" si="38"/>
        <v>18.449999999999996</v>
      </c>
    </row>
    <row r="46" spans="1:17" ht="15.5">
      <c r="A46" s="24"/>
      <c r="B46" s="25" t="s">
        <v>13</v>
      </c>
      <c r="C46" s="8">
        <v>9.4499999999999993</v>
      </c>
      <c r="D46" s="8">
        <v>9.49</v>
      </c>
      <c r="E46" s="8">
        <f t="shared" si="45"/>
        <v>9.5400000000000009</v>
      </c>
      <c r="F46" s="8">
        <f t="shared" si="45"/>
        <v>9.59</v>
      </c>
      <c r="G46" s="8">
        <f t="shared" si="45"/>
        <v>10.039999999999999</v>
      </c>
      <c r="H46" s="8">
        <f t="shared" si="45"/>
        <v>10.09</v>
      </c>
      <c r="I46" s="8"/>
      <c r="J46" s="38" t="s">
        <v>13</v>
      </c>
      <c r="K46" s="14">
        <v>18.149999999999999</v>
      </c>
      <c r="L46" s="12">
        <f>SUM(L45+0.01)</f>
        <v>18.190000000000001</v>
      </c>
      <c r="M46" s="10">
        <f t="shared" ref="M46:P46" si="49">SUM(M45+0.02)</f>
        <v>18.2</v>
      </c>
      <c r="N46" s="1">
        <f t="shared" si="49"/>
        <v>18.29</v>
      </c>
      <c r="O46" s="1">
        <f t="shared" si="49"/>
        <v>18.339999999999996</v>
      </c>
      <c r="P46" s="1">
        <f t="shared" si="49"/>
        <v>18.389999999999997</v>
      </c>
      <c r="Q46" s="15"/>
    </row>
    <row r="47" spans="1:17" ht="15.5">
      <c r="A47" s="24"/>
      <c r="B47" s="25" t="s">
        <v>12</v>
      </c>
      <c r="C47" s="8"/>
      <c r="D47" s="8">
        <v>10.029999999999999</v>
      </c>
      <c r="E47" s="8">
        <v>10.07</v>
      </c>
      <c r="F47" s="8">
        <v>10.119999999999999</v>
      </c>
      <c r="G47" s="8">
        <v>10.17</v>
      </c>
      <c r="H47" s="8">
        <v>10.220000000000001</v>
      </c>
      <c r="I47" s="6">
        <f t="shared" ref="D47:I61" si="50">SUM(I45+0.15)</f>
        <v>10.3</v>
      </c>
      <c r="J47" s="38" t="s">
        <v>12</v>
      </c>
      <c r="K47" s="14"/>
      <c r="L47" s="1">
        <f>SUM(L45+0.15)</f>
        <v>18.329999999999998</v>
      </c>
      <c r="M47" s="1">
        <f t="shared" si="38"/>
        <v>18.329999999999998</v>
      </c>
      <c r="N47" s="1">
        <f t="shared" si="38"/>
        <v>18.419999999999998</v>
      </c>
      <c r="O47" s="1">
        <f t="shared" si="38"/>
        <v>18.469999999999995</v>
      </c>
      <c r="P47" s="1">
        <f t="shared" si="38"/>
        <v>18.519999999999996</v>
      </c>
      <c r="Q47" s="10">
        <v>19</v>
      </c>
    </row>
    <row r="48" spans="1:17" ht="15.5">
      <c r="A48" s="24"/>
      <c r="B48" s="25" t="s">
        <v>13</v>
      </c>
      <c r="C48" s="6">
        <v>10</v>
      </c>
      <c r="D48" s="8">
        <v>10.039999999999999</v>
      </c>
      <c r="E48" s="8">
        <f t="shared" si="45"/>
        <v>10.09</v>
      </c>
      <c r="F48" s="8">
        <f t="shared" si="45"/>
        <v>10.139999999999999</v>
      </c>
      <c r="G48" s="8">
        <f t="shared" si="45"/>
        <v>10.19</v>
      </c>
      <c r="H48" s="8">
        <f t="shared" si="45"/>
        <v>10.24</v>
      </c>
      <c r="I48" s="8"/>
      <c r="J48" s="38" t="s">
        <v>13</v>
      </c>
      <c r="K48" s="11">
        <v>18.3</v>
      </c>
      <c r="L48" s="12">
        <f>SUM(L47+0.01)</f>
        <v>18.34</v>
      </c>
      <c r="M48" s="1">
        <f t="shared" ref="M48:P48" si="51">SUM(M47+0.02)</f>
        <v>18.349999999999998</v>
      </c>
      <c r="N48" s="1">
        <f t="shared" si="51"/>
        <v>18.439999999999998</v>
      </c>
      <c r="O48" s="1">
        <f t="shared" si="51"/>
        <v>18.489999999999995</v>
      </c>
      <c r="P48" s="1">
        <f t="shared" si="51"/>
        <v>18.539999999999996</v>
      </c>
      <c r="Q48" s="15"/>
    </row>
    <row r="49" spans="1:17" ht="15.5">
      <c r="A49" s="24"/>
      <c r="B49" s="25" t="s">
        <v>12</v>
      </c>
      <c r="C49" s="8"/>
      <c r="D49" s="8">
        <f t="shared" si="50"/>
        <v>10.18</v>
      </c>
      <c r="E49" s="8">
        <f t="shared" si="50"/>
        <v>10.220000000000001</v>
      </c>
      <c r="F49" s="8">
        <f t="shared" si="50"/>
        <v>10.27</v>
      </c>
      <c r="G49" s="8">
        <f t="shared" si="50"/>
        <v>10.32</v>
      </c>
      <c r="H49" s="8">
        <f t="shared" si="50"/>
        <v>10.370000000000001</v>
      </c>
      <c r="I49" s="8">
        <f t="shared" si="50"/>
        <v>10.450000000000001</v>
      </c>
      <c r="J49" s="38" t="s">
        <v>12</v>
      </c>
      <c r="K49" s="14"/>
      <c r="L49" s="1">
        <f>SUM(L47+0.15)</f>
        <v>18.479999999999997</v>
      </c>
      <c r="M49" s="1">
        <f t="shared" ref="M49:Q63" si="52">SUM(M47+0.15)</f>
        <v>18.479999999999997</v>
      </c>
      <c r="N49" s="1">
        <f t="shared" si="52"/>
        <v>18.569999999999997</v>
      </c>
      <c r="O49" s="1">
        <v>19.02</v>
      </c>
      <c r="P49" s="1">
        <v>19.07</v>
      </c>
      <c r="Q49" s="1">
        <f t="shared" si="52"/>
        <v>19.149999999999999</v>
      </c>
    </row>
    <row r="50" spans="1:17" ht="15.5">
      <c r="A50" s="24"/>
      <c r="B50" s="25" t="s">
        <v>13</v>
      </c>
      <c r="C50" s="6">
        <v>10.15</v>
      </c>
      <c r="D50" s="8">
        <v>10.19</v>
      </c>
      <c r="E50" s="8">
        <f t="shared" si="45"/>
        <v>10.24</v>
      </c>
      <c r="F50" s="8">
        <f t="shared" si="45"/>
        <v>10.29</v>
      </c>
      <c r="G50" s="8">
        <f t="shared" si="45"/>
        <v>10.34</v>
      </c>
      <c r="H50" s="8">
        <f t="shared" si="45"/>
        <v>10.39</v>
      </c>
      <c r="I50" s="8"/>
      <c r="J50" s="38" t="s">
        <v>13</v>
      </c>
      <c r="K50" s="14">
        <v>18.45</v>
      </c>
      <c r="L50" s="12">
        <f>SUM(L49+0.01)</f>
        <v>18.489999999999998</v>
      </c>
      <c r="M50" s="10">
        <f t="shared" ref="M50:P50" si="53">SUM(M49+0.02)</f>
        <v>18.499999999999996</v>
      </c>
      <c r="N50" s="1">
        <f t="shared" si="53"/>
        <v>18.589999999999996</v>
      </c>
      <c r="O50" s="1">
        <f t="shared" si="53"/>
        <v>19.04</v>
      </c>
      <c r="P50" s="1">
        <f t="shared" si="53"/>
        <v>19.09</v>
      </c>
      <c r="Q50" s="15"/>
    </row>
    <row r="51" spans="1:17" ht="15.5">
      <c r="A51" s="24"/>
      <c r="B51" s="25" t="s">
        <v>12</v>
      </c>
      <c r="C51" s="8"/>
      <c r="D51" s="8">
        <f t="shared" si="50"/>
        <v>10.33</v>
      </c>
      <c r="E51" s="8">
        <f t="shared" si="50"/>
        <v>10.370000000000001</v>
      </c>
      <c r="F51" s="8">
        <f t="shared" si="50"/>
        <v>10.42</v>
      </c>
      <c r="G51" s="8">
        <f t="shared" si="50"/>
        <v>10.47</v>
      </c>
      <c r="H51" s="8">
        <f t="shared" si="50"/>
        <v>10.520000000000001</v>
      </c>
      <c r="I51" s="6">
        <v>11</v>
      </c>
      <c r="J51" s="38" t="s">
        <v>12</v>
      </c>
      <c r="K51" s="14"/>
      <c r="L51" s="1">
        <v>19.03</v>
      </c>
      <c r="M51" s="1">
        <v>19.03</v>
      </c>
      <c r="N51" s="1">
        <v>19.12</v>
      </c>
      <c r="O51" s="1">
        <f t="shared" si="52"/>
        <v>19.169999999999998</v>
      </c>
      <c r="P51" s="1">
        <f t="shared" si="52"/>
        <v>19.22</v>
      </c>
      <c r="Q51" s="10">
        <f t="shared" si="52"/>
        <v>19.299999999999997</v>
      </c>
    </row>
    <row r="52" spans="1:17" ht="15.5">
      <c r="A52" s="24"/>
      <c r="B52" s="25" t="s">
        <v>13</v>
      </c>
      <c r="C52" s="6">
        <v>10.3</v>
      </c>
      <c r="D52" s="8">
        <v>10.34</v>
      </c>
      <c r="E52" s="8">
        <f t="shared" si="45"/>
        <v>10.39</v>
      </c>
      <c r="F52" s="8">
        <f t="shared" si="45"/>
        <v>10.44</v>
      </c>
      <c r="G52" s="8">
        <f t="shared" si="45"/>
        <v>10.49</v>
      </c>
      <c r="H52" s="8">
        <f t="shared" si="45"/>
        <v>10.540000000000001</v>
      </c>
      <c r="I52" s="8"/>
      <c r="J52" s="38" t="s">
        <v>13</v>
      </c>
      <c r="K52" s="11">
        <v>19</v>
      </c>
      <c r="L52" s="12">
        <f>SUM(L51+0.01)</f>
        <v>19.040000000000003</v>
      </c>
      <c r="M52" s="1">
        <f t="shared" ref="M52:P52" si="54">SUM(M51+0.02)</f>
        <v>19.05</v>
      </c>
      <c r="N52" s="1">
        <f t="shared" si="54"/>
        <v>19.14</v>
      </c>
      <c r="O52" s="1">
        <f t="shared" si="54"/>
        <v>19.189999999999998</v>
      </c>
      <c r="P52" s="1">
        <f t="shared" si="54"/>
        <v>19.239999999999998</v>
      </c>
      <c r="Q52" s="15"/>
    </row>
    <row r="53" spans="1:17" ht="15.5">
      <c r="A53" s="24"/>
      <c r="B53" s="25" t="s">
        <v>12</v>
      </c>
      <c r="C53" s="8"/>
      <c r="D53" s="8">
        <f t="shared" si="50"/>
        <v>10.48</v>
      </c>
      <c r="E53" s="8">
        <f t="shared" si="50"/>
        <v>10.520000000000001</v>
      </c>
      <c r="F53" s="8">
        <f t="shared" si="50"/>
        <v>10.57</v>
      </c>
      <c r="G53" s="8">
        <v>11.02</v>
      </c>
      <c r="H53" s="8">
        <v>11.07</v>
      </c>
      <c r="I53" s="8">
        <f t="shared" si="50"/>
        <v>11.15</v>
      </c>
      <c r="J53" s="38" t="s">
        <v>12</v>
      </c>
      <c r="K53" s="14"/>
      <c r="L53" s="1">
        <f>SUM(L51+0.15)</f>
        <v>19.18</v>
      </c>
      <c r="M53" s="1">
        <f t="shared" si="52"/>
        <v>19.18</v>
      </c>
      <c r="N53" s="1">
        <f t="shared" si="52"/>
        <v>19.27</v>
      </c>
      <c r="O53" s="1">
        <f t="shared" si="52"/>
        <v>19.319999999999997</v>
      </c>
      <c r="P53" s="1">
        <f t="shared" si="52"/>
        <v>19.369999999999997</v>
      </c>
      <c r="Q53" s="1">
        <f t="shared" si="52"/>
        <v>19.449999999999996</v>
      </c>
    </row>
    <row r="54" spans="1:17" ht="15.5">
      <c r="A54" s="24"/>
      <c r="B54" s="25" t="s">
        <v>13</v>
      </c>
      <c r="C54" s="6">
        <v>10.45</v>
      </c>
      <c r="D54" s="8">
        <v>10.49</v>
      </c>
      <c r="E54" s="8">
        <f t="shared" si="45"/>
        <v>10.540000000000001</v>
      </c>
      <c r="F54" s="8">
        <f t="shared" si="45"/>
        <v>10.59</v>
      </c>
      <c r="G54" s="8">
        <f t="shared" si="45"/>
        <v>11.04</v>
      </c>
      <c r="H54" s="8">
        <f t="shared" si="45"/>
        <v>11.09</v>
      </c>
      <c r="I54" s="8"/>
      <c r="J54" s="38" t="s">
        <v>13</v>
      </c>
      <c r="K54" s="14">
        <v>19.149999999999999</v>
      </c>
      <c r="L54" s="12">
        <f>SUM(L53+0.01)</f>
        <v>19.190000000000001</v>
      </c>
      <c r="M54" s="10">
        <f t="shared" ref="M54:P54" si="55">SUM(M53+0.02)</f>
        <v>19.2</v>
      </c>
      <c r="N54" s="1">
        <f t="shared" si="55"/>
        <v>19.29</v>
      </c>
      <c r="O54" s="1">
        <f t="shared" si="55"/>
        <v>19.339999999999996</v>
      </c>
      <c r="P54" s="1">
        <f t="shared" si="55"/>
        <v>19.389999999999997</v>
      </c>
      <c r="Q54" s="15"/>
    </row>
    <row r="55" spans="1:17" ht="15.5">
      <c r="A55" s="24"/>
      <c r="B55" s="25" t="s">
        <v>12</v>
      </c>
      <c r="C55" s="19"/>
      <c r="D55" s="1">
        <v>11.03</v>
      </c>
      <c r="E55" s="1">
        <v>11.07</v>
      </c>
      <c r="F55" s="1">
        <v>11.12</v>
      </c>
      <c r="G55" s="1">
        <f t="shared" si="50"/>
        <v>11.17</v>
      </c>
      <c r="H55" s="1">
        <f t="shared" si="50"/>
        <v>11.22</v>
      </c>
      <c r="I55" s="10">
        <f t="shared" si="50"/>
        <v>11.3</v>
      </c>
      <c r="J55" s="38" t="s">
        <v>12</v>
      </c>
      <c r="K55" s="14"/>
      <c r="L55" s="1">
        <f>SUM(L53+0.15)</f>
        <v>19.329999999999998</v>
      </c>
      <c r="M55" s="1">
        <f t="shared" si="52"/>
        <v>19.329999999999998</v>
      </c>
      <c r="N55" s="1">
        <f t="shared" si="52"/>
        <v>19.419999999999998</v>
      </c>
      <c r="O55" s="1">
        <f t="shared" si="52"/>
        <v>19.469999999999995</v>
      </c>
      <c r="P55" s="1">
        <f t="shared" si="52"/>
        <v>19.519999999999996</v>
      </c>
      <c r="Q55" s="10">
        <v>20</v>
      </c>
    </row>
    <row r="56" spans="1:17" ht="15.5">
      <c r="A56" s="24"/>
      <c r="B56" s="25" t="s">
        <v>13</v>
      </c>
      <c r="C56" s="7">
        <v>11</v>
      </c>
      <c r="D56" s="12">
        <f>SUM(D55+0.01)</f>
        <v>11.04</v>
      </c>
      <c r="E56" s="1">
        <f t="shared" ref="E56:H70" si="56">SUM(E55+0.02)</f>
        <v>11.09</v>
      </c>
      <c r="F56" s="1">
        <f t="shared" si="56"/>
        <v>11.139999999999999</v>
      </c>
      <c r="G56" s="1">
        <f t="shared" si="56"/>
        <v>11.19</v>
      </c>
      <c r="H56" s="1">
        <f t="shared" si="56"/>
        <v>11.24</v>
      </c>
      <c r="I56" s="1"/>
      <c r="J56" s="38" t="s">
        <v>13</v>
      </c>
      <c r="K56" s="11">
        <v>19.3</v>
      </c>
      <c r="L56" s="12">
        <f>SUM(L55+0.01)</f>
        <v>19.34</v>
      </c>
      <c r="M56" s="1">
        <f t="shared" ref="M56:P56" si="57">SUM(M55+0.02)</f>
        <v>19.349999999999998</v>
      </c>
      <c r="N56" s="1">
        <f t="shared" si="57"/>
        <v>19.439999999999998</v>
      </c>
      <c r="O56" s="1">
        <f t="shared" si="57"/>
        <v>19.489999999999995</v>
      </c>
      <c r="P56" s="1">
        <f t="shared" si="57"/>
        <v>19.539999999999996</v>
      </c>
      <c r="Q56" s="15"/>
    </row>
    <row r="57" spans="1:17" ht="15.5">
      <c r="A57" s="36"/>
      <c r="B57" s="25" t="s">
        <v>12</v>
      </c>
      <c r="C57" s="15"/>
      <c r="D57" s="1">
        <f t="shared" si="50"/>
        <v>11.18</v>
      </c>
      <c r="E57" s="1">
        <f t="shared" si="50"/>
        <v>11.22</v>
      </c>
      <c r="F57" s="1">
        <f t="shared" si="50"/>
        <v>11.27</v>
      </c>
      <c r="G57" s="1">
        <f t="shared" si="50"/>
        <v>11.32</v>
      </c>
      <c r="H57" s="1">
        <f t="shared" si="50"/>
        <v>11.370000000000001</v>
      </c>
      <c r="I57" s="1">
        <f t="shared" si="50"/>
        <v>11.450000000000001</v>
      </c>
      <c r="J57" s="38" t="s">
        <v>12</v>
      </c>
      <c r="K57" s="14"/>
      <c r="L57" s="1">
        <f>SUM(L55+0.15)</f>
        <v>19.479999999999997</v>
      </c>
      <c r="M57" s="1">
        <f t="shared" si="52"/>
        <v>19.479999999999997</v>
      </c>
      <c r="N57" s="1">
        <f t="shared" si="52"/>
        <v>19.569999999999997</v>
      </c>
      <c r="O57" s="1">
        <v>20.02</v>
      </c>
      <c r="P57" s="1">
        <v>20.07</v>
      </c>
      <c r="Q57" s="1">
        <f t="shared" si="52"/>
        <v>20.149999999999999</v>
      </c>
    </row>
    <row r="58" spans="1:17" ht="15.5">
      <c r="A58" s="37"/>
      <c r="B58" s="25" t="s">
        <v>13</v>
      </c>
      <c r="C58" s="20">
        <v>11.15</v>
      </c>
      <c r="D58" s="12">
        <f>SUM(D57+0.01)</f>
        <v>11.19</v>
      </c>
      <c r="E58" s="1">
        <f t="shared" si="56"/>
        <v>11.24</v>
      </c>
      <c r="F58" s="1">
        <f t="shared" si="56"/>
        <v>11.29</v>
      </c>
      <c r="G58" s="1">
        <f t="shared" si="56"/>
        <v>11.34</v>
      </c>
      <c r="H58" s="1">
        <f t="shared" si="56"/>
        <v>11.39</v>
      </c>
      <c r="I58" s="11"/>
      <c r="J58" s="38" t="s">
        <v>13</v>
      </c>
      <c r="K58" s="14">
        <v>19.45</v>
      </c>
      <c r="L58" s="12">
        <f>SUM(L57+0.01)</f>
        <v>19.489999999999998</v>
      </c>
      <c r="M58" s="10">
        <f t="shared" ref="M58:P58" si="58">SUM(M57+0.02)</f>
        <v>19.499999999999996</v>
      </c>
      <c r="N58" s="1">
        <f t="shared" si="58"/>
        <v>19.589999999999996</v>
      </c>
      <c r="O58" s="1">
        <f t="shared" si="58"/>
        <v>20.04</v>
      </c>
      <c r="P58" s="1">
        <f t="shared" si="58"/>
        <v>20.09</v>
      </c>
      <c r="Q58" s="15"/>
    </row>
    <row r="59" spans="1:17" ht="15.5">
      <c r="A59" s="36"/>
      <c r="B59" s="25" t="s">
        <v>12</v>
      </c>
      <c r="C59" s="19"/>
      <c r="D59" s="1">
        <f t="shared" si="50"/>
        <v>11.33</v>
      </c>
      <c r="E59" s="1">
        <f t="shared" si="50"/>
        <v>11.370000000000001</v>
      </c>
      <c r="F59" s="1">
        <f t="shared" si="50"/>
        <v>11.42</v>
      </c>
      <c r="G59" s="1">
        <f t="shared" si="50"/>
        <v>11.47</v>
      </c>
      <c r="H59" s="1">
        <f t="shared" si="50"/>
        <v>11.520000000000001</v>
      </c>
      <c r="I59" s="10">
        <v>12</v>
      </c>
      <c r="J59" s="38" t="s">
        <v>12</v>
      </c>
      <c r="K59" s="14"/>
      <c r="L59" s="1">
        <v>20.03</v>
      </c>
      <c r="M59" s="1">
        <v>20.13</v>
      </c>
      <c r="N59" s="1">
        <v>20.12</v>
      </c>
      <c r="O59" s="1">
        <f t="shared" si="52"/>
        <v>20.169999999999998</v>
      </c>
      <c r="P59" s="1">
        <f t="shared" si="52"/>
        <v>20.22</v>
      </c>
      <c r="Q59" s="10">
        <f t="shared" si="52"/>
        <v>20.299999999999997</v>
      </c>
    </row>
    <row r="60" spans="1:17" ht="15.5">
      <c r="A60" s="35"/>
      <c r="B60" s="25" t="s">
        <v>13</v>
      </c>
      <c r="C60" s="20">
        <v>11.3</v>
      </c>
      <c r="D60" s="12">
        <f>SUM(D59+0.01)</f>
        <v>11.34</v>
      </c>
      <c r="E60" s="1">
        <f t="shared" si="56"/>
        <v>11.39</v>
      </c>
      <c r="F60" s="1">
        <f t="shared" si="56"/>
        <v>11.44</v>
      </c>
      <c r="G60" s="1">
        <f t="shared" si="56"/>
        <v>11.49</v>
      </c>
      <c r="H60" s="1">
        <f t="shared" si="56"/>
        <v>11.540000000000001</v>
      </c>
      <c r="I60" s="14"/>
      <c r="J60" s="38" t="s">
        <v>13</v>
      </c>
      <c r="K60" s="11">
        <v>20</v>
      </c>
      <c r="L60" s="12">
        <f>SUM(L59+0.01)</f>
        <v>20.040000000000003</v>
      </c>
      <c r="M60" s="1">
        <f t="shared" ref="M60:P60" si="59">SUM(M59+0.02)</f>
        <v>20.149999999999999</v>
      </c>
      <c r="N60" s="1">
        <f t="shared" si="59"/>
        <v>20.14</v>
      </c>
      <c r="O60" s="1">
        <f t="shared" si="59"/>
        <v>20.189999999999998</v>
      </c>
      <c r="P60" s="1">
        <f t="shared" si="59"/>
        <v>20.239999999999998</v>
      </c>
      <c r="Q60" s="15"/>
    </row>
    <row r="61" spans="1:17" ht="15.5">
      <c r="A61" s="35"/>
      <c r="B61" s="25" t="s">
        <v>12</v>
      </c>
      <c r="C61" s="19"/>
      <c r="D61" s="1">
        <f t="shared" si="50"/>
        <v>11.48</v>
      </c>
      <c r="E61" s="1">
        <f t="shared" si="50"/>
        <v>11.520000000000001</v>
      </c>
      <c r="F61" s="1">
        <f t="shared" si="50"/>
        <v>11.57</v>
      </c>
      <c r="G61" s="1">
        <v>12.02</v>
      </c>
      <c r="H61" s="1">
        <v>12.07</v>
      </c>
      <c r="I61" s="1">
        <f t="shared" si="50"/>
        <v>12.15</v>
      </c>
      <c r="J61" s="38" t="s">
        <v>12</v>
      </c>
      <c r="K61" s="14"/>
      <c r="L61" s="1">
        <f>SUM(L59+0.15)</f>
        <v>20.18</v>
      </c>
      <c r="M61" s="1">
        <f t="shared" si="52"/>
        <v>20.279999999999998</v>
      </c>
      <c r="N61" s="1">
        <f t="shared" si="52"/>
        <v>20.27</v>
      </c>
      <c r="O61" s="1">
        <f t="shared" si="52"/>
        <v>20.319999999999997</v>
      </c>
      <c r="P61" s="1">
        <f t="shared" si="52"/>
        <v>20.369999999999997</v>
      </c>
      <c r="Q61" s="1">
        <f t="shared" si="52"/>
        <v>20.449999999999996</v>
      </c>
    </row>
    <row r="62" spans="1:17" ht="15.5">
      <c r="A62" s="35"/>
      <c r="B62" s="25" t="s">
        <v>13</v>
      </c>
      <c r="C62" s="20">
        <v>11.45</v>
      </c>
      <c r="D62" s="12">
        <f>SUM(D61+0.01)</f>
        <v>11.49</v>
      </c>
      <c r="E62" s="1">
        <f t="shared" si="56"/>
        <v>11.540000000000001</v>
      </c>
      <c r="F62" s="1">
        <f t="shared" si="56"/>
        <v>11.59</v>
      </c>
      <c r="G62" s="1">
        <f t="shared" si="56"/>
        <v>12.04</v>
      </c>
      <c r="H62" s="1">
        <f t="shared" si="56"/>
        <v>12.09</v>
      </c>
      <c r="I62" s="14"/>
      <c r="J62" s="38" t="s">
        <v>13</v>
      </c>
      <c r="K62" s="14">
        <v>20.149999999999999</v>
      </c>
      <c r="L62" s="12">
        <f>SUM(L61+0.01)</f>
        <v>20.190000000000001</v>
      </c>
      <c r="M62" s="10">
        <f t="shared" ref="M62:P62" si="60">SUM(M61+0.02)</f>
        <v>20.299999999999997</v>
      </c>
      <c r="N62" s="1">
        <f t="shared" si="60"/>
        <v>20.29</v>
      </c>
      <c r="O62" s="1">
        <f t="shared" si="60"/>
        <v>20.339999999999996</v>
      </c>
      <c r="P62" s="1">
        <f t="shared" si="60"/>
        <v>20.389999999999997</v>
      </c>
      <c r="Q62" s="15"/>
    </row>
    <row r="63" spans="1:17" ht="15.5">
      <c r="A63" s="24"/>
      <c r="B63" s="25" t="s">
        <v>12</v>
      </c>
      <c r="C63" s="19"/>
      <c r="D63" s="1">
        <v>12.03</v>
      </c>
      <c r="E63" s="1">
        <v>12.07</v>
      </c>
      <c r="F63" s="1">
        <v>12.12</v>
      </c>
      <c r="G63" s="1">
        <f t="shared" ref="D63:I73" si="61">SUM(G61+0.15)</f>
        <v>12.17</v>
      </c>
      <c r="H63" s="1">
        <f t="shared" si="61"/>
        <v>12.22</v>
      </c>
      <c r="I63" s="10">
        <f t="shared" si="61"/>
        <v>12.3</v>
      </c>
      <c r="J63" s="38" t="s">
        <v>12</v>
      </c>
      <c r="K63" s="14"/>
      <c r="L63" s="1">
        <f>SUM(L61+0.15)</f>
        <v>20.329999999999998</v>
      </c>
      <c r="M63" s="1">
        <f t="shared" si="52"/>
        <v>20.429999999999996</v>
      </c>
      <c r="N63" s="1">
        <f t="shared" si="52"/>
        <v>20.419999999999998</v>
      </c>
      <c r="O63" s="1">
        <f t="shared" si="52"/>
        <v>20.469999999999995</v>
      </c>
      <c r="P63" s="1">
        <f t="shared" si="52"/>
        <v>20.519999999999996</v>
      </c>
      <c r="Q63" s="10">
        <v>21</v>
      </c>
    </row>
    <row r="64" spans="1:17" ht="15.5">
      <c r="A64" s="24"/>
      <c r="B64" s="25" t="s">
        <v>13</v>
      </c>
      <c r="C64" s="20">
        <v>12</v>
      </c>
      <c r="D64" s="12">
        <f>SUM(D63+0.01)</f>
        <v>12.04</v>
      </c>
      <c r="E64" s="1">
        <f t="shared" si="56"/>
        <v>12.09</v>
      </c>
      <c r="F64" s="1">
        <f t="shared" si="56"/>
        <v>12.139999999999999</v>
      </c>
      <c r="G64" s="1">
        <f t="shared" si="56"/>
        <v>12.19</v>
      </c>
      <c r="H64" s="1">
        <f t="shared" si="56"/>
        <v>12.24</v>
      </c>
      <c r="I64" s="9"/>
      <c r="J64" s="38" t="s">
        <v>13</v>
      </c>
      <c r="K64" s="11">
        <v>20.3</v>
      </c>
      <c r="L64" s="12">
        <f>SUM(L63+0.01)</f>
        <v>20.34</v>
      </c>
      <c r="M64" s="1">
        <f t="shared" ref="M64:P64" si="62">SUM(M63+0.02)</f>
        <v>20.449999999999996</v>
      </c>
      <c r="N64" s="1">
        <f t="shared" si="62"/>
        <v>20.439999999999998</v>
      </c>
      <c r="O64" s="1">
        <f t="shared" si="62"/>
        <v>20.489999999999995</v>
      </c>
      <c r="P64" s="1">
        <f t="shared" si="62"/>
        <v>20.539999999999996</v>
      </c>
      <c r="Q64" s="15"/>
    </row>
    <row r="65" spans="1:17" ht="15.5">
      <c r="A65" s="24"/>
      <c r="B65" s="25" t="s">
        <v>12</v>
      </c>
      <c r="C65" s="19"/>
      <c r="D65" s="1">
        <f t="shared" si="61"/>
        <v>12.18</v>
      </c>
      <c r="E65" s="1">
        <f t="shared" si="61"/>
        <v>12.22</v>
      </c>
      <c r="F65" s="1">
        <f t="shared" si="61"/>
        <v>12.27</v>
      </c>
      <c r="G65" s="1">
        <f t="shared" si="61"/>
        <v>12.32</v>
      </c>
      <c r="H65" s="1">
        <f t="shared" si="61"/>
        <v>12.370000000000001</v>
      </c>
      <c r="I65" s="1">
        <f t="shared" si="61"/>
        <v>12.450000000000001</v>
      </c>
      <c r="J65" s="38" t="s">
        <v>12</v>
      </c>
      <c r="K65" s="14"/>
      <c r="L65" s="1">
        <f>SUM(L63+0.15)</f>
        <v>20.479999999999997</v>
      </c>
      <c r="M65" s="1">
        <f t="shared" ref="M65:Q73" si="63">SUM(M63+0.15)</f>
        <v>20.579999999999995</v>
      </c>
      <c r="N65" s="1">
        <f t="shared" si="63"/>
        <v>20.569999999999997</v>
      </c>
      <c r="O65" s="1">
        <v>21.02</v>
      </c>
      <c r="P65" s="1">
        <v>21.07</v>
      </c>
      <c r="Q65" s="1">
        <f t="shared" si="63"/>
        <v>21.15</v>
      </c>
    </row>
    <row r="66" spans="1:17" ht="15.5">
      <c r="A66" s="24"/>
      <c r="B66" s="25" t="s">
        <v>13</v>
      </c>
      <c r="C66" s="20">
        <v>12.15</v>
      </c>
      <c r="D66" s="12">
        <f>SUM(D65+0.01)</f>
        <v>12.19</v>
      </c>
      <c r="E66" s="1">
        <f t="shared" si="56"/>
        <v>12.24</v>
      </c>
      <c r="F66" s="1">
        <f t="shared" si="56"/>
        <v>12.29</v>
      </c>
      <c r="G66" s="1">
        <f t="shared" si="56"/>
        <v>12.34</v>
      </c>
      <c r="H66" s="1">
        <f t="shared" si="56"/>
        <v>12.39</v>
      </c>
      <c r="I66" s="9"/>
      <c r="J66" s="38" t="s">
        <v>13</v>
      </c>
      <c r="K66" s="14">
        <v>20.45</v>
      </c>
      <c r="L66" s="12">
        <f>SUM(L65+0.01)</f>
        <v>20.49</v>
      </c>
      <c r="M66" s="10">
        <v>21</v>
      </c>
      <c r="N66" s="1">
        <f t="shared" ref="N66:P66" si="64">SUM(N65+0.02)</f>
        <v>20.589999999999996</v>
      </c>
      <c r="O66" s="1">
        <f t="shared" si="64"/>
        <v>21.04</v>
      </c>
      <c r="P66" s="1">
        <f t="shared" si="64"/>
        <v>21.09</v>
      </c>
      <c r="Q66" s="15"/>
    </row>
    <row r="67" spans="1:17" ht="15.5">
      <c r="A67" s="24"/>
      <c r="B67" s="25" t="s">
        <v>12</v>
      </c>
      <c r="C67" s="19"/>
      <c r="D67" s="1">
        <f t="shared" si="61"/>
        <v>12.33</v>
      </c>
      <c r="E67" s="1">
        <f t="shared" si="61"/>
        <v>12.370000000000001</v>
      </c>
      <c r="F67" s="1">
        <f t="shared" si="61"/>
        <v>12.42</v>
      </c>
      <c r="G67" s="1">
        <f t="shared" si="61"/>
        <v>12.47</v>
      </c>
      <c r="H67" s="1">
        <f t="shared" si="61"/>
        <v>12.520000000000001</v>
      </c>
      <c r="I67" s="10">
        <v>13</v>
      </c>
      <c r="J67" s="38" t="s">
        <v>12</v>
      </c>
      <c r="K67" s="14"/>
      <c r="L67" s="1">
        <v>21.03</v>
      </c>
      <c r="M67" s="1">
        <v>21.13</v>
      </c>
      <c r="N67" s="1">
        <v>21.12</v>
      </c>
      <c r="O67" s="1">
        <f t="shared" si="63"/>
        <v>21.169999999999998</v>
      </c>
      <c r="P67" s="1">
        <f t="shared" si="63"/>
        <v>21.22</v>
      </c>
      <c r="Q67" s="10">
        <f t="shared" si="63"/>
        <v>21.299999999999997</v>
      </c>
    </row>
    <row r="68" spans="1:17" ht="15.5">
      <c r="A68" s="24"/>
      <c r="B68" s="25" t="s">
        <v>13</v>
      </c>
      <c r="C68" s="20">
        <v>12.3</v>
      </c>
      <c r="D68" s="12">
        <f>SUM(D67+0.01)</f>
        <v>12.34</v>
      </c>
      <c r="E68" s="1">
        <f t="shared" si="56"/>
        <v>12.39</v>
      </c>
      <c r="F68" s="1">
        <f t="shared" si="56"/>
        <v>12.44</v>
      </c>
      <c r="G68" s="1">
        <f t="shared" si="56"/>
        <v>12.49</v>
      </c>
      <c r="H68" s="1">
        <f t="shared" si="56"/>
        <v>12.540000000000001</v>
      </c>
      <c r="I68" s="9"/>
      <c r="J68" s="38" t="s">
        <v>13</v>
      </c>
      <c r="K68" s="11">
        <v>21</v>
      </c>
      <c r="L68" s="12">
        <f>SUM(L67+0.01)</f>
        <v>21.040000000000003</v>
      </c>
      <c r="M68" s="1">
        <f t="shared" ref="M68:P68" si="65">SUM(M67+0.02)</f>
        <v>21.15</v>
      </c>
      <c r="N68" s="1">
        <f t="shared" si="65"/>
        <v>21.14</v>
      </c>
      <c r="O68" s="1">
        <f t="shared" si="65"/>
        <v>21.189999999999998</v>
      </c>
      <c r="P68" s="1">
        <f t="shared" si="65"/>
        <v>21.24</v>
      </c>
      <c r="Q68" s="15"/>
    </row>
    <row r="69" spans="1:17" ht="15.5">
      <c r="A69" s="24"/>
      <c r="B69" s="25" t="s">
        <v>12</v>
      </c>
      <c r="C69" s="19"/>
      <c r="D69" s="1">
        <f t="shared" si="61"/>
        <v>12.48</v>
      </c>
      <c r="E69" s="1">
        <f t="shared" si="61"/>
        <v>12.520000000000001</v>
      </c>
      <c r="F69" s="1">
        <f t="shared" si="61"/>
        <v>12.57</v>
      </c>
      <c r="G69" s="1">
        <v>13.02</v>
      </c>
      <c r="H69" s="1">
        <v>13.07</v>
      </c>
      <c r="I69" s="1">
        <f t="shared" si="61"/>
        <v>13.15</v>
      </c>
      <c r="J69" s="38" t="s">
        <v>12</v>
      </c>
      <c r="K69" s="14"/>
      <c r="L69" s="1">
        <f>SUM(L67+0.15)</f>
        <v>21.18</v>
      </c>
      <c r="M69" s="1">
        <f t="shared" si="63"/>
        <v>21.279999999999998</v>
      </c>
      <c r="N69" s="1">
        <f t="shared" si="63"/>
        <v>21.27</v>
      </c>
      <c r="O69" s="1">
        <f t="shared" si="63"/>
        <v>21.319999999999997</v>
      </c>
      <c r="P69" s="1">
        <f t="shared" si="63"/>
        <v>21.369999999999997</v>
      </c>
      <c r="Q69" s="1">
        <f t="shared" si="63"/>
        <v>21.449999999999996</v>
      </c>
    </row>
    <row r="70" spans="1:17" ht="15.5">
      <c r="A70" s="35"/>
      <c r="B70" s="25" t="s">
        <v>13</v>
      </c>
      <c r="C70" s="20">
        <v>12.45</v>
      </c>
      <c r="D70" s="12">
        <f>SUM(D69+0.01)</f>
        <v>12.49</v>
      </c>
      <c r="E70" s="1">
        <f t="shared" si="56"/>
        <v>12.540000000000001</v>
      </c>
      <c r="F70" s="1">
        <f t="shared" si="56"/>
        <v>12.59</v>
      </c>
      <c r="G70" s="1">
        <f t="shared" si="56"/>
        <v>13.04</v>
      </c>
      <c r="H70" s="1">
        <f t="shared" si="56"/>
        <v>13.09</v>
      </c>
      <c r="I70" s="21"/>
      <c r="J70" s="38" t="s">
        <v>13</v>
      </c>
      <c r="K70" s="14">
        <v>21.15</v>
      </c>
      <c r="L70" s="12">
        <f>SUM(L69+0.01)</f>
        <v>21.19</v>
      </c>
      <c r="M70" s="10">
        <f t="shared" ref="M70:P70" si="66">SUM(M69+0.02)</f>
        <v>21.299999999999997</v>
      </c>
      <c r="N70" s="1">
        <f t="shared" si="66"/>
        <v>21.29</v>
      </c>
      <c r="O70" s="1">
        <f t="shared" si="66"/>
        <v>21.339999999999996</v>
      </c>
      <c r="P70" s="1">
        <f t="shared" si="66"/>
        <v>21.389999999999997</v>
      </c>
      <c r="Q70" s="15"/>
    </row>
    <row r="71" spans="1:17" ht="15.5">
      <c r="A71" s="24"/>
      <c r="B71" s="25" t="s">
        <v>12</v>
      </c>
      <c r="C71" s="19"/>
      <c r="D71" s="1">
        <v>13.03</v>
      </c>
      <c r="E71" s="1">
        <v>13.07</v>
      </c>
      <c r="F71" s="1">
        <v>13.12</v>
      </c>
      <c r="G71" s="1">
        <f t="shared" si="61"/>
        <v>13.17</v>
      </c>
      <c r="H71" s="1">
        <f t="shared" si="61"/>
        <v>13.22</v>
      </c>
      <c r="I71" s="10">
        <v>13.3</v>
      </c>
      <c r="J71" s="38" t="s">
        <v>12</v>
      </c>
      <c r="K71" s="14"/>
      <c r="L71" s="1">
        <f>SUM(L69+0.15)</f>
        <v>21.33</v>
      </c>
      <c r="M71" s="1">
        <f t="shared" si="63"/>
        <v>21.429999999999996</v>
      </c>
      <c r="N71" s="1">
        <f t="shared" si="63"/>
        <v>21.419999999999998</v>
      </c>
      <c r="O71" s="1">
        <f t="shared" si="63"/>
        <v>21.469999999999995</v>
      </c>
      <c r="P71" s="1">
        <f t="shared" si="63"/>
        <v>21.519999999999996</v>
      </c>
      <c r="Q71" s="10">
        <v>22</v>
      </c>
    </row>
    <row r="72" spans="1:17" ht="15.5">
      <c r="A72" s="24"/>
      <c r="B72" s="25" t="s">
        <v>13</v>
      </c>
      <c r="C72" s="20">
        <v>13</v>
      </c>
      <c r="D72" s="12">
        <f>SUM(D71+0.01)</f>
        <v>13.04</v>
      </c>
      <c r="E72" s="1">
        <f t="shared" ref="E72:H74" si="67">SUM(E71+0.02)</f>
        <v>13.09</v>
      </c>
      <c r="F72" s="1">
        <f t="shared" si="67"/>
        <v>13.139999999999999</v>
      </c>
      <c r="G72" s="1">
        <f t="shared" si="67"/>
        <v>13.19</v>
      </c>
      <c r="H72" s="1">
        <f t="shared" si="67"/>
        <v>13.24</v>
      </c>
      <c r="I72" s="9"/>
      <c r="J72" s="38" t="s">
        <v>13</v>
      </c>
      <c r="K72" s="11">
        <v>21.3</v>
      </c>
      <c r="L72" s="12">
        <f>SUM(L71+0.01)</f>
        <v>21.34</v>
      </c>
      <c r="M72" s="1">
        <f t="shared" ref="M72:P72" si="68">SUM(M71+0.02)</f>
        <v>21.449999999999996</v>
      </c>
      <c r="N72" s="1">
        <f t="shared" si="68"/>
        <v>21.439999999999998</v>
      </c>
      <c r="O72" s="1">
        <f t="shared" si="68"/>
        <v>21.489999999999995</v>
      </c>
      <c r="P72" s="1">
        <f t="shared" si="68"/>
        <v>21.539999999999996</v>
      </c>
      <c r="Q72" s="15"/>
    </row>
    <row r="73" spans="1:17" ht="15.5">
      <c r="A73" s="24"/>
      <c r="B73" s="25" t="s">
        <v>12</v>
      </c>
      <c r="C73" s="19"/>
      <c r="D73" s="1">
        <f t="shared" si="61"/>
        <v>13.18</v>
      </c>
      <c r="E73" s="1">
        <f t="shared" si="61"/>
        <v>13.22</v>
      </c>
      <c r="F73" s="1">
        <f t="shared" si="61"/>
        <v>13.27</v>
      </c>
      <c r="G73" s="1">
        <f t="shared" si="61"/>
        <v>13.32</v>
      </c>
      <c r="H73" s="1">
        <f t="shared" si="61"/>
        <v>13.370000000000001</v>
      </c>
      <c r="I73" s="1">
        <f t="shared" si="61"/>
        <v>13.450000000000001</v>
      </c>
      <c r="J73" s="38" t="s">
        <v>12</v>
      </c>
      <c r="K73" s="14"/>
      <c r="L73" s="1">
        <f>SUM(L71+0.15)</f>
        <v>21.479999999999997</v>
      </c>
      <c r="M73" s="1">
        <f t="shared" si="63"/>
        <v>21.579999999999995</v>
      </c>
      <c r="N73" s="1">
        <f t="shared" si="63"/>
        <v>21.569999999999997</v>
      </c>
      <c r="O73" s="1">
        <v>22.02</v>
      </c>
      <c r="P73" s="1">
        <v>22.07</v>
      </c>
      <c r="Q73" s="1">
        <f t="shared" si="63"/>
        <v>22.15</v>
      </c>
    </row>
    <row r="74" spans="1:17" ht="15.5">
      <c r="A74" s="24"/>
      <c r="B74" s="25" t="s">
        <v>13</v>
      </c>
      <c r="C74" s="20">
        <v>13.15</v>
      </c>
      <c r="D74" s="12">
        <f>SUM(D73+0.01)</f>
        <v>13.19</v>
      </c>
      <c r="E74" s="1">
        <f t="shared" si="67"/>
        <v>13.24</v>
      </c>
      <c r="F74" s="1">
        <f t="shared" si="67"/>
        <v>13.29</v>
      </c>
      <c r="G74" s="1">
        <f t="shared" si="67"/>
        <v>13.34</v>
      </c>
      <c r="H74" s="1">
        <f t="shared" si="67"/>
        <v>13.39</v>
      </c>
      <c r="I74" s="9"/>
      <c r="J74" s="38" t="s">
        <v>13</v>
      </c>
      <c r="K74" s="15">
        <v>21.45</v>
      </c>
      <c r="L74" s="12">
        <f>SUM(L73+0.01)</f>
        <v>21.49</v>
      </c>
      <c r="M74" s="10">
        <v>22</v>
      </c>
      <c r="N74" s="1">
        <f t="shared" ref="N74:P74" si="69">SUM(N73+0.02)</f>
        <v>21.589999999999996</v>
      </c>
      <c r="O74" s="1">
        <f t="shared" si="69"/>
        <v>22.04</v>
      </c>
      <c r="P74" s="1">
        <f t="shared" si="69"/>
        <v>22.09</v>
      </c>
      <c r="Q74" s="15"/>
    </row>
    <row r="91" spans="2:2" ht="23">
      <c r="B91" s="22"/>
    </row>
    <row r="92" spans="2:2">
      <c r="B92"/>
    </row>
    <row r="93" spans="2:2">
      <c r="B93"/>
    </row>
    <row r="94" spans="2:2">
      <c r="B94" s="27"/>
    </row>
    <row r="95" spans="2:2">
      <c r="B95" s="27"/>
    </row>
    <row r="96" spans="2:2">
      <c r="B96" s="28"/>
    </row>
    <row r="97" spans="2:2" ht="15.5">
      <c r="B97" s="29"/>
    </row>
    <row r="98" spans="2:2" ht="15.5">
      <c r="B98" s="29"/>
    </row>
    <row r="99" spans="2:2" ht="15.5">
      <c r="B99" s="29"/>
    </row>
    <row r="100" spans="2:2" ht="15.5">
      <c r="B100" s="29"/>
    </row>
    <row r="101" spans="2:2" ht="15.5">
      <c r="B101" s="29"/>
    </row>
    <row r="102" spans="2:2" ht="15.5">
      <c r="B102" s="29"/>
    </row>
    <row r="103" spans="2:2" ht="15.5">
      <c r="B103" s="29"/>
    </row>
    <row r="104" spans="2:2" ht="15.5">
      <c r="B104" s="29"/>
    </row>
    <row r="105" spans="2:2" ht="15.5">
      <c r="B105" s="29"/>
    </row>
    <row r="106" spans="2:2" ht="15.5">
      <c r="B106" s="29"/>
    </row>
    <row r="107" spans="2:2" ht="15.5">
      <c r="B107" s="29"/>
    </row>
    <row r="108" spans="2:2" ht="15.5">
      <c r="B108" s="29"/>
    </row>
    <row r="109" spans="2:2" ht="15.5">
      <c r="B109" s="29"/>
    </row>
    <row r="110" spans="2:2" ht="15.5">
      <c r="B110" s="29"/>
    </row>
    <row r="111" spans="2:2" ht="15.5">
      <c r="B111" s="29"/>
    </row>
    <row r="112" spans="2:2" ht="15.5">
      <c r="B112" s="29"/>
    </row>
    <row r="113" spans="2:2" ht="15.5">
      <c r="B113" s="29"/>
    </row>
    <row r="114" spans="2:2" ht="15.5">
      <c r="B114" s="29"/>
    </row>
    <row r="115" spans="2:2" ht="15.5">
      <c r="B115" s="29"/>
    </row>
    <row r="116" spans="2:2" ht="15.5">
      <c r="B116" s="29"/>
    </row>
    <row r="117" spans="2:2" ht="15.5">
      <c r="B117" s="29"/>
    </row>
    <row r="118" spans="2:2" ht="15.5">
      <c r="B118" s="29"/>
    </row>
    <row r="119" spans="2:2" ht="15.5">
      <c r="B119" s="29"/>
    </row>
    <row r="120" spans="2:2" ht="15.5">
      <c r="B120" s="29"/>
    </row>
    <row r="121" spans="2:2" ht="15.5">
      <c r="B121" s="29"/>
    </row>
    <row r="122" spans="2:2" ht="15.5">
      <c r="B122" s="29"/>
    </row>
    <row r="123" spans="2:2" ht="15.5">
      <c r="B123" s="29"/>
    </row>
    <row r="124" spans="2:2" ht="15.5">
      <c r="B124" s="29"/>
    </row>
    <row r="125" spans="2:2" ht="15.5">
      <c r="B125" s="29"/>
    </row>
    <row r="126" spans="2:2" ht="15.5">
      <c r="B126" s="29"/>
    </row>
    <row r="127" spans="2:2" ht="15.5">
      <c r="B127" s="29"/>
    </row>
    <row r="128" spans="2:2" ht="15.5">
      <c r="B128" s="29"/>
    </row>
    <row r="129" spans="2:2" ht="15.5">
      <c r="B129" s="29"/>
    </row>
    <row r="130" spans="2:2" ht="15.5">
      <c r="B130" s="29"/>
    </row>
    <row r="131" spans="2:2" ht="15.5">
      <c r="B131" s="29"/>
    </row>
    <row r="132" spans="2:2" ht="15.5">
      <c r="B132" s="29"/>
    </row>
    <row r="133" spans="2:2" ht="15.5">
      <c r="B133" s="29"/>
    </row>
    <row r="134" spans="2:2" ht="15.5">
      <c r="B134" s="29"/>
    </row>
    <row r="135" spans="2:2" ht="15.5">
      <c r="B135" s="29"/>
    </row>
    <row r="136" spans="2:2" ht="15.5">
      <c r="B136" s="29"/>
    </row>
    <row r="137" spans="2:2" ht="15.5">
      <c r="B137" s="29"/>
    </row>
    <row r="138" spans="2:2" ht="15.5">
      <c r="B138" s="29"/>
    </row>
    <row r="139" spans="2:2" ht="15.5">
      <c r="B139" s="29"/>
    </row>
    <row r="140" spans="2:2" ht="15.5">
      <c r="B140" s="29"/>
    </row>
    <row r="141" spans="2:2" ht="15.5">
      <c r="B141" s="29"/>
    </row>
    <row r="142" spans="2:2" ht="15.5">
      <c r="B142" s="29"/>
    </row>
    <row r="143" spans="2:2" ht="15.5">
      <c r="B143" s="29"/>
    </row>
    <row r="144" spans="2:2" ht="15.5">
      <c r="B144" s="29"/>
    </row>
    <row r="145" spans="2:2" ht="15.5">
      <c r="B145" s="29"/>
    </row>
    <row r="146" spans="2:2" ht="15.5">
      <c r="B146" s="29"/>
    </row>
    <row r="147" spans="2:2" ht="15.5">
      <c r="B147" s="29"/>
    </row>
    <row r="148" spans="2:2" ht="15.5">
      <c r="B148" s="29"/>
    </row>
    <row r="149" spans="2:2" ht="15.5">
      <c r="B149" s="29"/>
    </row>
    <row r="150" spans="2:2" ht="15.5">
      <c r="B150" s="29"/>
    </row>
    <row r="151" spans="2:2" ht="15.5">
      <c r="B151" s="29"/>
    </row>
    <row r="152" spans="2:2" ht="15.5">
      <c r="B152" s="29"/>
    </row>
    <row r="153" spans="2:2" ht="15.5">
      <c r="B153" s="29"/>
    </row>
    <row r="154" spans="2:2" ht="15.5">
      <c r="B154" s="29"/>
    </row>
    <row r="155" spans="2:2" ht="15.5">
      <c r="B155" s="29"/>
    </row>
    <row r="156" spans="2:2" ht="15.5">
      <c r="B156" s="29"/>
    </row>
    <row r="157" spans="2:2" ht="15.5">
      <c r="B157" s="29"/>
    </row>
    <row r="158" spans="2:2" ht="15.5">
      <c r="B158" s="29"/>
    </row>
    <row r="159" spans="2:2" ht="15.5">
      <c r="B159" s="29"/>
    </row>
    <row r="160" spans="2:2" ht="15.5">
      <c r="B160" s="29"/>
    </row>
    <row r="161" spans="2:2" ht="15.5">
      <c r="B161" s="29"/>
    </row>
    <row r="162" spans="2:2" ht="15.5">
      <c r="B162" s="29"/>
    </row>
    <row r="163" spans="2:2" ht="15.5">
      <c r="B163" s="29"/>
    </row>
    <row r="164" spans="2:2" ht="15.5">
      <c r="B164" s="29"/>
    </row>
  </sheetData>
  <mergeCells count="2">
    <mergeCell ref="A2:Q2"/>
    <mergeCell ref="A3:Q3"/>
  </mergeCells>
  <pageMargins left="0.28999999999999998" right="0.19" top="0.15" bottom="0.16" header="0.16" footer="0.16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workbookViewId="0">
      <selection activeCell="R11" sqref="R11"/>
    </sheetView>
  </sheetViews>
  <sheetFormatPr defaultRowHeight="14.5"/>
  <cols>
    <col min="1" max="1" width="8.7265625" style="26"/>
    <col min="3" max="3" width="11.08984375" customWidth="1"/>
    <col min="4" max="4" width="12.26953125" customWidth="1"/>
    <col min="5" max="5" width="7.26953125" customWidth="1"/>
    <col min="6" max="6" width="13" customWidth="1"/>
    <col min="7" max="7" width="14.453125" customWidth="1"/>
    <col min="8" max="8" width="17.453125" customWidth="1"/>
    <col min="9" max="9" width="7.54296875" customWidth="1"/>
    <col min="10" max="10" width="3.7265625" customWidth="1"/>
    <col min="11" max="11" width="8.7265625" hidden="1" customWidth="1"/>
    <col min="12" max="12" width="5.54296875" hidden="1" customWidth="1"/>
    <col min="13" max="13" width="8.7265625" hidden="1" customWidth="1"/>
    <col min="14" max="14" width="12.08984375" hidden="1" customWidth="1"/>
    <col min="15" max="15" width="12.6328125" hidden="1" customWidth="1"/>
    <col min="16" max="16" width="16.6328125" hidden="1" customWidth="1"/>
    <col min="17" max="17" width="3.54296875" customWidth="1"/>
  </cols>
  <sheetData>
    <row r="1" spans="1:17" s="26" customFormat="1" ht="23.5">
      <c r="A1" s="40" t="s">
        <v>21</v>
      </c>
      <c r="B1" s="22"/>
      <c r="C1" s="40" t="s">
        <v>23</v>
      </c>
      <c r="D1" s="22"/>
      <c r="E1" s="22"/>
      <c r="F1" s="22"/>
      <c r="G1" s="22"/>
      <c r="H1" s="41" t="s">
        <v>22</v>
      </c>
      <c r="I1" s="22"/>
      <c r="J1" s="22"/>
      <c r="K1" s="22"/>
      <c r="L1" s="22"/>
      <c r="M1" s="40"/>
      <c r="N1" s="22"/>
      <c r="O1" s="22"/>
      <c r="P1" s="22"/>
      <c r="Q1" s="22"/>
    </row>
    <row r="2" spans="1:17" s="26" customFormat="1" ht="20.5">
      <c r="A2" s="49" t="s">
        <v>35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17" s="26" customFormat="1" ht="17">
      <c r="A3" s="42" t="s">
        <v>31</v>
      </c>
      <c r="B3" s="13" t="s">
        <v>4</v>
      </c>
      <c r="C3" s="46" t="s">
        <v>30</v>
      </c>
      <c r="D3" s="45" t="s">
        <v>29</v>
      </c>
      <c r="E3" s="45" t="s">
        <v>28</v>
      </c>
      <c r="F3" s="46" t="s">
        <v>27</v>
      </c>
      <c r="G3" s="46" t="s">
        <v>26</v>
      </c>
      <c r="H3" s="45" t="s">
        <v>25</v>
      </c>
      <c r="I3" s="45" t="s">
        <v>24</v>
      </c>
    </row>
    <row r="4" spans="1:17" s="26" customFormat="1" ht="15.5">
      <c r="A4" s="13" t="s">
        <v>32</v>
      </c>
      <c r="B4" s="24" t="s">
        <v>4</v>
      </c>
      <c r="C4" s="2">
        <v>0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7</v>
      </c>
      <c r="J4"/>
      <c r="K4"/>
      <c r="L4"/>
      <c r="M4"/>
      <c r="N4"/>
      <c r="O4"/>
      <c r="P4"/>
      <c r="Q4"/>
    </row>
    <row r="5" spans="1:17">
      <c r="A5" s="43" t="s">
        <v>33</v>
      </c>
      <c r="B5" s="24"/>
      <c r="C5" s="5" t="s">
        <v>4</v>
      </c>
      <c r="D5" s="6">
        <v>6</v>
      </c>
      <c r="E5" s="6">
        <v>6</v>
      </c>
      <c r="F5" s="6">
        <v>6</v>
      </c>
      <c r="G5" s="6">
        <v>10</v>
      </c>
      <c r="H5" s="6">
        <v>10</v>
      </c>
      <c r="I5" s="6">
        <v>12</v>
      </c>
    </row>
    <row r="6" spans="1:17" ht="15.5">
      <c r="A6" s="13" t="s">
        <v>34</v>
      </c>
      <c r="B6" s="44" t="s">
        <v>19</v>
      </c>
      <c r="C6" s="8"/>
      <c r="D6" s="8">
        <v>5.03</v>
      </c>
      <c r="E6" s="8">
        <v>5.07</v>
      </c>
      <c r="F6" s="8">
        <v>5.12</v>
      </c>
      <c r="G6" s="8">
        <v>5.17</v>
      </c>
      <c r="H6" s="8">
        <v>5.22</v>
      </c>
      <c r="I6" s="6">
        <v>5.3</v>
      </c>
    </row>
    <row r="7" spans="1:17" ht="15.5">
      <c r="A7" s="35" t="s">
        <v>4</v>
      </c>
      <c r="B7" s="44" t="s">
        <v>20</v>
      </c>
      <c r="C7" s="6">
        <v>5</v>
      </c>
      <c r="D7" s="6">
        <v>5.04</v>
      </c>
      <c r="E7" s="8">
        <v>5.09</v>
      </c>
      <c r="F7" s="6">
        <v>5.14</v>
      </c>
      <c r="G7" s="8">
        <v>5.19</v>
      </c>
      <c r="H7" s="8">
        <v>5.24</v>
      </c>
      <c r="I7" s="8"/>
    </row>
    <row r="8" spans="1:17" ht="15.5">
      <c r="A8" s="23">
        <v>7344</v>
      </c>
      <c r="B8" s="44" t="s">
        <v>19</v>
      </c>
      <c r="C8" s="8"/>
      <c r="D8" s="8">
        <v>5.18</v>
      </c>
      <c r="E8" s="8">
        <v>5.22</v>
      </c>
      <c r="F8" s="8">
        <v>5.27</v>
      </c>
      <c r="G8" s="8">
        <v>5.32</v>
      </c>
      <c r="H8" s="8">
        <v>5.37</v>
      </c>
      <c r="I8" s="8">
        <v>5.45</v>
      </c>
    </row>
    <row r="9" spans="1:17" ht="15.5">
      <c r="A9" s="23">
        <v>5877</v>
      </c>
      <c r="B9" s="44" t="s">
        <v>20</v>
      </c>
      <c r="C9" s="8">
        <v>5.15</v>
      </c>
      <c r="D9" s="6">
        <v>5.19</v>
      </c>
      <c r="E9" s="8">
        <v>5.24</v>
      </c>
      <c r="F9" s="6">
        <v>5.29</v>
      </c>
      <c r="G9" s="8">
        <v>5.34</v>
      </c>
      <c r="H9" s="8">
        <v>5.39</v>
      </c>
      <c r="I9" s="8"/>
    </row>
    <row r="10" spans="1:17" ht="15.5">
      <c r="A10" s="23">
        <v>5692</v>
      </c>
      <c r="B10" s="44" t="s">
        <v>19</v>
      </c>
      <c r="C10" s="8"/>
      <c r="D10" s="8">
        <v>5.33</v>
      </c>
      <c r="E10" s="8">
        <f>SUM(E8+0.15)</f>
        <v>5.37</v>
      </c>
      <c r="F10" s="8">
        <f t="shared" ref="F10:H10" si="0">SUM(F8+0.15)</f>
        <v>5.42</v>
      </c>
      <c r="G10" s="8">
        <f t="shared" si="0"/>
        <v>5.4700000000000006</v>
      </c>
      <c r="H10" s="8">
        <f t="shared" si="0"/>
        <v>5.5200000000000005</v>
      </c>
      <c r="I10" s="6">
        <v>6</v>
      </c>
    </row>
    <row r="11" spans="1:17" ht="15.5">
      <c r="A11" s="23">
        <v>5878</v>
      </c>
      <c r="B11" s="44" t="s">
        <v>20</v>
      </c>
      <c r="C11" s="6">
        <v>5.3</v>
      </c>
      <c r="D11" s="6">
        <v>5.34</v>
      </c>
      <c r="E11" s="8">
        <v>5.39</v>
      </c>
      <c r="F11" s="6">
        <v>5.44</v>
      </c>
      <c r="G11" s="8">
        <v>5.49</v>
      </c>
      <c r="H11" s="8">
        <v>5.54</v>
      </c>
      <c r="I11" s="6"/>
    </row>
    <row r="12" spans="1:17" ht="15.5">
      <c r="A12" s="24"/>
      <c r="B12" s="44" t="s">
        <v>19</v>
      </c>
      <c r="C12" s="8"/>
      <c r="D12" s="8">
        <f>SUM(D10+0.15)</f>
        <v>5.48</v>
      </c>
      <c r="E12" s="8">
        <f t="shared" ref="E12:I12" si="1">SUM(E10+0.15)</f>
        <v>5.5200000000000005</v>
      </c>
      <c r="F12" s="8">
        <f t="shared" si="1"/>
        <v>5.57</v>
      </c>
      <c r="G12" s="8">
        <v>6.02</v>
      </c>
      <c r="H12" s="8">
        <v>6.07</v>
      </c>
      <c r="I12" s="8">
        <f t="shared" si="1"/>
        <v>6.15</v>
      </c>
    </row>
    <row r="13" spans="1:17" ht="15.5">
      <c r="A13" s="24"/>
      <c r="B13" s="44" t="s">
        <v>20</v>
      </c>
      <c r="C13" s="8">
        <v>5.45</v>
      </c>
      <c r="D13" s="6">
        <v>5.49</v>
      </c>
      <c r="E13" s="8">
        <f>SUM(E12+0.02)</f>
        <v>5.54</v>
      </c>
      <c r="F13" s="8">
        <f t="shared" ref="F13:H13" si="2">SUM(F12+0.02)</f>
        <v>5.59</v>
      </c>
      <c r="G13" s="8">
        <f t="shared" si="2"/>
        <v>6.0399999999999991</v>
      </c>
      <c r="H13" s="8">
        <f t="shared" si="2"/>
        <v>6.09</v>
      </c>
      <c r="I13" s="8"/>
    </row>
    <row r="14" spans="1:17" ht="15.5">
      <c r="A14" s="24"/>
      <c r="B14" s="44" t="s">
        <v>19</v>
      </c>
      <c r="C14" s="8"/>
      <c r="D14" s="8">
        <v>6.03</v>
      </c>
      <c r="E14" s="8">
        <v>6.07</v>
      </c>
      <c r="F14" s="8">
        <v>6.12</v>
      </c>
      <c r="G14" s="8">
        <f t="shared" ref="G14:I14" si="3">SUM(G12+0.15)</f>
        <v>6.17</v>
      </c>
      <c r="H14" s="8">
        <f t="shared" si="3"/>
        <v>6.2200000000000006</v>
      </c>
      <c r="I14" s="6">
        <f t="shared" si="3"/>
        <v>6.3000000000000007</v>
      </c>
    </row>
    <row r="15" spans="1:17" ht="15.5">
      <c r="A15" s="24"/>
      <c r="B15" s="44" t="s">
        <v>20</v>
      </c>
      <c r="C15" s="6">
        <v>6</v>
      </c>
      <c r="D15" s="6">
        <v>6.04</v>
      </c>
      <c r="E15" s="8">
        <f>SUM(E14+0.02)</f>
        <v>6.09</v>
      </c>
      <c r="F15" s="8">
        <f t="shared" ref="F15:H15" si="4">SUM(F14+0.02)</f>
        <v>6.14</v>
      </c>
      <c r="G15" s="8">
        <f t="shared" si="4"/>
        <v>6.1899999999999995</v>
      </c>
      <c r="H15" s="8">
        <f t="shared" si="4"/>
        <v>6.24</v>
      </c>
      <c r="I15" s="8"/>
    </row>
    <row r="16" spans="1:17" ht="15.5">
      <c r="A16" s="24"/>
      <c r="B16" s="44" t="s">
        <v>19</v>
      </c>
      <c r="C16" s="8"/>
      <c r="D16" s="8">
        <f>SUM(D14+0.15)</f>
        <v>6.1800000000000006</v>
      </c>
      <c r="E16" s="8">
        <f t="shared" ref="E16:I16" si="5">SUM(E14+0.15)</f>
        <v>6.2200000000000006</v>
      </c>
      <c r="F16" s="8">
        <f t="shared" si="5"/>
        <v>6.2700000000000005</v>
      </c>
      <c r="G16" s="8">
        <f t="shared" si="5"/>
        <v>6.32</v>
      </c>
      <c r="H16" s="8">
        <f t="shared" si="5"/>
        <v>6.370000000000001</v>
      </c>
      <c r="I16" s="8">
        <f t="shared" si="5"/>
        <v>6.4500000000000011</v>
      </c>
    </row>
    <row r="17" spans="1:9" ht="15.5">
      <c r="A17" s="35"/>
      <c r="B17" s="44" t="s">
        <v>20</v>
      </c>
      <c r="C17" s="8">
        <v>6.15</v>
      </c>
      <c r="D17" s="6">
        <v>6.19</v>
      </c>
      <c r="E17" s="8">
        <f>SUM(E16+0.02)</f>
        <v>6.24</v>
      </c>
      <c r="F17" s="8">
        <f t="shared" ref="F17:H17" si="6">SUM(F16+0.02)</f>
        <v>6.29</v>
      </c>
      <c r="G17" s="8">
        <f t="shared" si="6"/>
        <v>6.34</v>
      </c>
      <c r="H17" s="8">
        <f t="shared" si="6"/>
        <v>6.3900000000000006</v>
      </c>
      <c r="I17" s="16"/>
    </row>
    <row r="18" spans="1:9" ht="15.5">
      <c r="A18" s="24"/>
      <c r="B18" s="44" t="s">
        <v>19</v>
      </c>
      <c r="C18" s="8"/>
      <c r="D18" s="8">
        <f>SUM(D16+0.15)</f>
        <v>6.330000000000001</v>
      </c>
      <c r="E18" s="8">
        <f t="shared" ref="E18:H18" si="7">SUM(E16+0.15)</f>
        <v>6.370000000000001</v>
      </c>
      <c r="F18" s="8">
        <f t="shared" si="7"/>
        <v>6.4200000000000008</v>
      </c>
      <c r="G18" s="8">
        <f t="shared" si="7"/>
        <v>6.4700000000000006</v>
      </c>
      <c r="H18" s="8">
        <f t="shared" si="7"/>
        <v>6.5200000000000014</v>
      </c>
      <c r="I18" s="6">
        <v>7</v>
      </c>
    </row>
    <row r="19" spans="1:9" ht="15.5">
      <c r="A19" s="24"/>
      <c r="B19" s="44" t="s">
        <v>20</v>
      </c>
      <c r="C19" s="6">
        <v>6.3</v>
      </c>
      <c r="D19" s="8">
        <v>6.34</v>
      </c>
      <c r="E19" s="8">
        <f>SUM(E18+0.02)</f>
        <v>6.3900000000000006</v>
      </c>
      <c r="F19" s="8">
        <f t="shared" ref="F19:H19" si="8">SUM(F18+0.02)</f>
        <v>6.44</v>
      </c>
      <c r="G19" s="8">
        <f t="shared" si="8"/>
        <v>6.49</v>
      </c>
      <c r="H19" s="8">
        <f t="shared" si="8"/>
        <v>6.5400000000000009</v>
      </c>
      <c r="I19" s="8"/>
    </row>
    <row r="20" spans="1:9" ht="15.5">
      <c r="A20" s="24"/>
      <c r="B20" s="44" t="s">
        <v>19</v>
      </c>
      <c r="C20" s="8"/>
      <c r="D20" s="8">
        <f>SUM(D18+0.15)</f>
        <v>6.4800000000000013</v>
      </c>
      <c r="E20" s="8">
        <f t="shared" ref="E20:I21" si="9">SUM(E18+0.15)</f>
        <v>6.5200000000000014</v>
      </c>
      <c r="F20" s="8">
        <f t="shared" si="9"/>
        <v>6.5700000000000012</v>
      </c>
      <c r="G20" s="8">
        <v>7.02</v>
      </c>
      <c r="H20" s="8">
        <v>7.07</v>
      </c>
      <c r="I20" s="8">
        <f t="shared" si="9"/>
        <v>7.15</v>
      </c>
    </row>
    <row r="21" spans="1:9" ht="15.5">
      <c r="A21" s="24"/>
      <c r="B21" s="44" t="s">
        <v>20</v>
      </c>
      <c r="C21" s="8">
        <v>6.45</v>
      </c>
      <c r="D21" s="8">
        <f>SUM(D19+0.15)</f>
        <v>6.49</v>
      </c>
      <c r="E21" s="8">
        <f t="shared" si="9"/>
        <v>6.5400000000000009</v>
      </c>
      <c r="F21" s="8">
        <f t="shared" si="9"/>
        <v>6.5900000000000007</v>
      </c>
      <c r="G21" s="8">
        <v>7.04</v>
      </c>
      <c r="H21" s="8">
        <v>7.09</v>
      </c>
      <c r="I21" s="8"/>
    </row>
    <row r="22" spans="1:9" ht="15.5">
      <c r="A22" s="24"/>
      <c r="B22" s="44" t="s">
        <v>19</v>
      </c>
      <c r="C22" s="8"/>
      <c r="D22" s="8">
        <v>7.03</v>
      </c>
      <c r="E22" s="8">
        <v>7.07</v>
      </c>
      <c r="F22" s="8">
        <v>7.12</v>
      </c>
      <c r="G22" s="8">
        <f t="shared" ref="G22:I22" si="10">SUM(G20+0.15)</f>
        <v>7.17</v>
      </c>
      <c r="H22" s="8">
        <f t="shared" si="10"/>
        <v>7.2200000000000006</v>
      </c>
      <c r="I22" s="6">
        <f t="shared" si="10"/>
        <v>7.3000000000000007</v>
      </c>
    </row>
    <row r="23" spans="1:9" ht="15.5">
      <c r="A23" s="24"/>
      <c r="B23" s="44" t="s">
        <v>20</v>
      </c>
      <c r="C23" s="6">
        <v>7</v>
      </c>
      <c r="D23" s="8">
        <v>7.04</v>
      </c>
      <c r="E23" s="8">
        <f>SUM(E22+0.02)</f>
        <v>7.09</v>
      </c>
      <c r="F23" s="8">
        <f t="shared" ref="F23:H23" si="11">SUM(F22+0.02)</f>
        <v>7.14</v>
      </c>
      <c r="G23" s="8">
        <f t="shared" si="11"/>
        <v>7.1899999999999995</v>
      </c>
      <c r="H23" s="8">
        <f t="shared" si="11"/>
        <v>7.24</v>
      </c>
      <c r="I23" s="8"/>
    </row>
    <row r="24" spans="1:9" ht="15.5">
      <c r="A24" s="24"/>
      <c r="B24" s="44" t="s">
        <v>19</v>
      </c>
      <c r="C24" s="8"/>
      <c r="D24" s="8">
        <f>SUM(D22+0.15)</f>
        <v>7.1800000000000006</v>
      </c>
      <c r="E24" s="8">
        <f t="shared" ref="E24:I24" si="12">SUM(E22+0.15)</f>
        <v>7.2200000000000006</v>
      </c>
      <c r="F24" s="8">
        <f t="shared" si="12"/>
        <v>7.2700000000000005</v>
      </c>
      <c r="G24" s="8">
        <f t="shared" si="12"/>
        <v>7.32</v>
      </c>
      <c r="H24" s="8">
        <f t="shared" si="12"/>
        <v>7.370000000000001</v>
      </c>
      <c r="I24" s="8">
        <f t="shared" si="12"/>
        <v>7.4500000000000011</v>
      </c>
    </row>
    <row r="25" spans="1:9" ht="15.5">
      <c r="A25" s="24"/>
      <c r="B25" s="44" t="s">
        <v>20</v>
      </c>
      <c r="C25" s="8">
        <v>7.15</v>
      </c>
      <c r="D25" s="8">
        <v>7.19</v>
      </c>
      <c r="E25" s="8">
        <f>SUM(E24+0.02)</f>
        <v>7.24</v>
      </c>
      <c r="F25" s="8">
        <f t="shared" ref="F25:H25" si="13">SUM(F24+0.02)</f>
        <v>7.29</v>
      </c>
      <c r="G25" s="8">
        <f t="shared" si="13"/>
        <v>7.34</v>
      </c>
      <c r="H25" s="8">
        <f t="shared" si="13"/>
        <v>7.3900000000000006</v>
      </c>
      <c r="I25" s="8"/>
    </row>
    <row r="26" spans="1:9" ht="15.5">
      <c r="A26" s="24"/>
      <c r="B26" s="44" t="s">
        <v>19</v>
      </c>
      <c r="C26" s="8"/>
      <c r="D26" s="8">
        <f>SUM(D24+0.15)</f>
        <v>7.330000000000001</v>
      </c>
      <c r="E26" s="8">
        <f t="shared" ref="E26:H26" si="14">SUM(E24+0.15)</f>
        <v>7.370000000000001</v>
      </c>
      <c r="F26" s="8">
        <f t="shared" si="14"/>
        <v>7.4200000000000008</v>
      </c>
      <c r="G26" s="8">
        <f t="shared" si="14"/>
        <v>7.4700000000000006</v>
      </c>
      <c r="H26" s="8">
        <f t="shared" si="14"/>
        <v>7.5200000000000014</v>
      </c>
      <c r="I26" s="6">
        <v>8</v>
      </c>
    </row>
    <row r="27" spans="1:9" ht="15.5">
      <c r="A27" s="24"/>
      <c r="B27" s="44" t="s">
        <v>20</v>
      </c>
      <c r="C27" s="6">
        <v>7.3</v>
      </c>
      <c r="D27" s="8">
        <v>7.34</v>
      </c>
      <c r="E27" s="8">
        <f>SUM(E26+0.02)</f>
        <v>7.3900000000000006</v>
      </c>
      <c r="F27" s="8">
        <f t="shared" ref="F27:H27" si="15">SUM(F26+0.02)</f>
        <v>7.44</v>
      </c>
      <c r="G27" s="8">
        <f t="shared" si="15"/>
        <v>7.49</v>
      </c>
      <c r="H27" s="8">
        <f t="shared" si="15"/>
        <v>7.5400000000000009</v>
      </c>
      <c r="I27" s="8"/>
    </row>
    <row r="28" spans="1:9" ht="15.5">
      <c r="A28" s="24"/>
      <c r="B28" s="44" t="s">
        <v>19</v>
      </c>
      <c r="C28" s="8"/>
      <c r="D28" s="8">
        <f>SUM(D26+0.15)</f>
        <v>7.4800000000000013</v>
      </c>
      <c r="E28" s="8">
        <f t="shared" ref="E28:I28" si="16">SUM(E26+0.15)</f>
        <v>7.5200000000000014</v>
      </c>
      <c r="F28" s="8">
        <f t="shared" si="16"/>
        <v>7.5700000000000012</v>
      </c>
      <c r="G28" s="8">
        <v>8.02</v>
      </c>
      <c r="H28" s="8">
        <v>8.07</v>
      </c>
      <c r="I28" s="8">
        <f t="shared" si="16"/>
        <v>8.15</v>
      </c>
    </row>
    <row r="29" spans="1:9" ht="15.5">
      <c r="A29" s="24"/>
      <c r="B29" s="44" t="s">
        <v>20</v>
      </c>
      <c r="C29" s="8">
        <v>7.45</v>
      </c>
      <c r="D29" s="8">
        <v>7.49</v>
      </c>
      <c r="E29" s="8">
        <f>SUM(E28+0.02)</f>
        <v>7.5400000000000009</v>
      </c>
      <c r="F29" s="8">
        <f t="shared" ref="F29:H29" si="17">SUM(F28+0.02)</f>
        <v>7.5900000000000007</v>
      </c>
      <c r="G29" s="8">
        <f t="shared" si="17"/>
        <v>8.0399999999999991</v>
      </c>
      <c r="H29" s="8">
        <f t="shared" si="17"/>
        <v>8.09</v>
      </c>
      <c r="I29" s="8"/>
    </row>
    <row r="30" spans="1:9" ht="15.5">
      <c r="A30" s="24"/>
      <c r="B30" s="44" t="s">
        <v>19</v>
      </c>
      <c r="C30" s="8"/>
      <c r="D30" s="8">
        <v>8.0299999999999994</v>
      </c>
      <c r="E30" s="8">
        <v>8.07</v>
      </c>
      <c r="F30" s="8">
        <v>8.1199999999999992</v>
      </c>
      <c r="G30" s="8">
        <f t="shared" ref="D30:I44" si="18">SUM(G28+0.15)</f>
        <v>8.17</v>
      </c>
      <c r="H30" s="8">
        <f t="shared" si="18"/>
        <v>8.2200000000000006</v>
      </c>
      <c r="I30" s="6">
        <f t="shared" si="18"/>
        <v>8.3000000000000007</v>
      </c>
    </row>
    <row r="31" spans="1:9" ht="15.5">
      <c r="A31" s="24"/>
      <c r="B31" s="44" t="s">
        <v>20</v>
      </c>
      <c r="C31" s="6">
        <v>8</v>
      </c>
      <c r="D31" s="8">
        <v>8.0399999999999991</v>
      </c>
      <c r="E31" s="8">
        <f>SUM(E30+0.02)</f>
        <v>8.09</v>
      </c>
      <c r="F31" s="8">
        <f t="shared" ref="F31:H31" si="19">SUM(F30+0.02)</f>
        <v>8.1399999999999988</v>
      </c>
      <c r="G31" s="8">
        <f t="shared" si="19"/>
        <v>8.19</v>
      </c>
      <c r="H31" s="8">
        <f t="shared" si="19"/>
        <v>8.24</v>
      </c>
      <c r="I31" s="8"/>
    </row>
    <row r="32" spans="1:9" ht="15.5">
      <c r="A32" s="24"/>
      <c r="B32" s="44" t="s">
        <v>19</v>
      </c>
      <c r="C32" s="8"/>
      <c r="D32" s="8">
        <f t="shared" si="18"/>
        <v>8.18</v>
      </c>
      <c r="E32" s="8">
        <f t="shared" si="18"/>
        <v>8.2200000000000006</v>
      </c>
      <c r="F32" s="8">
        <f t="shared" si="18"/>
        <v>8.27</v>
      </c>
      <c r="G32" s="8">
        <f t="shared" si="18"/>
        <v>8.32</v>
      </c>
      <c r="H32" s="8">
        <f t="shared" si="18"/>
        <v>8.370000000000001</v>
      </c>
      <c r="I32" s="8">
        <f t="shared" si="18"/>
        <v>8.4500000000000011</v>
      </c>
    </row>
    <row r="33" spans="1:9" ht="15.5">
      <c r="A33" s="24"/>
      <c r="B33" s="44" t="s">
        <v>20</v>
      </c>
      <c r="C33" s="8">
        <v>8.15</v>
      </c>
      <c r="D33" s="8">
        <v>8.19</v>
      </c>
      <c r="E33" s="8">
        <f>SUM(E32+0.02)</f>
        <v>8.24</v>
      </c>
      <c r="F33" s="8">
        <f t="shared" ref="F33:H33" si="20">SUM(F32+0.02)</f>
        <v>8.2899999999999991</v>
      </c>
      <c r="G33" s="8">
        <f t="shared" si="20"/>
        <v>8.34</v>
      </c>
      <c r="H33" s="8">
        <f t="shared" si="20"/>
        <v>8.39</v>
      </c>
      <c r="I33" s="8"/>
    </row>
    <row r="34" spans="1:9" ht="15.5">
      <c r="A34" s="24"/>
      <c r="B34" s="44" t="s">
        <v>19</v>
      </c>
      <c r="C34" s="8"/>
      <c r="D34" s="8">
        <f t="shared" si="18"/>
        <v>8.33</v>
      </c>
      <c r="E34" s="8">
        <f t="shared" si="18"/>
        <v>8.370000000000001</v>
      </c>
      <c r="F34" s="8">
        <f t="shared" si="18"/>
        <v>8.42</v>
      </c>
      <c r="G34" s="8">
        <f t="shared" si="18"/>
        <v>8.4700000000000006</v>
      </c>
      <c r="H34" s="8">
        <f t="shared" si="18"/>
        <v>8.5200000000000014</v>
      </c>
      <c r="I34" s="6">
        <v>9</v>
      </c>
    </row>
    <row r="35" spans="1:9" ht="15.5">
      <c r="A35" s="24"/>
      <c r="B35" s="44" t="s">
        <v>20</v>
      </c>
      <c r="C35" s="6">
        <v>8.3000000000000007</v>
      </c>
      <c r="D35" s="8">
        <v>8.34</v>
      </c>
      <c r="E35" s="8">
        <f>SUM(E34+0.02)</f>
        <v>8.39</v>
      </c>
      <c r="F35" s="8">
        <f t="shared" ref="F35:H35" si="21">SUM(F34+0.02)</f>
        <v>8.44</v>
      </c>
      <c r="G35" s="8">
        <f t="shared" si="21"/>
        <v>8.49</v>
      </c>
      <c r="H35" s="8">
        <f t="shared" si="21"/>
        <v>8.5400000000000009</v>
      </c>
      <c r="I35" s="8"/>
    </row>
    <row r="36" spans="1:9" ht="15.5">
      <c r="A36" s="24"/>
      <c r="B36" s="44" t="s">
        <v>19</v>
      </c>
      <c r="C36" s="8"/>
      <c r="D36" s="8">
        <f t="shared" si="18"/>
        <v>8.48</v>
      </c>
      <c r="E36" s="8">
        <f t="shared" si="18"/>
        <v>8.5200000000000014</v>
      </c>
      <c r="F36" s="8">
        <f t="shared" si="18"/>
        <v>8.57</v>
      </c>
      <c r="G36" s="8">
        <v>9.02</v>
      </c>
      <c r="H36" s="8">
        <v>9.07</v>
      </c>
      <c r="I36" s="8">
        <f t="shared" si="18"/>
        <v>9.15</v>
      </c>
    </row>
    <row r="37" spans="1:9" ht="15.5">
      <c r="A37" s="24"/>
      <c r="B37" s="44" t="s">
        <v>20</v>
      </c>
      <c r="C37" s="8">
        <v>8.4499999999999993</v>
      </c>
      <c r="D37" s="8">
        <v>8.49</v>
      </c>
      <c r="E37" s="8">
        <f>SUM(E36+0.02)</f>
        <v>8.5400000000000009</v>
      </c>
      <c r="F37" s="8">
        <f t="shared" ref="F37:H37" si="22">SUM(F36+0.02)</f>
        <v>8.59</v>
      </c>
      <c r="G37" s="8">
        <f t="shared" si="22"/>
        <v>9.0399999999999991</v>
      </c>
      <c r="H37" s="8">
        <f t="shared" si="22"/>
        <v>9.09</v>
      </c>
      <c r="I37" s="8"/>
    </row>
    <row r="38" spans="1:9" ht="15.5">
      <c r="A38" s="24"/>
      <c r="B38" s="44" t="s">
        <v>19</v>
      </c>
      <c r="C38" s="8"/>
      <c r="D38" s="8">
        <v>9.0299999999999994</v>
      </c>
      <c r="E38" s="8">
        <v>9.07</v>
      </c>
      <c r="F38" s="8">
        <v>9.1199999999999992</v>
      </c>
      <c r="G38" s="8">
        <f t="shared" si="18"/>
        <v>9.17</v>
      </c>
      <c r="H38" s="8">
        <f t="shared" si="18"/>
        <v>9.2200000000000006</v>
      </c>
      <c r="I38" s="6">
        <f t="shared" si="18"/>
        <v>9.3000000000000007</v>
      </c>
    </row>
    <row r="39" spans="1:9" ht="15.5">
      <c r="A39" s="24"/>
      <c r="B39" s="44" t="s">
        <v>20</v>
      </c>
      <c r="C39" s="6">
        <v>9</v>
      </c>
      <c r="D39" s="8">
        <v>9.0399999999999991</v>
      </c>
      <c r="E39" s="8">
        <f t="shared" ref="E39:H53" si="23">SUM(E38+0.02)</f>
        <v>9.09</v>
      </c>
      <c r="F39" s="8">
        <f t="shared" si="23"/>
        <v>9.1399999999999988</v>
      </c>
      <c r="G39" s="8">
        <f t="shared" si="23"/>
        <v>9.19</v>
      </c>
      <c r="H39" s="8">
        <f t="shared" si="23"/>
        <v>9.24</v>
      </c>
      <c r="I39" s="8"/>
    </row>
    <row r="40" spans="1:9" ht="15.5">
      <c r="A40" s="24"/>
      <c r="B40" s="44" t="s">
        <v>19</v>
      </c>
      <c r="C40" s="8"/>
      <c r="D40" s="8">
        <f t="shared" si="18"/>
        <v>9.18</v>
      </c>
      <c r="E40" s="8">
        <f t="shared" si="18"/>
        <v>9.2200000000000006</v>
      </c>
      <c r="F40" s="8">
        <f t="shared" si="18"/>
        <v>9.27</v>
      </c>
      <c r="G40" s="8">
        <f t="shared" si="18"/>
        <v>9.32</v>
      </c>
      <c r="H40" s="8">
        <f t="shared" si="18"/>
        <v>9.370000000000001</v>
      </c>
      <c r="I40" s="8">
        <f t="shared" si="18"/>
        <v>9.4500000000000011</v>
      </c>
    </row>
    <row r="41" spans="1:9" ht="15.5">
      <c r="A41" s="24"/>
      <c r="B41" s="44" t="s">
        <v>20</v>
      </c>
      <c r="C41" s="8">
        <v>9.15</v>
      </c>
      <c r="D41" s="8">
        <v>9.19</v>
      </c>
      <c r="E41" s="8">
        <f t="shared" si="23"/>
        <v>9.24</v>
      </c>
      <c r="F41" s="8">
        <f t="shared" si="23"/>
        <v>9.2899999999999991</v>
      </c>
      <c r="G41" s="8">
        <f t="shared" si="23"/>
        <v>9.34</v>
      </c>
      <c r="H41" s="8">
        <f t="shared" si="23"/>
        <v>9.39</v>
      </c>
      <c r="I41" s="8"/>
    </row>
    <row r="42" spans="1:9" ht="15.5">
      <c r="A42" s="24"/>
      <c r="B42" s="44" t="s">
        <v>19</v>
      </c>
      <c r="C42" s="8"/>
      <c r="D42" s="8">
        <f t="shared" si="18"/>
        <v>9.33</v>
      </c>
      <c r="E42" s="8">
        <f t="shared" si="18"/>
        <v>9.370000000000001</v>
      </c>
      <c r="F42" s="8">
        <f t="shared" si="18"/>
        <v>9.42</v>
      </c>
      <c r="G42" s="8">
        <f t="shared" si="18"/>
        <v>9.4700000000000006</v>
      </c>
      <c r="H42" s="8">
        <f t="shared" si="18"/>
        <v>9.5200000000000014</v>
      </c>
      <c r="I42" s="6">
        <v>10</v>
      </c>
    </row>
    <row r="43" spans="1:9" ht="15.5">
      <c r="A43" s="24"/>
      <c r="B43" s="44" t="s">
        <v>20</v>
      </c>
      <c r="C43" s="6">
        <v>9.3000000000000007</v>
      </c>
      <c r="D43" s="8">
        <v>9.34</v>
      </c>
      <c r="E43" s="8">
        <f t="shared" si="23"/>
        <v>9.39</v>
      </c>
      <c r="F43" s="8">
        <f t="shared" si="23"/>
        <v>9.44</v>
      </c>
      <c r="G43" s="8">
        <f t="shared" si="23"/>
        <v>9.49</v>
      </c>
      <c r="H43" s="8">
        <f t="shared" si="23"/>
        <v>9.5400000000000009</v>
      </c>
      <c r="I43" s="8"/>
    </row>
    <row r="44" spans="1:9" ht="15.5">
      <c r="A44" s="24"/>
      <c r="B44" s="44" t="s">
        <v>19</v>
      </c>
      <c r="C44" s="8"/>
      <c r="D44" s="8">
        <f t="shared" si="18"/>
        <v>9.48</v>
      </c>
      <c r="E44" s="8">
        <f t="shared" si="18"/>
        <v>9.5200000000000014</v>
      </c>
      <c r="F44" s="8">
        <f t="shared" si="18"/>
        <v>9.57</v>
      </c>
      <c r="G44" s="8">
        <v>10.02</v>
      </c>
      <c r="H44" s="8">
        <v>10.07</v>
      </c>
      <c r="I44" s="8">
        <f t="shared" si="18"/>
        <v>10.15</v>
      </c>
    </row>
    <row r="45" spans="1:9" ht="15.5">
      <c r="A45" s="24"/>
      <c r="B45" s="44" t="s">
        <v>20</v>
      </c>
      <c r="C45" s="8">
        <v>9.4499999999999993</v>
      </c>
      <c r="D45" s="8">
        <v>9.49</v>
      </c>
      <c r="E45" s="8">
        <f t="shared" si="23"/>
        <v>9.5400000000000009</v>
      </c>
      <c r="F45" s="8">
        <f t="shared" si="23"/>
        <v>9.59</v>
      </c>
      <c r="G45" s="8">
        <f t="shared" si="23"/>
        <v>10.039999999999999</v>
      </c>
      <c r="H45" s="8">
        <f t="shared" si="23"/>
        <v>10.09</v>
      </c>
      <c r="I45" s="8"/>
    </row>
    <row r="46" spans="1:9" ht="15.5">
      <c r="A46" s="24"/>
      <c r="B46" s="44" t="s">
        <v>19</v>
      </c>
      <c r="C46" s="8"/>
      <c r="D46" s="8">
        <v>10.029999999999999</v>
      </c>
      <c r="E46" s="8">
        <v>10.07</v>
      </c>
      <c r="F46" s="8">
        <v>10.119999999999999</v>
      </c>
      <c r="G46" s="8">
        <v>10.17</v>
      </c>
      <c r="H46" s="8">
        <v>10.220000000000001</v>
      </c>
      <c r="I46" s="6">
        <f t="shared" ref="D46:I60" si="24">SUM(I44+0.15)</f>
        <v>10.3</v>
      </c>
    </row>
    <row r="47" spans="1:9" ht="15.5">
      <c r="A47" s="24"/>
      <c r="B47" s="44" t="s">
        <v>20</v>
      </c>
      <c r="C47" s="6">
        <v>10</v>
      </c>
      <c r="D47" s="8">
        <v>10.039999999999999</v>
      </c>
      <c r="E47" s="8">
        <f t="shared" si="23"/>
        <v>10.09</v>
      </c>
      <c r="F47" s="8">
        <f t="shared" si="23"/>
        <v>10.139999999999999</v>
      </c>
      <c r="G47" s="8">
        <f t="shared" si="23"/>
        <v>10.19</v>
      </c>
      <c r="H47" s="8">
        <f t="shared" si="23"/>
        <v>10.24</v>
      </c>
      <c r="I47" s="8"/>
    </row>
    <row r="48" spans="1:9" ht="15.5">
      <c r="A48" s="24"/>
      <c r="B48" s="44" t="s">
        <v>19</v>
      </c>
      <c r="C48" s="8"/>
      <c r="D48" s="8">
        <f t="shared" si="24"/>
        <v>10.18</v>
      </c>
      <c r="E48" s="8">
        <f t="shared" si="24"/>
        <v>10.220000000000001</v>
      </c>
      <c r="F48" s="8">
        <f t="shared" si="24"/>
        <v>10.27</v>
      </c>
      <c r="G48" s="8">
        <f t="shared" si="24"/>
        <v>10.32</v>
      </c>
      <c r="H48" s="8">
        <f t="shared" si="24"/>
        <v>10.370000000000001</v>
      </c>
      <c r="I48" s="8">
        <f t="shared" si="24"/>
        <v>10.450000000000001</v>
      </c>
    </row>
    <row r="49" spans="1:9" ht="15.5">
      <c r="A49" s="24"/>
      <c r="B49" s="44" t="s">
        <v>20</v>
      </c>
      <c r="C49" s="6">
        <v>10.15</v>
      </c>
      <c r="D49" s="8">
        <v>10.19</v>
      </c>
      <c r="E49" s="8">
        <f t="shared" si="23"/>
        <v>10.24</v>
      </c>
      <c r="F49" s="8">
        <f t="shared" si="23"/>
        <v>10.29</v>
      </c>
      <c r="G49" s="8">
        <f t="shared" si="23"/>
        <v>10.34</v>
      </c>
      <c r="H49" s="8">
        <f t="shared" si="23"/>
        <v>10.39</v>
      </c>
      <c r="I49" s="8"/>
    </row>
    <row r="50" spans="1:9" ht="15.5">
      <c r="A50" s="24"/>
      <c r="B50" s="44" t="s">
        <v>19</v>
      </c>
      <c r="C50" s="8"/>
      <c r="D50" s="8">
        <f t="shared" si="24"/>
        <v>10.33</v>
      </c>
      <c r="E50" s="8">
        <f t="shared" si="24"/>
        <v>10.370000000000001</v>
      </c>
      <c r="F50" s="8">
        <f t="shared" si="24"/>
        <v>10.42</v>
      </c>
      <c r="G50" s="8">
        <f t="shared" si="24"/>
        <v>10.47</v>
      </c>
      <c r="H50" s="8">
        <f t="shared" si="24"/>
        <v>10.520000000000001</v>
      </c>
      <c r="I50" s="6">
        <v>11</v>
      </c>
    </row>
    <row r="51" spans="1:9" ht="15.5">
      <c r="A51" s="24"/>
      <c r="B51" s="44" t="s">
        <v>20</v>
      </c>
      <c r="C51" s="6">
        <v>10.3</v>
      </c>
      <c r="D51" s="8">
        <v>10.34</v>
      </c>
      <c r="E51" s="8">
        <f t="shared" si="23"/>
        <v>10.39</v>
      </c>
      <c r="F51" s="8">
        <f t="shared" si="23"/>
        <v>10.44</v>
      </c>
      <c r="G51" s="8">
        <f t="shared" si="23"/>
        <v>10.49</v>
      </c>
      <c r="H51" s="8">
        <f t="shared" si="23"/>
        <v>10.540000000000001</v>
      </c>
      <c r="I51" s="8"/>
    </row>
    <row r="52" spans="1:9" ht="15.5">
      <c r="A52" s="24"/>
      <c r="B52" s="44" t="s">
        <v>19</v>
      </c>
      <c r="C52" s="8"/>
      <c r="D52" s="8">
        <f t="shared" si="24"/>
        <v>10.48</v>
      </c>
      <c r="E52" s="8">
        <f t="shared" si="24"/>
        <v>10.520000000000001</v>
      </c>
      <c r="F52" s="8">
        <f t="shared" si="24"/>
        <v>10.57</v>
      </c>
      <c r="G52" s="8">
        <v>11.02</v>
      </c>
      <c r="H52" s="8">
        <v>11.07</v>
      </c>
      <c r="I52" s="8">
        <f t="shared" si="24"/>
        <v>11.15</v>
      </c>
    </row>
    <row r="53" spans="1:9" ht="15.5">
      <c r="A53" s="24"/>
      <c r="B53" s="44" t="s">
        <v>20</v>
      </c>
      <c r="C53" s="6">
        <v>10.45</v>
      </c>
      <c r="D53" s="8">
        <v>10.49</v>
      </c>
      <c r="E53" s="8">
        <f t="shared" si="23"/>
        <v>10.540000000000001</v>
      </c>
      <c r="F53" s="8">
        <f t="shared" si="23"/>
        <v>10.59</v>
      </c>
      <c r="G53" s="8">
        <f t="shared" si="23"/>
        <v>11.04</v>
      </c>
      <c r="H53" s="8">
        <f t="shared" si="23"/>
        <v>11.09</v>
      </c>
      <c r="I53" s="8"/>
    </row>
    <row r="54" spans="1:9" ht="15.5">
      <c r="A54" s="24"/>
      <c r="B54" s="44" t="s">
        <v>19</v>
      </c>
      <c r="C54" s="19"/>
      <c r="D54" s="1">
        <v>11.03</v>
      </c>
      <c r="E54" s="1">
        <v>11.07</v>
      </c>
      <c r="F54" s="1">
        <v>11.12</v>
      </c>
      <c r="G54" s="1">
        <f t="shared" si="24"/>
        <v>11.17</v>
      </c>
      <c r="H54" s="1">
        <f t="shared" si="24"/>
        <v>11.22</v>
      </c>
      <c r="I54" s="10">
        <f t="shared" si="24"/>
        <v>11.3</v>
      </c>
    </row>
    <row r="55" spans="1:9" ht="15.5">
      <c r="A55" s="24"/>
      <c r="B55" s="44" t="s">
        <v>20</v>
      </c>
      <c r="C55" s="7">
        <v>11</v>
      </c>
      <c r="D55" s="12">
        <f>SUM(D54+0.01)</f>
        <v>11.04</v>
      </c>
      <c r="E55" s="1">
        <f t="shared" ref="E55:H69" si="25">SUM(E54+0.02)</f>
        <v>11.09</v>
      </c>
      <c r="F55" s="1">
        <f t="shared" si="25"/>
        <v>11.139999999999999</v>
      </c>
      <c r="G55" s="1">
        <f t="shared" si="25"/>
        <v>11.19</v>
      </c>
      <c r="H55" s="1">
        <f t="shared" si="25"/>
        <v>11.24</v>
      </c>
      <c r="I55" s="1"/>
    </row>
    <row r="56" spans="1:9" ht="15.5">
      <c r="A56" s="36"/>
      <c r="B56" s="44" t="s">
        <v>19</v>
      </c>
      <c r="C56" s="15"/>
      <c r="D56" s="1">
        <f t="shared" si="24"/>
        <v>11.18</v>
      </c>
      <c r="E56" s="1">
        <f t="shared" si="24"/>
        <v>11.22</v>
      </c>
      <c r="F56" s="1">
        <f t="shared" si="24"/>
        <v>11.27</v>
      </c>
      <c r="G56" s="1">
        <f t="shared" si="24"/>
        <v>11.32</v>
      </c>
      <c r="H56" s="1">
        <f t="shared" si="24"/>
        <v>11.370000000000001</v>
      </c>
      <c r="I56" s="1">
        <f t="shared" si="24"/>
        <v>11.450000000000001</v>
      </c>
    </row>
    <row r="57" spans="1:9" ht="15.5">
      <c r="A57" s="37"/>
      <c r="B57" s="44" t="s">
        <v>20</v>
      </c>
      <c r="C57" s="20">
        <v>11.15</v>
      </c>
      <c r="D57" s="12">
        <f>SUM(D56+0.01)</f>
        <v>11.19</v>
      </c>
      <c r="E57" s="1">
        <f t="shared" si="25"/>
        <v>11.24</v>
      </c>
      <c r="F57" s="1">
        <f t="shared" si="25"/>
        <v>11.29</v>
      </c>
      <c r="G57" s="1">
        <f t="shared" si="25"/>
        <v>11.34</v>
      </c>
      <c r="H57" s="1">
        <f t="shared" si="25"/>
        <v>11.39</v>
      </c>
      <c r="I57" s="11"/>
    </row>
    <row r="58" spans="1:9" ht="15.5">
      <c r="A58" s="36"/>
      <c r="B58" s="44" t="s">
        <v>19</v>
      </c>
      <c r="C58" s="19"/>
      <c r="D58" s="1">
        <f t="shared" si="24"/>
        <v>11.33</v>
      </c>
      <c r="E58" s="1">
        <f t="shared" si="24"/>
        <v>11.370000000000001</v>
      </c>
      <c r="F58" s="1">
        <f t="shared" si="24"/>
        <v>11.42</v>
      </c>
      <c r="G58" s="1">
        <f t="shared" si="24"/>
        <v>11.47</v>
      </c>
      <c r="H58" s="1">
        <f t="shared" si="24"/>
        <v>11.520000000000001</v>
      </c>
      <c r="I58" s="10">
        <v>12</v>
      </c>
    </row>
    <row r="59" spans="1:9" ht="15.5">
      <c r="A59" s="35"/>
      <c r="B59" s="44" t="s">
        <v>20</v>
      </c>
      <c r="C59" s="20">
        <v>11.3</v>
      </c>
      <c r="D59" s="12">
        <f>SUM(D58+0.01)</f>
        <v>11.34</v>
      </c>
      <c r="E59" s="1">
        <f t="shared" si="25"/>
        <v>11.39</v>
      </c>
      <c r="F59" s="1">
        <f t="shared" si="25"/>
        <v>11.44</v>
      </c>
      <c r="G59" s="1">
        <f t="shared" si="25"/>
        <v>11.49</v>
      </c>
      <c r="H59" s="1">
        <f t="shared" si="25"/>
        <v>11.540000000000001</v>
      </c>
      <c r="I59" s="14"/>
    </row>
    <row r="60" spans="1:9" ht="15.5">
      <c r="A60" s="35"/>
      <c r="B60" s="44" t="s">
        <v>19</v>
      </c>
      <c r="C60" s="19"/>
      <c r="D60" s="1">
        <f t="shared" si="24"/>
        <v>11.48</v>
      </c>
      <c r="E60" s="1">
        <f t="shared" si="24"/>
        <v>11.520000000000001</v>
      </c>
      <c r="F60" s="1">
        <f t="shared" si="24"/>
        <v>11.57</v>
      </c>
      <c r="G60" s="1">
        <v>12.02</v>
      </c>
      <c r="H60" s="1">
        <v>12.07</v>
      </c>
      <c r="I60" s="1">
        <f t="shared" si="24"/>
        <v>12.15</v>
      </c>
    </row>
    <row r="61" spans="1:9" ht="15.5">
      <c r="A61" s="35"/>
      <c r="B61" s="44" t="s">
        <v>20</v>
      </c>
      <c r="C61" s="20">
        <v>11.45</v>
      </c>
      <c r="D61" s="12">
        <f>SUM(D60+0.01)</f>
        <v>11.49</v>
      </c>
      <c r="E61" s="1">
        <f t="shared" si="25"/>
        <v>11.540000000000001</v>
      </c>
      <c r="F61" s="1">
        <f t="shared" si="25"/>
        <v>11.59</v>
      </c>
      <c r="G61" s="1">
        <f t="shared" si="25"/>
        <v>12.04</v>
      </c>
      <c r="H61" s="1">
        <f t="shared" si="25"/>
        <v>12.09</v>
      </c>
      <c r="I61" s="14"/>
    </row>
    <row r="62" spans="1:9" ht="15.5">
      <c r="A62" s="24"/>
      <c r="B62" s="44" t="s">
        <v>19</v>
      </c>
      <c r="C62" s="19"/>
      <c r="D62" s="1">
        <v>12.03</v>
      </c>
      <c r="E62" s="1">
        <v>12.07</v>
      </c>
      <c r="F62" s="1">
        <v>12.12</v>
      </c>
      <c r="G62" s="1">
        <f t="shared" ref="D62:I72" si="26">SUM(G60+0.15)</f>
        <v>12.17</v>
      </c>
      <c r="H62" s="1">
        <f t="shared" si="26"/>
        <v>12.22</v>
      </c>
      <c r="I62" s="10">
        <f t="shared" si="26"/>
        <v>12.3</v>
      </c>
    </row>
    <row r="63" spans="1:9" ht="15.5">
      <c r="A63" s="24"/>
      <c r="B63" s="44" t="s">
        <v>20</v>
      </c>
      <c r="C63" s="20">
        <v>12</v>
      </c>
      <c r="D63" s="12">
        <f>SUM(D62+0.01)</f>
        <v>12.04</v>
      </c>
      <c r="E63" s="1">
        <f t="shared" si="25"/>
        <v>12.09</v>
      </c>
      <c r="F63" s="1">
        <f t="shared" si="25"/>
        <v>12.139999999999999</v>
      </c>
      <c r="G63" s="1">
        <f t="shared" si="25"/>
        <v>12.19</v>
      </c>
      <c r="H63" s="1">
        <f t="shared" si="25"/>
        <v>12.24</v>
      </c>
      <c r="I63" s="9"/>
    </row>
    <row r="64" spans="1:9" ht="15.5">
      <c r="A64" s="24"/>
      <c r="B64" s="44" t="s">
        <v>19</v>
      </c>
      <c r="C64" s="19"/>
      <c r="D64" s="1">
        <f t="shared" si="26"/>
        <v>12.18</v>
      </c>
      <c r="E64" s="1">
        <f t="shared" si="26"/>
        <v>12.22</v>
      </c>
      <c r="F64" s="1">
        <f t="shared" si="26"/>
        <v>12.27</v>
      </c>
      <c r="G64" s="1">
        <f t="shared" si="26"/>
        <v>12.32</v>
      </c>
      <c r="H64" s="1">
        <f t="shared" si="26"/>
        <v>12.370000000000001</v>
      </c>
      <c r="I64" s="1">
        <f t="shared" si="26"/>
        <v>12.450000000000001</v>
      </c>
    </row>
    <row r="65" spans="1:9" ht="15.5">
      <c r="A65" s="24"/>
      <c r="B65" s="44" t="s">
        <v>20</v>
      </c>
      <c r="C65" s="20">
        <v>12.15</v>
      </c>
      <c r="D65" s="12">
        <f>SUM(D64+0.01)</f>
        <v>12.19</v>
      </c>
      <c r="E65" s="1">
        <f t="shared" si="25"/>
        <v>12.24</v>
      </c>
      <c r="F65" s="1">
        <f t="shared" si="25"/>
        <v>12.29</v>
      </c>
      <c r="G65" s="1">
        <f t="shared" si="25"/>
        <v>12.34</v>
      </c>
      <c r="H65" s="1">
        <f t="shared" si="25"/>
        <v>12.39</v>
      </c>
      <c r="I65" s="9"/>
    </row>
    <row r="66" spans="1:9" ht="15.5">
      <c r="A66" s="24"/>
      <c r="B66" s="44" t="s">
        <v>19</v>
      </c>
      <c r="C66" s="19"/>
      <c r="D66" s="1">
        <f t="shared" si="26"/>
        <v>12.33</v>
      </c>
      <c r="E66" s="1">
        <f t="shared" si="26"/>
        <v>12.370000000000001</v>
      </c>
      <c r="F66" s="1">
        <f t="shared" si="26"/>
        <v>12.42</v>
      </c>
      <c r="G66" s="1">
        <f t="shared" si="26"/>
        <v>12.47</v>
      </c>
      <c r="H66" s="1">
        <f t="shared" si="26"/>
        <v>12.520000000000001</v>
      </c>
      <c r="I66" s="10">
        <v>13</v>
      </c>
    </row>
    <row r="67" spans="1:9" ht="15.5">
      <c r="A67" s="24"/>
      <c r="B67" s="44" t="s">
        <v>20</v>
      </c>
      <c r="C67" s="20">
        <v>12.3</v>
      </c>
      <c r="D67" s="12">
        <f>SUM(D66+0.01)</f>
        <v>12.34</v>
      </c>
      <c r="E67" s="1">
        <f t="shared" si="25"/>
        <v>12.39</v>
      </c>
      <c r="F67" s="1">
        <f t="shared" si="25"/>
        <v>12.44</v>
      </c>
      <c r="G67" s="1">
        <f t="shared" si="25"/>
        <v>12.49</v>
      </c>
      <c r="H67" s="1">
        <f t="shared" si="25"/>
        <v>12.540000000000001</v>
      </c>
      <c r="I67" s="9"/>
    </row>
    <row r="68" spans="1:9" ht="15.5">
      <c r="A68" s="24"/>
      <c r="B68" s="44" t="s">
        <v>19</v>
      </c>
      <c r="C68" s="19"/>
      <c r="D68" s="1">
        <f t="shared" si="26"/>
        <v>12.48</v>
      </c>
      <c r="E68" s="1">
        <f t="shared" si="26"/>
        <v>12.520000000000001</v>
      </c>
      <c r="F68" s="1">
        <f t="shared" si="26"/>
        <v>12.57</v>
      </c>
      <c r="G68" s="1">
        <v>13.02</v>
      </c>
      <c r="H68" s="1">
        <v>13.07</v>
      </c>
      <c r="I68" s="1">
        <f t="shared" si="26"/>
        <v>13.15</v>
      </c>
    </row>
    <row r="69" spans="1:9" ht="15.5">
      <c r="A69" s="35"/>
      <c r="B69" s="44" t="s">
        <v>20</v>
      </c>
      <c r="C69" s="20">
        <v>12.45</v>
      </c>
      <c r="D69" s="12">
        <f>SUM(D68+0.01)</f>
        <v>12.49</v>
      </c>
      <c r="E69" s="1">
        <f t="shared" si="25"/>
        <v>12.540000000000001</v>
      </c>
      <c r="F69" s="1">
        <f t="shared" si="25"/>
        <v>12.59</v>
      </c>
      <c r="G69" s="1">
        <f t="shared" si="25"/>
        <v>13.04</v>
      </c>
      <c r="H69" s="1">
        <f t="shared" si="25"/>
        <v>13.09</v>
      </c>
      <c r="I69" s="21"/>
    </row>
    <row r="70" spans="1:9" ht="15.5">
      <c r="A70" s="24"/>
      <c r="B70" s="44" t="s">
        <v>19</v>
      </c>
      <c r="C70" s="19"/>
      <c r="D70" s="1">
        <v>13.03</v>
      </c>
      <c r="E70" s="1">
        <v>13.07</v>
      </c>
      <c r="F70" s="1">
        <v>13.12</v>
      </c>
      <c r="G70" s="1">
        <f t="shared" si="26"/>
        <v>13.17</v>
      </c>
      <c r="H70" s="1">
        <f t="shared" si="26"/>
        <v>13.22</v>
      </c>
      <c r="I70" s="10">
        <v>13.3</v>
      </c>
    </row>
    <row r="71" spans="1:9" ht="15.5">
      <c r="A71" s="24"/>
      <c r="B71" s="44" t="s">
        <v>20</v>
      </c>
      <c r="C71" s="20">
        <v>13</v>
      </c>
      <c r="D71" s="12">
        <f>SUM(D70+0.01)</f>
        <v>13.04</v>
      </c>
      <c r="E71" s="1">
        <f t="shared" ref="E71:H73" si="27">SUM(E70+0.02)</f>
        <v>13.09</v>
      </c>
      <c r="F71" s="1">
        <f t="shared" si="27"/>
        <v>13.139999999999999</v>
      </c>
      <c r="G71" s="1">
        <f t="shared" si="27"/>
        <v>13.19</v>
      </c>
      <c r="H71" s="1">
        <f t="shared" si="27"/>
        <v>13.24</v>
      </c>
      <c r="I71" s="9"/>
    </row>
    <row r="72" spans="1:9" ht="15.5">
      <c r="A72" s="24"/>
      <c r="B72" s="44" t="s">
        <v>19</v>
      </c>
      <c r="C72" s="19"/>
      <c r="D72" s="1">
        <f t="shared" si="26"/>
        <v>13.18</v>
      </c>
      <c r="E72" s="1">
        <f t="shared" si="26"/>
        <v>13.22</v>
      </c>
      <c r="F72" s="1">
        <f t="shared" si="26"/>
        <v>13.27</v>
      </c>
      <c r="G72" s="1">
        <f t="shared" si="26"/>
        <v>13.32</v>
      </c>
      <c r="H72" s="1">
        <f t="shared" si="26"/>
        <v>13.370000000000001</v>
      </c>
      <c r="I72" s="1">
        <f t="shared" si="26"/>
        <v>13.450000000000001</v>
      </c>
    </row>
    <row r="73" spans="1:9" ht="15.5">
      <c r="A73" s="24"/>
      <c r="B73" s="44" t="s">
        <v>20</v>
      </c>
      <c r="C73" s="20">
        <v>13.15</v>
      </c>
      <c r="D73" s="12">
        <f>SUM(D72+0.01)</f>
        <v>13.19</v>
      </c>
      <c r="E73" s="1">
        <f t="shared" si="27"/>
        <v>13.24</v>
      </c>
      <c r="F73" s="1">
        <f t="shared" si="27"/>
        <v>13.29</v>
      </c>
      <c r="G73" s="1">
        <f t="shared" si="27"/>
        <v>13.34</v>
      </c>
      <c r="H73" s="1">
        <f t="shared" si="27"/>
        <v>13.39</v>
      </c>
      <c r="I73" s="9"/>
    </row>
    <row r="74" spans="1:9" ht="15.5">
      <c r="B74" s="44" t="s">
        <v>19</v>
      </c>
      <c r="C74" s="9"/>
      <c r="D74" s="1">
        <f>SUM(D72+0.15)</f>
        <v>13.33</v>
      </c>
      <c r="E74" s="1">
        <f>SUM(E72+0.15)</f>
        <v>13.370000000000001</v>
      </c>
      <c r="F74" s="1">
        <f>SUM(F72+0.15)</f>
        <v>13.42</v>
      </c>
      <c r="G74" s="1">
        <f>SUM(G72+0.15)</f>
        <v>13.47</v>
      </c>
      <c r="H74" s="1">
        <f>SUM(H72+0.15)</f>
        <v>13.520000000000001</v>
      </c>
      <c r="I74" s="10">
        <v>14</v>
      </c>
    </row>
    <row r="75" spans="1:9" ht="15.5">
      <c r="B75" s="44" t="s">
        <v>20</v>
      </c>
      <c r="C75" s="11">
        <v>13.3</v>
      </c>
      <c r="D75" s="12">
        <f>SUM(D74+0.01)</f>
        <v>13.34</v>
      </c>
      <c r="E75" s="1">
        <f t="shared" ref="E75:H77" si="28">SUM(E74+0.02)</f>
        <v>13.39</v>
      </c>
      <c r="F75" s="1">
        <f t="shared" si="28"/>
        <v>13.44</v>
      </c>
      <c r="G75" s="1">
        <f t="shared" si="28"/>
        <v>13.49</v>
      </c>
      <c r="H75" s="1">
        <f t="shared" si="28"/>
        <v>13.540000000000001</v>
      </c>
      <c r="I75" s="9"/>
    </row>
    <row r="76" spans="1:9" ht="15.5">
      <c r="B76" s="44" t="s">
        <v>19</v>
      </c>
      <c r="C76" s="14"/>
      <c r="D76" s="1">
        <f>SUM(D74+0.15)</f>
        <v>13.48</v>
      </c>
      <c r="E76" s="1">
        <f t="shared" ref="E76:I76" si="29">SUM(E74+0.15)</f>
        <v>13.520000000000001</v>
      </c>
      <c r="F76" s="1">
        <f t="shared" si="29"/>
        <v>13.57</v>
      </c>
      <c r="G76" s="1">
        <v>14.02</v>
      </c>
      <c r="H76" s="1">
        <v>14.07</v>
      </c>
      <c r="I76" s="1">
        <f t="shared" si="29"/>
        <v>14.15</v>
      </c>
    </row>
    <row r="77" spans="1:9" ht="15.5">
      <c r="B77" s="44" t="s">
        <v>20</v>
      </c>
      <c r="C77" s="14">
        <v>13.45</v>
      </c>
      <c r="D77" s="12">
        <f>SUM(D76+0.01)</f>
        <v>13.49</v>
      </c>
      <c r="E77" s="1">
        <f t="shared" si="28"/>
        <v>13.540000000000001</v>
      </c>
      <c r="F77" s="1">
        <f t="shared" si="28"/>
        <v>13.59</v>
      </c>
      <c r="G77" s="1">
        <f t="shared" si="28"/>
        <v>14.04</v>
      </c>
      <c r="H77" s="1">
        <f t="shared" si="28"/>
        <v>14.09</v>
      </c>
      <c r="I77" s="15"/>
    </row>
    <row r="78" spans="1:9" ht="15.5">
      <c r="B78" s="44" t="s">
        <v>19</v>
      </c>
      <c r="C78" s="14"/>
      <c r="D78" s="1">
        <v>14.03</v>
      </c>
      <c r="E78" s="1">
        <v>14.07</v>
      </c>
      <c r="F78" s="1">
        <v>14.12</v>
      </c>
      <c r="G78" s="1">
        <f t="shared" ref="G78:I78" si="30">SUM(G76+0.15)</f>
        <v>14.17</v>
      </c>
      <c r="H78" s="1">
        <f t="shared" si="30"/>
        <v>14.22</v>
      </c>
      <c r="I78" s="10">
        <f t="shared" si="30"/>
        <v>14.3</v>
      </c>
    </row>
    <row r="79" spans="1:9" ht="15.5">
      <c r="B79" s="44" t="s">
        <v>20</v>
      </c>
      <c r="C79" s="11">
        <v>14</v>
      </c>
      <c r="D79" s="12">
        <f>SUM(D78+0.01)</f>
        <v>14.04</v>
      </c>
      <c r="E79" s="1">
        <f t="shared" ref="E79:H79" si="31">SUM(E78+0.02)</f>
        <v>14.09</v>
      </c>
      <c r="F79" s="1">
        <f t="shared" si="31"/>
        <v>14.139999999999999</v>
      </c>
      <c r="G79" s="1">
        <f t="shared" si="31"/>
        <v>14.19</v>
      </c>
      <c r="H79" s="1">
        <f t="shared" si="31"/>
        <v>14.24</v>
      </c>
      <c r="I79" s="15"/>
    </row>
    <row r="80" spans="1:9" ht="15.5">
      <c r="B80" s="44" t="s">
        <v>19</v>
      </c>
      <c r="C80" s="14"/>
      <c r="D80" s="1">
        <f>SUM(D78+0.15)</f>
        <v>14.18</v>
      </c>
      <c r="E80" s="1">
        <f t="shared" ref="E80:I80" si="32">SUM(E78+0.15)</f>
        <v>14.22</v>
      </c>
      <c r="F80" s="1">
        <f t="shared" si="32"/>
        <v>14.27</v>
      </c>
      <c r="G80" s="1">
        <f t="shared" si="32"/>
        <v>14.32</v>
      </c>
      <c r="H80" s="1">
        <f t="shared" si="32"/>
        <v>14.370000000000001</v>
      </c>
      <c r="I80" s="1">
        <f t="shared" si="32"/>
        <v>14.450000000000001</v>
      </c>
    </row>
    <row r="81" spans="2:9" ht="15.5">
      <c r="B81" s="44" t="s">
        <v>20</v>
      </c>
      <c r="C81" s="14">
        <v>14.15</v>
      </c>
      <c r="D81" s="12">
        <f>SUM(D80+0.01)</f>
        <v>14.19</v>
      </c>
      <c r="E81" s="1">
        <f t="shared" ref="E81:H81" si="33">SUM(E80+0.02)</f>
        <v>14.24</v>
      </c>
      <c r="F81" s="1">
        <f t="shared" si="33"/>
        <v>14.29</v>
      </c>
      <c r="G81" s="1">
        <f t="shared" si="33"/>
        <v>14.34</v>
      </c>
      <c r="H81" s="1">
        <f t="shared" si="33"/>
        <v>14.39</v>
      </c>
      <c r="I81" s="15"/>
    </row>
    <row r="82" spans="2:9" ht="15.5">
      <c r="B82" s="44" t="s">
        <v>19</v>
      </c>
      <c r="C82" s="14"/>
      <c r="D82" s="1">
        <f>SUM(D80+0.15)</f>
        <v>14.33</v>
      </c>
      <c r="E82" s="1">
        <f t="shared" ref="E82:H82" si="34">SUM(E80+0.15)</f>
        <v>14.370000000000001</v>
      </c>
      <c r="F82" s="1">
        <f t="shared" si="34"/>
        <v>14.42</v>
      </c>
      <c r="G82" s="1">
        <f t="shared" si="34"/>
        <v>14.47</v>
      </c>
      <c r="H82" s="1">
        <f t="shared" si="34"/>
        <v>14.520000000000001</v>
      </c>
      <c r="I82" s="10">
        <v>15</v>
      </c>
    </row>
    <row r="83" spans="2:9" ht="15.5">
      <c r="B83" s="44" t="s">
        <v>20</v>
      </c>
      <c r="C83" s="11">
        <v>14.3</v>
      </c>
      <c r="D83" s="12">
        <f>SUM(D82+0.01)</f>
        <v>14.34</v>
      </c>
      <c r="E83" s="1">
        <f t="shared" ref="E83:H83" si="35">SUM(E82+0.02)</f>
        <v>14.39</v>
      </c>
      <c r="F83" s="1">
        <f t="shared" si="35"/>
        <v>14.44</v>
      </c>
      <c r="G83" s="1">
        <f t="shared" si="35"/>
        <v>14.49</v>
      </c>
      <c r="H83" s="1">
        <f t="shared" si="35"/>
        <v>14.540000000000001</v>
      </c>
      <c r="I83" s="15"/>
    </row>
    <row r="84" spans="2:9" ht="15.5">
      <c r="B84" s="44" t="s">
        <v>19</v>
      </c>
      <c r="C84" s="14"/>
      <c r="D84" s="1">
        <f>SUM(D82+0.15)</f>
        <v>14.48</v>
      </c>
      <c r="E84" s="1">
        <f t="shared" ref="E84:I98" si="36">SUM(E82+0.15)</f>
        <v>14.520000000000001</v>
      </c>
      <c r="F84" s="1">
        <f t="shared" si="36"/>
        <v>14.57</v>
      </c>
      <c r="G84" s="1">
        <v>15.02</v>
      </c>
      <c r="H84" s="1">
        <v>15.07</v>
      </c>
      <c r="I84" s="1">
        <f t="shared" si="36"/>
        <v>15.15</v>
      </c>
    </row>
    <row r="85" spans="2:9" ht="15.5">
      <c r="B85" s="44" t="s">
        <v>20</v>
      </c>
      <c r="C85" s="14">
        <v>14.45</v>
      </c>
      <c r="D85" s="12">
        <f>SUM(D84+0.01)</f>
        <v>14.49</v>
      </c>
      <c r="E85" s="1">
        <f t="shared" ref="E85:H85" si="37">SUM(E84+0.02)</f>
        <v>14.540000000000001</v>
      </c>
      <c r="F85" s="1">
        <f t="shared" si="37"/>
        <v>14.59</v>
      </c>
      <c r="G85" s="1">
        <f t="shared" si="37"/>
        <v>15.04</v>
      </c>
      <c r="H85" s="1">
        <f t="shared" si="37"/>
        <v>15.09</v>
      </c>
      <c r="I85" s="17"/>
    </row>
    <row r="86" spans="2:9" ht="15.5">
      <c r="B86" s="44" t="s">
        <v>19</v>
      </c>
      <c r="C86" s="14"/>
      <c r="D86" s="1">
        <v>15.03</v>
      </c>
      <c r="E86" s="1">
        <v>15.07</v>
      </c>
      <c r="F86" s="1">
        <v>15.12</v>
      </c>
      <c r="G86" s="1">
        <f t="shared" si="36"/>
        <v>15.17</v>
      </c>
      <c r="H86" s="1">
        <f t="shared" si="36"/>
        <v>15.22</v>
      </c>
      <c r="I86" s="10">
        <f t="shared" si="36"/>
        <v>15.3</v>
      </c>
    </row>
    <row r="87" spans="2:9" ht="15.5">
      <c r="B87" s="44" t="s">
        <v>20</v>
      </c>
      <c r="C87" s="11">
        <v>15</v>
      </c>
      <c r="D87" s="12">
        <f>SUM(D86+0.01)</f>
        <v>15.04</v>
      </c>
      <c r="E87" s="1">
        <f t="shared" ref="E87:H87" si="38">SUM(E86+0.02)</f>
        <v>15.09</v>
      </c>
      <c r="F87" s="1">
        <f t="shared" si="38"/>
        <v>15.139999999999999</v>
      </c>
      <c r="G87" s="1">
        <f t="shared" si="38"/>
        <v>15.19</v>
      </c>
      <c r="H87" s="1">
        <f t="shared" si="38"/>
        <v>15.24</v>
      </c>
      <c r="I87" s="15"/>
    </row>
    <row r="88" spans="2:9" ht="15.5">
      <c r="B88" s="44" t="s">
        <v>19</v>
      </c>
      <c r="C88" s="14"/>
      <c r="D88" s="1">
        <f>SUM(D86+0.15)</f>
        <v>15.18</v>
      </c>
      <c r="E88" s="1">
        <f t="shared" si="36"/>
        <v>15.22</v>
      </c>
      <c r="F88" s="1">
        <f t="shared" si="36"/>
        <v>15.27</v>
      </c>
      <c r="G88" s="1">
        <f t="shared" si="36"/>
        <v>15.32</v>
      </c>
      <c r="H88" s="1">
        <f t="shared" si="36"/>
        <v>15.370000000000001</v>
      </c>
      <c r="I88" s="1">
        <f t="shared" si="36"/>
        <v>15.450000000000001</v>
      </c>
    </row>
    <row r="89" spans="2:9" ht="15.5">
      <c r="B89" s="44" t="s">
        <v>20</v>
      </c>
      <c r="C89" s="14">
        <v>15.15</v>
      </c>
      <c r="D89" s="12">
        <f>SUM(D88+0.01)</f>
        <v>15.19</v>
      </c>
      <c r="E89" s="1">
        <f t="shared" ref="E89:H89" si="39">SUM(E88+0.02)</f>
        <v>15.24</v>
      </c>
      <c r="F89" s="1">
        <f t="shared" si="39"/>
        <v>15.29</v>
      </c>
      <c r="G89" s="1">
        <f t="shared" si="39"/>
        <v>15.34</v>
      </c>
      <c r="H89" s="1">
        <f t="shared" si="39"/>
        <v>15.39</v>
      </c>
      <c r="I89" s="15"/>
    </row>
    <row r="90" spans="2:9" ht="15.5">
      <c r="B90" s="44" t="s">
        <v>19</v>
      </c>
      <c r="C90" s="14"/>
      <c r="D90" s="1">
        <f>SUM(D88+0.15)</f>
        <v>15.33</v>
      </c>
      <c r="E90" s="1">
        <f t="shared" si="36"/>
        <v>15.370000000000001</v>
      </c>
      <c r="F90" s="1">
        <f t="shared" si="36"/>
        <v>15.42</v>
      </c>
      <c r="G90" s="1">
        <f t="shared" si="36"/>
        <v>15.47</v>
      </c>
      <c r="H90" s="1">
        <f t="shared" si="36"/>
        <v>15.520000000000001</v>
      </c>
      <c r="I90" s="10">
        <v>16</v>
      </c>
    </row>
    <row r="91" spans="2:9" ht="15.5">
      <c r="B91" s="44" t="s">
        <v>20</v>
      </c>
      <c r="C91" s="18">
        <v>15.3</v>
      </c>
      <c r="D91" s="12">
        <f>SUM(D90+0.01)</f>
        <v>15.34</v>
      </c>
      <c r="E91" s="1">
        <f t="shared" ref="E91:H91" si="40">SUM(E90+0.02)</f>
        <v>15.39</v>
      </c>
      <c r="F91" s="1">
        <f t="shared" si="40"/>
        <v>15.44</v>
      </c>
      <c r="G91" s="1">
        <f t="shared" si="40"/>
        <v>15.49</v>
      </c>
      <c r="H91" s="1">
        <f t="shared" si="40"/>
        <v>15.540000000000001</v>
      </c>
      <c r="I91" s="15"/>
    </row>
    <row r="92" spans="2:9" ht="15.5">
      <c r="B92" s="44" t="s">
        <v>19</v>
      </c>
      <c r="C92" s="14"/>
      <c r="D92" s="1">
        <f>SUM(D90+0.15)</f>
        <v>15.48</v>
      </c>
      <c r="E92" s="1">
        <f t="shared" si="36"/>
        <v>15.520000000000001</v>
      </c>
      <c r="F92" s="1">
        <f t="shared" si="36"/>
        <v>15.57</v>
      </c>
      <c r="G92" s="1">
        <v>16.02</v>
      </c>
      <c r="H92" s="1">
        <v>16.07</v>
      </c>
      <c r="I92" s="1">
        <f t="shared" si="36"/>
        <v>16.149999999999999</v>
      </c>
    </row>
    <row r="93" spans="2:9" ht="15.5">
      <c r="B93" s="44" t="s">
        <v>20</v>
      </c>
      <c r="C93" s="14">
        <v>15.45</v>
      </c>
      <c r="D93" s="12">
        <f>SUM(D92+0.01)</f>
        <v>15.49</v>
      </c>
      <c r="E93" s="1">
        <f t="shared" ref="E93:H93" si="41">SUM(E92+0.02)</f>
        <v>15.540000000000001</v>
      </c>
      <c r="F93" s="1">
        <f t="shared" si="41"/>
        <v>15.59</v>
      </c>
      <c r="G93" s="1">
        <f t="shared" si="41"/>
        <v>16.04</v>
      </c>
      <c r="H93" s="1">
        <f t="shared" si="41"/>
        <v>16.09</v>
      </c>
      <c r="I93" s="15"/>
    </row>
    <row r="94" spans="2:9" ht="15.5">
      <c r="B94" s="44" t="s">
        <v>19</v>
      </c>
      <c r="C94" s="14"/>
      <c r="D94" s="1">
        <v>16.03</v>
      </c>
      <c r="E94" s="1">
        <v>16.07</v>
      </c>
      <c r="F94" s="1">
        <v>16.12</v>
      </c>
      <c r="G94" s="1">
        <f t="shared" si="36"/>
        <v>16.169999999999998</v>
      </c>
      <c r="H94" s="1">
        <f t="shared" si="36"/>
        <v>16.22</v>
      </c>
      <c r="I94" s="10">
        <f t="shared" si="36"/>
        <v>16.299999999999997</v>
      </c>
    </row>
    <row r="95" spans="2:9" ht="15.5">
      <c r="B95" s="44" t="s">
        <v>20</v>
      </c>
      <c r="C95" s="11">
        <v>16</v>
      </c>
      <c r="D95" s="12">
        <f>SUM(D94+0.01)</f>
        <v>16.040000000000003</v>
      </c>
      <c r="E95" s="1">
        <f t="shared" ref="E95:H95" si="42">SUM(E94+0.02)</f>
        <v>16.09</v>
      </c>
      <c r="F95" s="1">
        <f t="shared" si="42"/>
        <v>16.14</v>
      </c>
      <c r="G95" s="1">
        <f t="shared" si="42"/>
        <v>16.189999999999998</v>
      </c>
      <c r="H95" s="1">
        <f t="shared" si="42"/>
        <v>16.239999999999998</v>
      </c>
      <c r="I95" s="15"/>
    </row>
    <row r="96" spans="2:9" ht="15.5">
      <c r="B96" s="44" t="s">
        <v>19</v>
      </c>
      <c r="C96" s="14"/>
      <c r="D96" s="1">
        <f>SUM(D94+0.15)</f>
        <v>16.18</v>
      </c>
      <c r="E96" s="1">
        <f t="shared" si="36"/>
        <v>16.22</v>
      </c>
      <c r="F96" s="1">
        <f t="shared" si="36"/>
        <v>16.27</v>
      </c>
      <c r="G96" s="1">
        <f t="shared" si="36"/>
        <v>16.319999999999997</v>
      </c>
      <c r="H96" s="1">
        <f t="shared" si="36"/>
        <v>16.369999999999997</v>
      </c>
      <c r="I96" s="1">
        <f t="shared" si="36"/>
        <v>16.449999999999996</v>
      </c>
    </row>
    <row r="97" spans="2:9" ht="15.5">
      <c r="B97" s="44" t="s">
        <v>20</v>
      </c>
      <c r="C97" s="14">
        <v>16.149999999999999</v>
      </c>
      <c r="D97" s="12">
        <f>SUM(D96+0.01)</f>
        <v>16.190000000000001</v>
      </c>
      <c r="E97" s="1">
        <f t="shared" ref="E97:H97" si="43">SUM(E96+0.02)</f>
        <v>16.239999999999998</v>
      </c>
      <c r="F97" s="1">
        <f t="shared" si="43"/>
        <v>16.29</v>
      </c>
      <c r="G97" s="1">
        <f t="shared" si="43"/>
        <v>16.339999999999996</v>
      </c>
      <c r="H97" s="1">
        <f t="shared" si="43"/>
        <v>16.389999999999997</v>
      </c>
      <c r="I97" s="15"/>
    </row>
    <row r="98" spans="2:9" ht="15.5">
      <c r="B98" s="44" t="s">
        <v>19</v>
      </c>
      <c r="C98" s="14"/>
      <c r="D98" s="1">
        <f>SUM(D96+0.15)</f>
        <v>16.329999999999998</v>
      </c>
      <c r="E98" s="1">
        <f t="shared" si="36"/>
        <v>16.369999999999997</v>
      </c>
      <c r="F98" s="1">
        <f t="shared" si="36"/>
        <v>16.419999999999998</v>
      </c>
      <c r="G98" s="1">
        <f t="shared" si="36"/>
        <v>16.469999999999995</v>
      </c>
      <c r="H98" s="1">
        <f t="shared" si="36"/>
        <v>16.519999999999996</v>
      </c>
      <c r="I98" s="10">
        <v>17</v>
      </c>
    </row>
    <row r="99" spans="2:9" ht="15.5">
      <c r="B99" s="44" t="s">
        <v>20</v>
      </c>
      <c r="C99" s="11">
        <v>16.3</v>
      </c>
      <c r="D99" s="12">
        <f>SUM(D98+0.01)</f>
        <v>16.34</v>
      </c>
      <c r="E99" s="1">
        <f t="shared" ref="E99:H99" si="44">SUM(E98+0.02)</f>
        <v>16.389999999999997</v>
      </c>
      <c r="F99" s="1">
        <f t="shared" si="44"/>
        <v>16.439999999999998</v>
      </c>
      <c r="G99" s="1">
        <f t="shared" si="44"/>
        <v>16.489999999999995</v>
      </c>
      <c r="H99" s="1">
        <f t="shared" si="44"/>
        <v>16.539999999999996</v>
      </c>
      <c r="I99" s="15"/>
    </row>
    <row r="100" spans="2:9" ht="15.5">
      <c r="B100" s="44" t="s">
        <v>19</v>
      </c>
      <c r="C100" s="14"/>
      <c r="D100" s="1">
        <f>SUM(D98+0.15)</f>
        <v>16.479999999999997</v>
      </c>
      <c r="E100" s="1">
        <f t="shared" ref="E100:I114" si="45">SUM(E98+0.15)</f>
        <v>16.519999999999996</v>
      </c>
      <c r="F100" s="1">
        <f t="shared" si="45"/>
        <v>16.569999999999997</v>
      </c>
      <c r="G100" s="1">
        <v>17.02</v>
      </c>
      <c r="H100" s="1">
        <v>17.07</v>
      </c>
      <c r="I100" s="1">
        <f t="shared" si="45"/>
        <v>17.149999999999999</v>
      </c>
    </row>
    <row r="101" spans="2:9" ht="15.5">
      <c r="B101" s="44" t="s">
        <v>20</v>
      </c>
      <c r="C101" s="14">
        <v>16.45</v>
      </c>
      <c r="D101" s="12">
        <f>SUM(D100+0.01)</f>
        <v>16.489999999999998</v>
      </c>
      <c r="E101" s="1">
        <f t="shared" ref="E101:H101" si="46">SUM(E100+0.02)</f>
        <v>16.539999999999996</v>
      </c>
      <c r="F101" s="1">
        <f t="shared" si="46"/>
        <v>16.589999999999996</v>
      </c>
      <c r="G101" s="1">
        <f t="shared" si="46"/>
        <v>17.04</v>
      </c>
      <c r="H101" s="1">
        <f t="shared" si="46"/>
        <v>17.09</v>
      </c>
      <c r="I101" s="15"/>
    </row>
    <row r="102" spans="2:9" ht="15.5">
      <c r="B102" s="44" t="s">
        <v>19</v>
      </c>
      <c r="C102" s="14"/>
      <c r="D102" s="1">
        <v>17.03</v>
      </c>
      <c r="E102" s="1">
        <v>17.07</v>
      </c>
      <c r="F102" s="1">
        <v>17.12</v>
      </c>
      <c r="G102" s="1">
        <f t="shared" si="45"/>
        <v>17.169999999999998</v>
      </c>
      <c r="H102" s="1">
        <f t="shared" si="45"/>
        <v>17.22</v>
      </c>
      <c r="I102" s="10">
        <f t="shared" si="45"/>
        <v>17.299999999999997</v>
      </c>
    </row>
    <row r="103" spans="2:9" ht="15.5">
      <c r="B103" s="44" t="s">
        <v>20</v>
      </c>
      <c r="C103" s="11">
        <v>17</v>
      </c>
      <c r="D103" s="12">
        <f>SUM(D102+0.01)</f>
        <v>17.040000000000003</v>
      </c>
      <c r="E103" s="1">
        <f t="shared" ref="E103:H103" si="47">SUM(E102+0.02)</f>
        <v>17.09</v>
      </c>
      <c r="F103" s="1">
        <f t="shared" si="47"/>
        <v>17.14</v>
      </c>
      <c r="G103" s="1">
        <f t="shared" si="47"/>
        <v>17.189999999999998</v>
      </c>
      <c r="H103" s="1">
        <f t="shared" si="47"/>
        <v>17.239999999999998</v>
      </c>
      <c r="I103" s="15"/>
    </row>
    <row r="104" spans="2:9" ht="15.5">
      <c r="B104" s="44" t="s">
        <v>19</v>
      </c>
      <c r="C104" s="14"/>
      <c r="D104" s="1">
        <f>SUM(D102+0.15)</f>
        <v>17.18</v>
      </c>
      <c r="E104" s="1">
        <f t="shared" si="45"/>
        <v>17.22</v>
      </c>
      <c r="F104" s="1">
        <f t="shared" si="45"/>
        <v>17.27</v>
      </c>
      <c r="G104" s="1">
        <f t="shared" si="45"/>
        <v>17.319999999999997</v>
      </c>
      <c r="H104" s="1">
        <f t="shared" si="45"/>
        <v>17.369999999999997</v>
      </c>
      <c r="I104" s="1">
        <f t="shared" si="45"/>
        <v>17.449999999999996</v>
      </c>
    </row>
    <row r="105" spans="2:9" ht="15.5">
      <c r="B105" s="44" t="s">
        <v>20</v>
      </c>
      <c r="C105" s="14">
        <v>17.149999999999999</v>
      </c>
      <c r="D105" s="12">
        <f>SUM(D104+0.01)</f>
        <v>17.190000000000001</v>
      </c>
      <c r="E105" s="1">
        <f t="shared" ref="E105:H105" si="48">SUM(E104+0.02)</f>
        <v>17.239999999999998</v>
      </c>
      <c r="F105" s="1">
        <f t="shared" si="48"/>
        <v>17.29</v>
      </c>
      <c r="G105" s="1">
        <f t="shared" si="48"/>
        <v>17.339999999999996</v>
      </c>
      <c r="H105" s="1">
        <f t="shared" si="48"/>
        <v>17.389999999999997</v>
      </c>
      <c r="I105" s="15"/>
    </row>
    <row r="106" spans="2:9" ht="15.5">
      <c r="B106" s="44" t="s">
        <v>19</v>
      </c>
      <c r="C106" s="14"/>
      <c r="D106" s="1">
        <f>SUM(D104+0.15)</f>
        <v>17.329999999999998</v>
      </c>
      <c r="E106" s="1">
        <f t="shared" si="45"/>
        <v>17.369999999999997</v>
      </c>
      <c r="F106" s="1">
        <f t="shared" si="45"/>
        <v>17.419999999999998</v>
      </c>
      <c r="G106" s="1">
        <f t="shared" si="45"/>
        <v>17.469999999999995</v>
      </c>
      <c r="H106" s="1">
        <f t="shared" si="45"/>
        <v>17.519999999999996</v>
      </c>
      <c r="I106" s="10">
        <v>18</v>
      </c>
    </row>
    <row r="107" spans="2:9" ht="15.5">
      <c r="B107" s="44" t="s">
        <v>20</v>
      </c>
      <c r="C107" s="11">
        <v>17.3</v>
      </c>
      <c r="D107" s="12">
        <f>SUM(D106+0.01)</f>
        <v>17.34</v>
      </c>
      <c r="E107" s="1">
        <f t="shared" ref="E107:H107" si="49">SUM(E106+0.02)</f>
        <v>17.389999999999997</v>
      </c>
      <c r="F107" s="1">
        <f t="shared" si="49"/>
        <v>17.439999999999998</v>
      </c>
      <c r="G107" s="1">
        <f t="shared" si="49"/>
        <v>17.489999999999995</v>
      </c>
      <c r="H107" s="1">
        <f t="shared" si="49"/>
        <v>17.539999999999996</v>
      </c>
      <c r="I107" s="15"/>
    </row>
    <row r="108" spans="2:9" ht="15.5">
      <c r="B108" s="44" t="s">
        <v>19</v>
      </c>
      <c r="C108" s="14"/>
      <c r="D108" s="1">
        <f>SUM(D106+0.15)</f>
        <v>17.479999999999997</v>
      </c>
      <c r="E108" s="1">
        <f t="shared" si="45"/>
        <v>17.519999999999996</v>
      </c>
      <c r="F108" s="1">
        <f t="shared" si="45"/>
        <v>17.569999999999997</v>
      </c>
      <c r="G108" s="1">
        <v>18.02</v>
      </c>
      <c r="H108" s="1">
        <v>18.07</v>
      </c>
      <c r="I108" s="1">
        <f t="shared" si="45"/>
        <v>18.149999999999999</v>
      </c>
    </row>
    <row r="109" spans="2:9" ht="15.5">
      <c r="B109" s="44" t="s">
        <v>20</v>
      </c>
      <c r="C109" s="14">
        <v>17.45</v>
      </c>
      <c r="D109" s="12">
        <f>SUM(D108+0.01)</f>
        <v>17.489999999999998</v>
      </c>
      <c r="E109" s="1">
        <f t="shared" ref="E109:H109" si="50">SUM(E108+0.02)</f>
        <v>17.539999999999996</v>
      </c>
      <c r="F109" s="1">
        <f t="shared" si="50"/>
        <v>17.589999999999996</v>
      </c>
      <c r="G109" s="1">
        <f t="shared" si="50"/>
        <v>18.04</v>
      </c>
      <c r="H109" s="1">
        <f t="shared" si="50"/>
        <v>18.09</v>
      </c>
      <c r="I109" s="15"/>
    </row>
    <row r="110" spans="2:9" ht="15.5">
      <c r="B110" s="44" t="s">
        <v>19</v>
      </c>
      <c r="C110" s="14"/>
      <c r="D110" s="1">
        <v>18.03</v>
      </c>
      <c r="E110" s="1">
        <v>18.03</v>
      </c>
      <c r="F110" s="1">
        <v>18.12</v>
      </c>
      <c r="G110" s="1">
        <f t="shared" si="45"/>
        <v>18.169999999999998</v>
      </c>
      <c r="H110" s="1">
        <f t="shared" si="45"/>
        <v>18.22</v>
      </c>
      <c r="I110" s="10">
        <f t="shared" si="45"/>
        <v>18.299999999999997</v>
      </c>
    </row>
    <row r="111" spans="2:9" ht="15.5">
      <c r="B111" s="44" t="s">
        <v>20</v>
      </c>
      <c r="C111" s="11">
        <v>18</v>
      </c>
      <c r="D111" s="12">
        <f>SUM(D110+0.01)</f>
        <v>18.040000000000003</v>
      </c>
      <c r="E111" s="1">
        <f t="shared" ref="E111:H111" si="51">SUM(E110+0.02)</f>
        <v>18.05</v>
      </c>
      <c r="F111" s="1">
        <f t="shared" si="51"/>
        <v>18.14</v>
      </c>
      <c r="G111" s="1">
        <f t="shared" si="51"/>
        <v>18.189999999999998</v>
      </c>
      <c r="H111" s="1">
        <f t="shared" si="51"/>
        <v>18.239999999999998</v>
      </c>
      <c r="I111" s="15"/>
    </row>
    <row r="112" spans="2:9" ht="15.5">
      <c r="B112" s="44" t="s">
        <v>19</v>
      </c>
      <c r="C112" s="14"/>
      <c r="D112" s="1">
        <f>SUM(D110+0.15)</f>
        <v>18.18</v>
      </c>
      <c r="E112" s="1">
        <f t="shared" si="45"/>
        <v>18.18</v>
      </c>
      <c r="F112" s="1">
        <f t="shared" si="45"/>
        <v>18.27</v>
      </c>
      <c r="G112" s="1">
        <f t="shared" si="45"/>
        <v>18.319999999999997</v>
      </c>
      <c r="H112" s="1">
        <f t="shared" si="45"/>
        <v>18.369999999999997</v>
      </c>
      <c r="I112" s="1">
        <f t="shared" si="45"/>
        <v>18.449999999999996</v>
      </c>
    </row>
    <row r="113" spans="2:9" ht="15.5">
      <c r="B113" s="44" t="s">
        <v>20</v>
      </c>
      <c r="C113" s="14">
        <v>18.149999999999999</v>
      </c>
      <c r="D113" s="12">
        <f>SUM(D112+0.01)</f>
        <v>18.190000000000001</v>
      </c>
      <c r="E113" s="10">
        <f t="shared" ref="E113:H113" si="52">SUM(E112+0.02)</f>
        <v>18.2</v>
      </c>
      <c r="F113" s="1">
        <f t="shared" si="52"/>
        <v>18.29</v>
      </c>
      <c r="G113" s="1">
        <f t="shared" si="52"/>
        <v>18.339999999999996</v>
      </c>
      <c r="H113" s="1">
        <f t="shared" si="52"/>
        <v>18.389999999999997</v>
      </c>
      <c r="I113" s="15"/>
    </row>
    <row r="114" spans="2:9" ht="15.5">
      <c r="B114" s="44" t="s">
        <v>19</v>
      </c>
      <c r="C114" s="14"/>
      <c r="D114" s="1">
        <f>SUM(D112+0.15)</f>
        <v>18.329999999999998</v>
      </c>
      <c r="E114" s="1">
        <f t="shared" si="45"/>
        <v>18.329999999999998</v>
      </c>
      <c r="F114" s="1">
        <f t="shared" si="45"/>
        <v>18.419999999999998</v>
      </c>
      <c r="G114" s="1">
        <f t="shared" si="45"/>
        <v>18.469999999999995</v>
      </c>
      <c r="H114" s="1">
        <f t="shared" si="45"/>
        <v>18.519999999999996</v>
      </c>
      <c r="I114" s="10">
        <v>19</v>
      </c>
    </row>
    <row r="115" spans="2:9" ht="15.5">
      <c r="B115" s="44" t="s">
        <v>20</v>
      </c>
      <c r="C115" s="11">
        <v>18.3</v>
      </c>
      <c r="D115" s="12">
        <f>SUM(D114+0.01)</f>
        <v>18.34</v>
      </c>
      <c r="E115" s="1">
        <f t="shared" ref="E115:H115" si="53">SUM(E114+0.02)</f>
        <v>18.349999999999998</v>
      </c>
      <c r="F115" s="1">
        <f t="shared" si="53"/>
        <v>18.439999999999998</v>
      </c>
      <c r="G115" s="1">
        <f t="shared" si="53"/>
        <v>18.489999999999995</v>
      </c>
      <c r="H115" s="1">
        <f t="shared" si="53"/>
        <v>18.539999999999996</v>
      </c>
      <c r="I115" s="15"/>
    </row>
    <row r="116" spans="2:9" ht="15.5">
      <c r="B116" s="44" t="s">
        <v>19</v>
      </c>
      <c r="C116" s="14"/>
      <c r="D116" s="1">
        <f>SUM(D114+0.15)</f>
        <v>18.479999999999997</v>
      </c>
      <c r="E116" s="1">
        <f t="shared" ref="E116:I130" si="54">SUM(E114+0.15)</f>
        <v>18.479999999999997</v>
      </c>
      <c r="F116" s="1">
        <f t="shared" si="54"/>
        <v>18.569999999999997</v>
      </c>
      <c r="G116" s="1">
        <v>19.02</v>
      </c>
      <c r="H116" s="1">
        <v>19.07</v>
      </c>
      <c r="I116" s="1">
        <f t="shared" si="54"/>
        <v>19.149999999999999</v>
      </c>
    </row>
    <row r="117" spans="2:9" ht="15.5">
      <c r="B117" s="44" t="s">
        <v>20</v>
      </c>
      <c r="C117" s="14">
        <v>18.45</v>
      </c>
      <c r="D117" s="12">
        <f>SUM(D116+0.01)</f>
        <v>18.489999999999998</v>
      </c>
      <c r="E117" s="10">
        <f t="shared" ref="E117:H117" si="55">SUM(E116+0.02)</f>
        <v>18.499999999999996</v>
      </c>
      <c r="F117" s="1">
        <f t="shared" si="55"/>
        <v>18.589999999999996</v>
      </c>
      <c r="G117" s="1">
        <f t="shared" si="55"/>
        <v>19.04</v>
      </c>
      <c r="H117" s="1">
        <f t="shared" si="55"/>
        <v>19.09</v>
      </c>
      <c r="I117" s="15"/>
    </row>
    <row r="118" spans="2:9" ht="15.5">
      <c r="B118" s="44" t="s">
        <v>19</v>
      </c>
      <c r="C118" s="14"/>
      <c r="D118" s="1">
        <v>19.03</v>
      </c>
      <c r="E118" s="1">
        <v>19.03</v>
      </c>
      <c r="F118" s="1">
        <v>19.12</v>
      </c>
      <c r="G118" s="1">
        <f t="shared" si="54"/>
        <v>19.169999999999998</v>
      </c>
      <c r="H118" s="1">
        <f t="shared" si="54"/>
        <v>19.22</v>
      </c>
      <c r="I118" s="10">
        <f t="shared" si="54"/>
        <v>19.299999999999997</v>
      </c>
    </row>
    <row r="119" spans="2:9" ht="15.5">
      <c r="B119" s="44" t="s">
        <v>20</v>
      </c>
      <c r="C119" s="11">
        <v>19</v>
      </c>
      <c r="D119" s="12">
        <f>SUM(D118+0.01)</f>
        <v>19.040000000000003</v>
      </c>
      <c r="E119" s="1">
        <f t="shared" ref="E119:H119" si="56">SUM(E118+0.02)</f>
        <v>19.05</v>
      </c>
      <c r="F119" s="1">
        <f t="shared" si="56"/>
        <v>19.14</v>
      </c>
      <c r="G119" s="1">
        <f t="shared" si="56"/>
        <v>19.189999999999998</v>
      </c>
      <c r="H119" s="1">
        <f t="shared" si="56"/>
        <v>19.239999999999998</v>
      </c>
      <c r="I119" s="15"/>
    </row>
    <row r="120" spans="2:9" ht="15.5">
      <c r="B120" s="44" t="s">
        <v>19</v>
      </c>
      <c r="C120" s="14"/>
      <c r="D120" s="1">
        <f>SUM(D118+0.15)</f>
        <v>19.18</v>
      </c>
      <c r="E120" s="1">
        <f t="shared" si="54"/>
        <v>19.18</v>
      </c>
      <c r="F120" s="1">
        <f t="shared" si="54"/>
        <v>19.27</v>
      </c>
      <c r="G120" s="1">
        <f t="shared" si="54"/>
        <v>19.319999999999997</v>
      </c>
      <c r="H120" s="1">
        <f t="shared" si="54"/>
        <v>19.369999999999997</v>
      </c>
      <c r="I120" s="1">
        <f t="shared" si="54"/>
        <v>19.449999999999996</v>
      </c>
    </row>
    <row r="121" spans="2:9" ht="15.5">
      <c r="B121" s="44" t="s">
        <v>20</v>
      </c>
      <c r="C121" s="14">
        <v>19.149999999999999</v>
      </c>
      <c r="D121" s="12">
        <f>SUM(D120+0.01)</f>
        <v>19.190000000000001</v>
      </c>
      <c r="E121" s="10">
        <f t="shared" ref="E121:H121" si="57">SUM(E120+0.02)</f>
        <v>19.2</v>
      </c>
      <c r="F121" s="1">
        <f t="shared" si="57"/>
        <v>19.29</v>
      </c>
      <c r="G121" s="1">
        <f t="shared" si="57"/>
        <v>19.339999999999996</v>
      </c>
      <c r="H121" s="1">
        <f t="shared" si="57"/>
        <v>19.389999999999997</v>
      </c>
      <c r="I121" s="15"/>
    </row>
    <row r="122" spans="2:9" ht="15.5">
      <c r="B122" s="44" t="s">
        <v>19</v>
      </c>
      <c r="C122" s="14"/>
      <c r="D122" s="1">
        <f>SUM(D120+0.15)</f>
        <v>19.329999999999998</v>
      </c>
      <c r="E122" s="1">
        <f t="shared" si="54"/>
        <v>19.329999999999998</v>
      </c>
      <c r="F122" s="1">
        <f t="shared" si="54"/>
        <v>19.419999999999998</v>
      </c>
      <c r="G122" s="1">
        <f t="shared" si="54"/>
        <v>19.469999999999995</v>
      </c>
      <c r="H122" s="1">
        <f t="shared" si="54"/>
        <v>19.519999999999996</v>
      </c>
      <c r="I122" s="10">
        <v>20</v>
      </c>
    </row>
    <row r="123" spans="2:9" ht="15.5">
      <c r="B123" s="44" t="s">
        <v>20</v>
      </c>
      <c r="C123" s="11">
        <v>19.3</v>
      </c>
      <c r="D123" s="12">
        <f>SUM(D122+0.01)</f>
        <v>19.34</v>
      </c>
      <c r="E123" s="1">
        <f t="shared" ref="E123:H123" si="58">SUM(E122+0.02)</f>
        <v>19.349999999999998</v>
      </c>
      <c r="F123" s="1">
        <f t="shared" si="58"/>
        <v>19.439999999999998</v>
      </c>
      <c r="G123" s="1">
        <f t="shared" si="58"/>
        <v>19.489999999999995</v>
      </c>
      <c r="H123" s="1">
        <f t="shared" si="58"/>
        <v>19.539999999999996</v>
      </c>
      <c r="I123" s="15"/>
    </row>
    <row r="124" spans="2:9" ht="15.5">
      <c r="B124" s="44" t="s">
        <v>19</v>
      </c>
      <c r="C124" s="14"/>
      <c r="D124" s="1">
        <f>SUM(D122+0.15)</f>
        <v>19.479999999999997</v>
      </c>
      <c r="E124" s="1">
        <f t="shared" si="54"/>
        <v>19.479999999999997</v>
      </c>
      <c r="F124" s="1">
        <f t="shared" si="54"/>
        <v>19.569999999999997</v>
      </c>
      <c r="G124" s="1">
        <v>20.02</v>
      </c>
      <c r="H124" s="1">
        <v>20.07</v>
      </c>
      <c r="I124" s="1">
        <f t="shared" si="54"/>
        <v>20.149999999999999</v>
      </c>
    </row>
    <row r="125" spans="2:9" ht="15.5">
      <c r="B125" s="44" t="s">
        <v>20</v>
      </c>
      <c r="C125" s="14">
        <v>19.45</v>
      </c>
      <c r="D125" s="12">
        <f>SUM(D124+0.01)</f>
        <v>19.489999999999998</v>
      </c>
      <c r="E125" s="10">
        <f t="shared" ref="E125:H125" si="59">SUM(E124+0.02)</f>
        <v>19.499999999999996</v>
      </c>
      <c r="F125" s="1">
        <f t="shared" si="59"/>
        <v>19.589999999999996</v>
      </c>
      <c r="G125" s="1">
        <f t="shared" si="59"/>
        <v>20.04</v>
      </c>
      <c r="H125" s="1">
        <f t="shared" si="59"/>
        <v>20.09</v>
      </c>
      <c r="I125" s="15"/>
    </row>
    <row r="126" spans="2:9" ht="15.5">
      <c r="B126" s="44" t="s">
        <v>19</v>
      </c>
      <c r="C126" s="14"/>
      <c r="D126" s="1">
        <v>20.03</v>
      </c>
      <c r="E126" s="1">
        <v>20.13</v>
      </c>
      <c r="F126" s="1">
        <v>20.12</v>
      </c>
      <c r="G126" s="1">
        <f t="shared" si="54"/>
        <v>20.169999999999998</v>
      </c>
      <c r="H126" s="1">
        <f t="shared" si="54"/>
        <v>20.22</v>
      </c>
      <c r="I126" s="10">
        <f t="shared" si="54"/>
        <v>20.299999999999997</v>
      </c>
    </row>
    <row r="127" spans="2:9" ht="15.5">
      <c r="B127" s="44" t="s">
        <v>20</v>
      </c>
      <c r="C127" s="11">
        <v>20</v>
      </c>
      <c r="D127" s="12">
        <f>SUM(D126+0.01)</f>
        <v>20.040000000000003</v>
      </c>
      <c r="E127" s="1">
        <f t="shared" ref="E127:H127" si="60">SUM(E126+0.02)</f>
        <v>20.149999999999999</v>
      </c>
      <c r="F127" s="1">
        <f t="shared" si="60"/>
        <v>20.14</v>
      </c>
      <c r="G127" s="1">
        <f t="shared" si="60"/>
        <v>20.189999999999998</v>
      </c>
      <c r="H127" s="1">
        <f t="shared" si="60"/>
        <v>20.239999999999998</v>
      </c>
      <c r="I127" s="15"/>
    </row>
    <row r="128" spans="2:9" ht="15.5">
      <c r="B128" s="44" t="s">
        <v>19</v>
      </c>
      <c r="C128" s="14"/>
      <c r="D128" s="1">
        <f>SUM(D126+0.15)</f>
        <v>20.18</v>
      </c>
      <c r="E128" s="1">
        <f t="shared" si="54"/>
        <v>20.279999999999998</v>
      </c>
      <c r="F128" s="1">
        <f t="shared" si="54"/>
        <v>20.27</v>
      </c>
      <c r="G128" s="1">
        <f t="shared" si="54"/>
        <v>20.319999999999997</v>
      </c>
      <c r="H128" s="1">
        <f t="shared" si="54"/>
        <v>20.369999999999997</v>
      </c>
      <c r="I128" s="1">
        <f t="shared" si="54"/>
        <v>20.449999999999996</v>
      </c>
    </row>
    <row r="129" spans="2:9" ht="15.5">
      <c r="B129" s="44" t="s">
        <v>20</v>
      </c>
      <c r="C129" s="14">
        <v>20.149999999999999</v>
      </c>
      <c r="D129" s="12">
        <f>SUM(D128+0.01)</f>
        <v>20.190000000000001</v>
      </c>
      <c r="E129" s="10">
        <f t="shared" ref="E129:H129" si="61">SUM(E128+0.02)</f>
        <v>20.299999999999997</v>
      </c>
      <c r="F129" s="1">
        <f t="shared" si="61"/>
        <v>20.29</v>
      </c>
      <c r="G129" s="1">
        <f t="shared" si="61"/>
        <v>20.339999999999996</v>
      </c>
      <c r="H129" s="1">
        <f t="shared" si="61"/>
        <v>20.389999999999997</v>
      </c>
      <c r="I129" s="15"/>
    </row>
    <row r="130" spans="2:9" ht="15.5">
      <c r="B130" s="44" t="s">
        <v>19</v>
      </c>
      <c r="C130" s="14"/>
      <c r="D130" s="1">
        <f>SUM(D128+0.15)</f>
        <v>20.329999999999998</v>
      </c>
      <c r="E130" s="1">
        <f t="shared" si="54"/>
        <v>20.429999999999996</v>
      </c>
      <c r="F130" s="1">
        <f t="shared" si="54"/>
        <v>20.419999999999998</v>
      </c>
      <c r="G130" s="1">
        <f t="shared" si="54"/>
        <v>20.469999999999995</v>
      </c>
      <c r="H130" s="1">
        <f t="shared" si="54"/>
        <v>20.519999999999996</v>
      </c>
      <c r="I130" s="10">
        <v>21</v>
      </c>
    </row>
    <row r="131" spans="2:9" ht="15.5">
      <c r="B131" s="44" t="s">
        <v>20</v>
      </c>
      <c r="C131" s="11">
        <v>20.3</v>
      </c>
      <c r="D131" s="12">
        <f>SUM(D130+0.01)</f>
        <v>20.34</v>
      </c>
      <c r="E131" s="1">
        <f t="shared" ref="E131:H131" si="62">SUM(E130+0.02)</f>
        <v>20.449999999999996</v>
      </c>
      <c r="F131" s="1">
        <f t="shared" si="62"/>
        <v>20.439999999999998</v>
      </c>
      <c r="G131" s="1">
        <f t="shared" si="62"/>
        <v>20.489999999999995</v>
      </c>
      <c r="H131" s="1">
        <f t="shared" si="62"/>
        <v>20.539999999999996</v>
      </c>
      <c r="I131" s="15"/>
    </row>
    <row r="132" spans="2:9" ht="15.5">
      <c r="B132" s="44" t="s">
        <v>19</v>
      </c>
      <c r="C132" s="14"/>
      <c r="D132" s="1">
        <f>SUM(D130+0.15)</f>
        <v>20.479999999999997</v>
      </c>
      <c r="E132" s="1">
        <f t="shared" ref="E132:I140" si="63">SUM(E130+0.15)</f>
        <v>20.579999999999995</v>
      </c>
      <c r="F132" s="1">
        <f t="shared" si="63"/>
        <v>20.569999999999997</v>
      </c>
      <c r="G132" s="1">
        <v>21.02</v>
      </c>
      <c r="H132" s="1">
        <v>21.07</v>
      </c>
      <c r="I132" s="1">
        <f t="shared" si="63"/>
        <v>21.15</v>
      </c>
    </row>
    <row r="133" spans="2:9" ht="15.5">
      <c r="B133" s="44" t="s">
        <v>20</v>
      </c>
      <c r="C133" s="14">
        <v>20.45</v>
      </c>
      <c r="D133" s="12">
        <f>SUM(D132+0.01)</f>
        <v>20.49</v>
      </c>
      <c r="E133" s="10">
        <v>21</v>
      </c>
      <c r="F133" s="1">
        <f t="shared" ref="F133:H133" si="64">SUM(F132+0.02)</f>
        <v>20.589999999999996</v>
      </c>
      <c r="G133" s="1">
        <f t="shared" si="64"/>
        <v>21.04</v>
      </c>
      <c r="H133" s="1">
        <f t="shared" si="64"/>
        <v>21.09</v>
      </c>
      <c r="I133" s="15"/>
    </row>
    <row r="134" spans="2:9" ht="15.5">
      <c r="B134" s="44" t="s">
        <v>19</v>
      </c>
      <c r="C134" s="14"/>
      <c r="D134" s="1">
        <v>21.03</v>
      </c>
      <c r="E134" s="1">
        <v>21.13</v>
      </c>
      <c r="F134" s="1">
        <v>21.12</v>
      </c>
      <c r="G134" s="1">
        <f t="shared" si="63"/>
        <v>21.169999999999998</v>
      </c>
      <c r="H134" s="1">
        <f t="shared" si="63"/>
        <v>21.22</v>
      </c>
      <c r="I134" s="10">
        <f t="shared" si="63"/>
        <v>21.299999999999997</v>
      </c>
    </row>
    <row r="135" spans="2:9" ht="15.5">
      <c r="B135" s="44" t="s">
        <v>20</v>
      </c>
      <c r="C135" s="11">
        <v>21</v>
      </c>
      <c r="D135" s="12">
        <f>SUM(D134+0.01)</f>
        <v>21.040000000000003</v>
      </c>
      <c r="E135" s="1">
        <f t="shared" ref="E135:H135" si="65">SUM(E134+0.02)</f>
        <v>21.15</v>
      </c>
      <c r="F135" s="1">
        <f t="shared" si="65"/>
        <v>21.14</v>
      </c>
      <c r="G135" s="1">
        <f t="shared" si="65"/>
        <v>21.189999999999998</v>
      </c>
      <c r="H135" s="1">
        <f t="shared" si="65"/>
        <v>21.24</v>
      </c>
      <c r="I135" s="15"/>
    </row>
    <row r="136" spans="2:9" ht="15.5">
      <c r="B136" s="44" t="s">
        <v>19</v>
      </c>
      <c r="C136" s="14"/>
      <c r="D136" s="1">
        <f>SUM(D134+0.15)</f>
        <v>21.18</v>
      </c>
      <c r="E136" s="1">
        <f t="shared" si="63"/>
        <v>21.279999999999998</v>
      </c>
      <c r="F136" s="1">
        <f t="shared" si="63"/>
        <v>21.27</v>
      </c>
      <c r="G136" s="1">
        <f t="shared" si="63"/>
        <v>21.319999999999997</v>
      </c>
      <c r="H136" s="1">
        <f t="shared" si="63"/>
        <v>21.369999999999997</v>
      </c>
      <c r="I136" s="1">
        <f t="shared" si="63"/>
        <v>21.449999999999996</v>
      </c>
    </row>
    <row r="137" spans="2:9" ht="15.5">
      <c r="B137" s="44" t="s">
        <v>20</v>
      </c>
      <c r="C137" s="14">
        <v>21.15</v>
      </c>
      <c r="D137" s="12">
        <f>SUM(D136+0.01)</f>
        <v>21.19</v>
      </c>
      <c r="E137" s="10">
        <f t="shared" ref="E137:H137" si="66">SUM(E136+0.02)</f>
        <v>21.299999999999997</v>
      </c>
      <c r="F137" s="1">
        <f t="shared" si="66"/>
        <v>21.29</v>
      </c>
      <c r="G137" s="1">
        <f t="shared" si="66"/>
        <v>21.339999999999996</v>
      </c>
      <c r="H137" s="1">
        <f t="shared" si="66"/>
        <v>21.389999999999997</v>
      </c>
      <c r="I137" s="15"/>
    </row>
    <row r="138" spans="2:9" ht="15.5">
      <c r="B138" s="44" t="s">
        <v>19</v>
      </c>
      <c r="C138" s="14"/>
      <c r="D138" s="1">
        <f>SUM(D136+0.15)</f>
        <v>21.33</v>
      </c>
      <c r="E138" s="1">
        <f t="shared" si="63"/>
        <v>21.429999999999996</v>
      </c>
      <c r="F138" s="1">
        <f t="shared" si="63"/>
        <v>21.419999999999998</v>
      </c>
      <c r="G138" s="1">
        <f t="shared" si="63"/>
        <v>21.469999999999995</v>
      </c>
      <c r="H138" s="1">
        <f t="shared" si="63"/>
        <v>21.519999999999996</v>
      </c>
      <c r="I138" s="10">
        <v>22</v>
      </c>
    </row>
    <row r="139" spans="2:9" ht="15.5">
      <c r="B139" s="44" t="s">
        <v>20</v>
      </c>
      <c r="C139" s="11">
        <v>21.3</v>
      </c>
      <c r="D139" s="12">
        <f>SUM(D138+0.01)</f>
        <v>21.34</v>
      </c>
      <c r="E139" s="1">
        <f t="shared" ref="E139:H139" si="67">SUM(E138+0.02)</f>
        <v>21.449999999999996</v>
      </c>
      <c r="F139" s="1">
        <f t="shared" si="67"/>
        <v>21.439999999999998</v>
      </c>
      <c r="G139" s="1">
        <f t="shared" si="67"/>
        <v>21.489999999999995</v>
      </c>
      <c r="H139" s="1">
        <f t="shared" si="67"/>
        <v>21.539999999999996</v>
      </c>
      <c r="I139" s="15"/>
    </row>
    <row r="140" spans="2:9" ht="15.5">
      <c r="B140" s="44" t="s">
        <v>19</v>
      </c>
      <c r="C140" s="14"/>
      <c r="D140" s="1">
        <f>SUM(D138+0.15)</f>
        <v>21.479999999999997</v>
      </c>
      <c r="E140" s="1">
        <f t="shared" si="63"/>
        <v>21.579999999999995</v>
      </c>
      <c r="F140" s="1">
        <f t="shared" si="63"/>
        <v>21.569999999999997</v>
      </c>
      <c r="G140" s="1">
        <v>22.02</v>
      </c>
      <c r="H140" s="1">
        <v>22.07</v>
      </c>
      <c r="I140" s="1">
        <f t="shared" si="63"/>
        <v>22.15</v>
      </c>
    </row>
    <row r="141" spans="2:9" ht="15.5">
      <c r="B141" s="44" t="s">
        <v>20</v>
      </c>
      <c r="C141" s="15">
        <v>21.45</v>
      </c>
      <c r="D141" s="12">
        <f>SUM(D140+0.01)</f>
        <v>21.49</v>
      </c>
      <c r="E141" s="10">
        <v>22</v>
      </c>
      <c r="F141" s="1">
        <f t="shared" ref="F141:H141" si="68">SUM(F140+0.02)</f>
        <v>21.589999999999996</v>
      </c>
      <c r="G141" s="1">
        <f t="shared" si="68"/>
        <v>22.04</v>
      </c>
      <c r="H141" s="1">
        <f t="shared" si="68"/>
        <v>22.09</v>
      </c>
      <c r="I141" s="15"/>
    </row>
  </sheetData>
  <mergeCells count="1">
    <mergeCell ref="A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2008-12-31T23:36:38Z</cp:lastPrinted>
  <dcterms:created xsi:type="dcterms:W3CDTF">2008-12-31T21:01:13Z</dcterms:created>
  <dcterms:modified xsi:type="dcterms:W3CDTF">2017-06-11T17:50:23Z</dcterms:modified>
</cp:coreProperties>
</file>