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t\Desktop\time table jnnurm kashi depot\"/>
    </mc:Choice>
  </mc:AlternateContent>
  <bookViews>
    <workbookView xWindow="480" yWindow="300" windowWidth="19700" windowHeight="788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42" i="2" l="1"/>
  <c r="F142" i="2"/>
  <c r="H74" i="2"/>
  <c r="I141" i="2"/>
  <c r="E73" i="2"/>
  <c r="E74" i="2" s="1"/>
  <c r="D73" i="2"/>
  <c r="D74" i="2" s="1"/>
  <c r="E72" i="2"/>
  <c r="D72" i="2"/>
  <c r="H139" i="2"/>
  <c r="H141" i="2" s="1"/>
  <c r="H142" i="2" s="1"/>
  <c r="G71" i="2"/>
  <c r="G73" i="2" s="1"/>
  <c r="F71" i="2"/>
  <c r="F73" i="2" s="1"/>
  <c r="F74" i="2" s="1"/>
  <c r="H138" i="2"/>
  <c r="G70" i="2"/>
  <c r="F70" i="2"/>
  <c r="E137" i="2"/>
  <c r="E139" i="2" s="1"/>
  <c r="D137" i="2"/>
  <c r="D138" i="2" s="1"/>
  <c r="I69" i="2"/>
  <c r="I71" i="2" s="1"/>
  <c r="I73" i="2" s="1"/>
  <c r="E136" i="2"/>
  <c r="D136" i="2"/>
  <c r="G135" i="2"/>
  <c r="G137" i="2" s="1"/>
  <c r="F135" i="2"/>
  <c r="F137" i="2" s="1"/>
  <c r="H67" i="2"/>
  <c r="H69" i="2" s="1"/>
  <c r="G134" i="2"/>
  <c r="F134" i="2"/>
  <c r="H66" i="2"/>
  <c r="I133" i="2"/>
  <c r="I135" i="2" s="1"/>
  <c r="I137" i="2" s="1"/>
  <c r="E65" i="2"/>
  <c r="E66" i="2" s="1"/>
  <c r="D65" i="2"/>
  <c r="D66" i="2" s="1"/>
  <c r="F64" i="2"/>
  <c r="E64" i="2"/>
  <c r="D64" i="2"/>
  <c r="H131" i="2"/>
  <c r="H133" i="2" s="1"/>
  <c r="H135" i="2" s="1"/>
  <c r="H136" i="2" s="1"/>
  <c r="G63" i="2"/>
  <c r="G65" i="2" s="1"/>
  <c r="G67" i="2" s="1"/>
  <c r="G68" i="2" s="1"/>
  <c r="F63" i="2"/>
  <c r="F65" i="2" s="1"/>
  <c r="H130" i="2"/>
  <c r="G62" i="2"/>
  <c r="F62" i="2"/>
  <c r="E129" i="2"/>
  <c r="D129" i="2"/>
  <c r="D131" i="2" s="1"/>
  <c r="I61" i="2"/>
  <c r="I63" i="2" s="1"/>
  <c r="I65" i="2" s="1"/>
  <c r="E128" i="2"/>
  <c r="D128" i="2"/>
  <c r="G127" i="2"/>
  <c r="G129" i="2" s="1"/>
  <c r="F127" i="2"/>
  <c r="F128" i="2" s="1"/>
  <c r="H59" i="2"/>
  <c r="H61" i="2" s="1"/>
  <c r="G126" i="2"/>
  <c r="F126" i="2"/>
  <c r="H58" i="2"/>
  <c r="I125" i="2"/>
  <c r="I127" i="2" s="1"/>
  <c r="I129" i="2" s="1"/>
  <c r="E57" i="2"/>
  <c r="E58" i="2" s="1"/>
  <c r="D57" i="2"/>
  <c r="D58" i="2" s="1"/>
  <c r="E56" i="2"/>
  <c r="D56" i="2"/>
  <c r="H123" i="2"/>
  <c r="H125" i="2" s="1"/>
  <c r="G55" i="2"/>
  <c r="G56" i="2" s="1"/>
  <c r="F55" i="2"/>
  <c r="F57" i="2" s="1"/>
  <c r="F59" i="2" s="1"/>
  <c r="F60" i="2" s="1"/>
  <c r="H122" i="2"/>
  <c r="G54" i="2"/>
  <c r="F54" i="2"/>
  <c r="E121" i="2"/>
  <c r="D121" i="2"/>
  <c r="D122" i="2" s="1"/>
  <c r="I53" i="2"/>
  <c r="I55" i="2" s="1"/>
  <c r="I57" i="2" s="1"/>
  <c r="E120" i="2"/>
  <c r="D120" i="2"/>
  <c r="G119" i="2"/>
  <c r="G121" i="2" s="1"/>
  <c r="G123" i="2" s="1"/>
  <c r="G124" i="2" s="1"/>
  <c r="F119" i="2"/>
  <c r="F120" i="2" s="1"/>
  <c r="H51" i="2"/>
  <c r="H52" i="2" s="1"/>
  <c r="G118" i="2"/>
  <c r="F118" i="2"/>
  <c r="H50" i="2"/>
  <c r="I117" i="2"/>
  <c r="I119" i="2" s="1"/>
  <c r="I121" i="2" s="1"/>
  <c r="E49" i="2"/>
  <c r="E50" i="2" s="1"/>
  <c r="D49" i="2"/>
  <c r="D50" i="2" s="1"/>
  <c r="E48" i="2"/>
  <c r="D48" i="2"/>
  <c r="H115" i="2"/>
  <c r="H117" i="2" s="1"/>
  <c r="G47" i="2"/>
  <c r="G48" i="2" s="1"/>
  <c r="F47" i="2"/>
  <c r="F49" i="2" s="1"/>
  <c r="F51" i="2" s="1"/>
  <c r="F52" i="2" s="1"/>
  <c r="H114" i="2"/>
  <c r="G46" i="2"/>
  <c r="F46" i="2"/>
  <c r="E113" i="2"/>
  <c r="D113" i="2"/>
  <c r="D115" i="2" s="1"/>
  <c r="D117" i="2" s="1"/>
  <c r="D118" i="2" s="1"/>
  <c r="I45" i="2"/>
  <c r="I47" i="2" s="1"/>
  <c r="I49" i="2" s="1"/>
  <c r="E112" i="2"/>
  <c r="D112" i="2"/>
  <c r="G111" i="2"/>
  <c r="G113" i="2" s="1"/>
  <c r="G114" i="2" s="1"/>
  <c r="F111" i="2"/>
  <c r="F112" i="2" s="1"/>
  <c r="H43" i="2"/>
  <c r="H44" i="2" s="1"/>
  <c r="G110" i="2"/>
  <c r="F110" i="2"/>
  <c r="H42" i="2"/>
  <c r="I109" i="2"/>
  <c r="I111" i="2" s="1"/>
  <c r="I113" i="2" s="1"/>
  <c r="E41" i="2"/>
  <c r="E42" i="2" s="1"/>
  <c r="D41" i="2"/>
  <c r="D42" i="2" s="1"/>
  <c r="E40" i="2"/>
  <c r="D40" i="2"/>
  <c r="H107" i="2"/>
  <c r="H109" i="2" s="1"/>
  <c r="G39" i="2"/>
  <c r="G40" i="2" s="1"/>
  <c r="F39" i="2"/>
  <c r="F41" i="2" s="1"/>
  <c r="F43" i="2" s="1"/>
  <c r="F44" i="2" s="1"/>
  <c r="H106" i="2"/>
  <c r="G38" i="2"/>
  <c r="F38" i="2"/>
  <c r="E105" i="2"/>
  <c r="D105" i="2"/>
  <c r="D107" i="2" s="1"/>
  <c r="D109" i="2" s="1"/>
  <c r="D110" i="2" s="1"/>
  <c r="I37" i="2"/>
  <c r="I39" i="2" s="1"/>
  <c r="I41" i="2" s="1"/>
  <c r="G104" i="2"/>
  <c r="E104" i="2"/>
  <c r="D104" i="2"/>
  <c r="G103" i="2"/>
  <c r="G105" i="2" s="1"/>
  <c r="G106" i="2" s="1"/>
  <c r="F103" i="2"/>
  <c r="F104" i="2" s="1"/>
  <c r="H35" i="2"/>
  <c r="H36" i="2" s="1"/>
  <c r="G102" i="2"/>
  <c r="F102" i="2"/>
  <c r="H34" i="2"/>
  <c r="I101" i="2"/>
  <c r="I103" i="2" s="1"/>
  <c r="I105" i="2" s="1"/>
  <c r="E33" i="2"/>
  <c r="E34" i="2" s="1"/>
  <c r="D33" i="2"/>
  <c r="D34" i="2" s="1"/>
  <c r="E32" i="2"/>
  <c r="D32" i="2"/>
  <c r="H99" i="2"/>
  <c r="H101" i="2" s="1"/>
  <c r="G31" i="2"/>
  <c r="G32" i="2" s="1"/>
  <c r="F31" i="2"/>
  <c r="F33" i="2" s="1"/>
  <c r="F35" i="2" s="1"/>
  <c r="F36" i="2" s="1"/>
  <c r="H98" i="2"/>
  <c r="G30" i="2"/>
  <c r="F30" i="2"/>
  <c r="E97" i="2"/>
  <c r="D97" i="2"/>
  <c r="D99" i="2" s="1"/>
  <c r="D101" i="2" s="1"/>
  <c r="D102" i="2" s="1"/>
  <c r="I29" i="2"/>
  <c r="I31" i="2" s="1"/>
  <c r="I33" i="2" s="1"/>
  <c r="E96" i="2"/>
  <c r="D96" i="2"/>
  <c r="G95" i="2"/>
  <c r="G97" i="2" s="1"/>
  <c r="G98" i="2" s="1"/>
  <c r="F95" i="2"/>
  <c r="F96" i="2" s="1"/>
  <c r="H27" i="2"/>
  <c r="H28" i="2" s="1"/>
  <c r="G94" i="2"/>
  <c r="F94" i="2"/>
  <c r="H26" i="2"/>
  <c r="I93" i="2"/>
  <c r="I95" i="2" s="1"/>
  <c r="I97" i="2" s="1"/>
  <c r="E25" i="2"/>
  <c r="E26" i="2" s="1"/>
  <c r="D25" i="2"/>
  <c r="D27" i="2" s="1"/>
  <c r="E24" i="2"/>
  <c r="D24" i="2"/>
  <c r="H91" i="2"/>
  <c r="H93" i="2" s="1"/>
  <c r="G23" i="2"/>
  <c r="G25" i="2" s="1"/>
  <c r="F23" i="2"/>
  <c r="F24" i="2" s="1"/>
  <c r="H90" i="2"/>
  <c r="G22" i="2"/>
  <c r="F22" i="2"/>
  <c r="E89" i="2"/>
  <c r="E90" i="2" s="1"/>
  <c r="D89" i="2"/>
  <c r="D90" i="2" s="1"/>
  <c r="I21" i="2"/>
  <c r="I23" i="2" s="1"/>
  <c r="I25" i="2" s="1"/>
  <c r="E88" i="2"/>
  <c r="D88" i="2"/>
  <c r="G87" i="2"/>
  <c r="G88" i="2" s="1"/>
  <c r="F87" i="2"/>
  <c r="F89" i="2" s="1"/>
  <c r="G86" i="2"/>
  <c r="F86" i="2"/>
  <c r="I85" i="2"/>
  <c r="I87" i="2" s="1"/>
  <c r="I89" i="2" s="1"/>
  <c r="E17" i="2"/>
  <c r="E19" i="2" s="1"/>
  <c r="D17" i="2"/>
  <c r="D19" i="2" s="1"/>
  <c r="E16" i="2"/>
  <c r="D16" i="2"/>
  <c r="H83" i="2"/>
  <c r="H85" i="2" s="1"/>
  <c r="G15" i="2"/>
  <c r="G16" i="2" s="1"/>
  <c r="F15" i="2"/>
  <c r="F17" i="2" s="1"/>
  <c r="F18" i="2" s="1"/>
  <c r="H82" i="2"/>
  <c r="G14" i="2"/>
  <c r="F14" i="2"/>
  <c r="E81" i="2"/>
  <c r="E82" i="2" s="1"/>
  <c r="D81" i="2"/>
  <c r="D83" i="2" s="1"/>
  <c r="I13" i="2"/>
  <c r="I15" i="2" s="1"/>
  <c r="I17" i="2" s="1"/>
  <c r="E80" i="2"/>
  <c r="D80" i="2"/>
  <c r="G79" i="2"/>
  <c r="G81" i="2" s="1"/>
  <c r="F79" i="2"/>
  <c r="F81" i="2" s="1"/>
  <c r="G78" i="2"/>
  <c r="F78" i="2"/>
  <c r="I77" i="2"/>
  <c r="I79" i="2" s="1"/>
  <c r="I81" i="2" s="1"/>
  <c r="I9" i="2"/>
  <c r="H9" i="2"/>
  <c r="H10" i="2" s="1"/>
  <c r="G9" i="2"/>
  <c r="G10" i="2" s="1"/>
  <c r="F9" i="2"/>
  <c r="F11" i="2" s="1"/>
  <c r="F12" i="2" s="1"/>
  <c r="E9" i="2"/>
  <c r="E11" i="2" s="1"/>
  <c r="D9" i="2"/>
  <c r="D10" i="2" s="1"/>
  <c r="H75" i="2"/>
  <c r="H77" i="2" s="1"/>
  <c r="F75" i="2"/>
  <c r="F76" i="2" s="1"/>
  <c r="E75" i="2"/>
  <c r="E76" i="2" s="1"/>
  <c r="D75" i="2"/>
  <c r="D77" i="2" s="1"/>
  <c r="D78" i="2" s="1"/>
  <c r="O74" i="1"/>
  <c r="N74" i="1"/>
  <c r="H74" i="1"/>
  <c r="Q73" i="1"/>
  <c r="E73" i="1"/>
  <c r="E74" i="1" s="1"/>
  <c r="D73" i="1"/>
  <c r="D74" i="1" s="1"/>
  <c r="E72" i="1"/>
  <c r="D72" i="1"/>
  <c r="P71" i="1"/>
  <c r="P73" i="1" s="1"/>
  <c r="P74" i="1" s="1"/>
  <c r="G71" i="1"/>
  <c r="G73" i="1" s="1"/>
  <c r="G74" i="1" s="1"/>
  <c r="F71" i="1"/>
  <c r="F73" i="1" s="1"/>
  <c r="F74" i="1" s="1"/>
  <c r="P70" i="1"/>
  <c r="G70" i="1"/>
  <c r="F70" i="1"/>
  <c r="M69" i="1"/>
  <c r="M70" i="1" s="1"/>
  <c r="L69" i="1"/>
  <c r="L71" i="1" s="1"/>
  <c r="I69" i="1"/>
  <c r="I71" i="1" s="1"/>
  <c r="I73" i="1" s="1"/>
  <c r="M68" i="1"/>
  <c r="L68" i="1"/>
  <c r="O67" i="1"/>
  <c r="O69" i="1" s="1"/>
  <c r="N67" i="1"/>
  <c r="N68" i="1" s="1"/>
  <c r="H67" i="1"/>
  <c r="H69" i="1" s="1"/>
  <c r="O66" i="1"/>
  <c r="N66" i="1"/>
  <c r="H66" i="1"/>
  <c r="Q65" i="1"/>
  <c r="Q67" i="1" s="1"/>
  <c r="Q69" i="1" s="1"/>
  <c r="E65" i="1"/>
  <c r="E67" i="1" s="1"/>
  <c r="D65" i="1"/>
  <c r="D67" i="1" s="1"/>
  <c r="E64" i="1"/>
  <c r="D64" i="1"/>
  <c r="P63" i="1"/>
  <c r="P65" i="1" s="1"/>
  <c r="G63" i="1"/>
  <c r="G65" i="1" s="1"/>
  <c r="F63" i="1"/>
  <c r="F65" i="1" s="1"/>
  <c r="P62" i="1"/>
  <c r="G62" i="1"/>
  <c r="F62" i="1"/>
  <c r="M61" i="1"/>
  <c r="M62" i="1" s="1"/>
  <c r="L61" i="1"/>
  <c r="L63" i="1" s="1"/>
  <c r="I61" i="1"/>
  <c r="I63" i="1" s="1"/>
  <c r="I65" i="1" s="1"/>
  <c r="M60" i="1"/>
  <c r="L60" i="1"/>
  <c r="O59" i="1"/>
  <c r="N59" i="1"/>
  <c r="H59" i="1"/>
  <c r="O58" i="1"/>
  <c r="N58" i="1"/>
  <c r="H58" i="1"/>
  <c r="Q57" i="1"/>
  <c r="Q59" i="1" s="1"/>
  <c r="Q61" i="1" s="1"/>
  <c r="E57" i="1"/>
  <c r="E59" i="1" s="1"/>
  <c r="D57" i="1"/>
  <c r="D59" i="1" s="1"/>
  <c r="E56" i="1"/>
  <c r="D56" i="1"/>
  <c r="P55" i="1"/>
  <c r="P57" i="1" s="1"/>
  <c r="G55" i="1"/>
  <c r="G57" i="1" s="1"/>
  <c r="F55" i="1"/>
  <c r="F57" i="1" s="1"/>
  <c r="P54" i="1"/>
  <c r="G54" i="1"/>
  <c r="F54" i="1"/>
  <c r="M53" i="1"/>
  <c r="M55" i="1" s="1"/>
  <c r="L53" i="1"/>
  <c r="L54" i="1" s="1"/>
  <c r="I53" i="1"/>
  <c r="I55" i="1" s="1"/>
  <c r="I57" i="1" s="1"/>
  <c r="M52" i="1"/>
  <c r="L52" i="1"/>
  <c r="O51" i="1"/>
  <c r="O52" i="1" s="1"/>
  <c r="N51" i="1"/>
  <c r="N53" i="1" s="1"/>
  <c r="H51" i="1"/>
  <c r="H53" i="1" s="1"/>
  <c r="O50" i="1"/>
  <c r="N50" i="1"/>
  <c r="H50" i="1"/>
  <c r="Q49" i="1"/>
  <c r="Q51" i="1" s="1"/>
  <c r="Q53" i="1" s="1"/>
  <c r="E49" i="1"/>
  <c r="E51" i="1" s="1"/>
  <c r="D49" i="1"/>
  <c r="D51" i="1" s="1"/>
  <c r="E48" i="1"/>
  <c r="D48" i="1"/>
  <c r="P47" i="1"/>
  <c r="P49" i="1" s="1"/>
  <c r="G47" i="1"/>
  <c r="G49" i="1" s="1"/>
  <c r="F47" i="1"/>
  <c r="F49" i="1" s="1"/>
  <c r="P46" i="1"/>
  <c r="G46" i="1"/>
  <c r="F46" i="1"/>
  <c r="M45" i="1"/>
  <c r="M47" i="1" s="1"/>
  <c r="L45" i="1"/>
  <c r="L46" i="1" s="1"/>
  <c r="I45" i="1"/>
  <c r="I47" i="1" s="1"/>
  <c r="I49" i="1" s="1"/>
  <c r="M44" i="1"/>
  <c r="L44" i="1"/>
  <c r="O43" i="1"/>
  <c r="O44" i="1" s="1"/>
  <c r="N43" i="1"/>
  <c r="N45" i="1" s="1"/>
  <c r="H43" i="1"/>
  <c r="H45" i="1" s="1"/>
  <c r="O42" i="1"/>
  <c r="N42" i="1"/>
  <c r="H42" i="1"/>
  <c r="Q41" i="1"/>
  <c r="Q43" i="1" s="1"/>
  <c r="Q45" i="1" s="1"/>
  <c r="E41" i="1"/>
  <c r="E43" i="1" s="1"/>
  <c r="D41" i="1"/>
  <c r="D43" i="1" s="1"/>
  <c r="E40" i="1"/>
  <c r="D40" i="1"/>
  <c r="P39" i="1"/>
  <c r="P41" i="1" s="1"/>
  <c r="G39" i="1"/>
  <c r="G41" i="1" s="1"/>
  <c r="F39" i="1"/>
  <c r="F41" i="1" s="1"/>
  <c r="P38" i="1"/>
  <c r="G38" i="1"/>
  <c r="F38" i="1"/>
  <c r="M37" i="1"/>
  <c r="M39" i="1" s="1"/>
  <c r="L37" i="1"/>
  <c r="L38" i="1" s="1"/>
  <c r="I37" i="1"/>
  <c r="I39" i="1" s="1"/>
  <c r="I41" i="1" s="1"/>
  <c r="M36" i="1"/>
  <c r="L36" i="1"/>
  <c r="O35" i="1"/>
  <c r="O36" i="1" s="1"/>
  <c r="N35" i="1"/>
  <c r="N37" i="1" s="1"/>
  <c r="H35" i="1"/>
  <c r="H37" i="1" s="1"/>
  <c r="O34" i="1"/>
  <c r="N34" i="1"/>
  <c r="H34" i="1"/>
  <c r="Q33" i="1"/>
  <c r="Q35" i="1" s="1"/>
  <c r="Q37" i="1" s="1"/>
  <c r="E33" i="1"/>
  <c r="E35" i="1" s="1"/>
  <c r="D33" i="1"/>
  <c r="D35" i="1" s="1"/>
  <c r="E32" i="1"/>
  <c r="D32" i="1"/>
  <c r="P31" i="1"/>
  <c r="P33" i="1" s="1"/>
  <c r="G31" i="1"/>
  <c r="G33" i="1" s="1"/>
  <c r="F31" i="1"/>
  <c r="F33" i="1" s="1"/>
  <c r="P30" i="1"/>
  <c r="G30" i="1"/>
  <c r="F30" i="1"/>
  <c r="M29" i="1"/>
  <c r="M31" i="1" s="1"/>
  <c r="L29" i="1"/>
  <c r="L30" i="1" s="1"/>
  <c r="I29" i="1"/>
  <c r="I31" i="1" s="1"/>
  <c r="I33" i="1" s="1"/>
  <c r="M28" i="1"/>
  <c r="L28" i="1"/>
  <c r="O27" i="1"/>
  <c r="O28" i="1" s="1"/>
  <c r="N27" i="1"/>
  <c r="N29" i="1" s="1"/>
  <c r="H27" i="1"/>
  <c r="H29" i="1" s="1"/>
  <c r="O26" i="1"/>
  <c r="N26" i="1"/>
  <c r="H26" i="1"/>
  <c r="Q25" i="1"/>
  <c r="Q27" i="1" s="1"/>
  <c r="Q29" i="1" s="1"/>
  <c r="E25" i="1"/>
  <c r="E27" i="1" s="1"/>
  <c r="D25" i="1"/>
  <c r="D27" i="1" s="1"/>
  <c r="E24" i="1"/>
  <c r="D24" i="1"/>
  <c r="P23" i="1"/>
  <c r="P25" i="1" s="1"/>
  <c r="G23" i="1"/>
  <c r="G25" i="1" s="1"/>
  <c r="F23" i="1"/>
  <c r="F25" i="1" s="1"/>
  <c r="P22" i="1"/>
  <c r="G22" i="1"/>
  <c r="F22" i="1"/>
  <c r="M21" i="1"/>
  <c r="M23" i="1" s="1"/>
  <c r="L21" i="1"/>
  <c r="L22" i="1" s="1"/>
  <c r="I21" i="1"/>
  <c r="I23" i="1" s="1"/>
  <c r="I25" i="1" s="1"/>
  <c r="M20" i="1"/>
  <c r="L20" i="1"/>
  <c r="O19" i="1"/>
  <c r="O20" i="1" s="1"/>
  <c r="N19" i="1"/>
  <c r="N21" i="1" s="1"/>
  <c r="O18" i="1"/>
  <c r="N18" i="1"/>
  <c r="Q17" i="1"/>
  <c r="Q19" i="1" s="1"/>
  <c r="Q21" i="1" s="1"/>
  <c r="E17" i="1"/>
  <c r="E19" i="1" s="1"/>
  <c r="D17" i="1"/>
  <c r="D19" i="1" s="1"/>
  <c r="E16" i="1"/>
  <c r="D16" i="1"/>
  <c r="P15" i="1"/>
  <c r="P16" i="1" s="1"/>
  <c r="G15" i="1"/>
  <c r="G17" i="1" s="1"/>
  <c r="F15" i="1"/>
  <c r="F17" i="1" s="1"/>
  <c r="P14" i="1"/>
  <c r="G14" i="1"/>
  <c r="F14" i="1"/>
  <c r="M13" i="1"/>
  <c r="M14" i="1" s="1"/>
  <c r="L13" i="1"/>
  <c r="L15" i="1" s="1"/>
  <c r="I13" i="1"/>
  <c r="I15" i="1" s="1"/>
  <c r="I17" i="1" s="1"/>
  <c r="M12" i="1"/>
  <c r="L12" i="1"/>
  <c r="O11" i="1"/>
  <c r="O13" i="1" s="1"/>
  <c r="N11" i="1"/>
  <c r="N12" i="1" s="1"/>
  <c r="O10" i="1"/>
  <c r="N10" i="1"/>
  <c r="Q9" i="1"/>
  <c r="Q11" i="1" s="1"/>
  <c r="Q13" i="1" s="1"/>
  <c r="I9" i="1"/>
  <c r="H9" i="1"/>
  <c r="H11" i="1" s="1"/>
  <c r="G9" i="1"/>
  <c r="G11" i="1" s="1"/>
  <c r="G12" i="1" s="1"/>
  <c r="F9" i="1"/>
  <c r="F11" i="1" s="1"/>
  <c r="F12" i="1" s="1"/>
  <c r="E9" i="1"/>
  <c r="E11" i="1" s="1"/>
  <c r="D9" i="1"/>
  <c r="D11" i="1" s="1"/>
  <c r="P7" i="1"/>
  <c r="P9" i="1" s="1"/>
  <c r="O7" i="1"/>
  <c r="O8" i="1" s="1"/>
  <c r="N7" i="1"/>
  <c r="N8" i="1" s="1"/>
  <c r="M7" i="1"/>
  <c r="M8" i="1" s="1"/>
  <c r="L7" i="1"/>
  <c r="L9" i="1" s="1"/>
  <c r="L10" i="1" s="1"/>
  <c r="G72" i="2" l="1"/>
  <c r="G74" i="2"/>
  <c r="G75" i="2"/>
  <c r="G76" i="2" s="1"/>
  <c r="E51" i="2"/>
  <c r="E52" i="2" s="1"/>
  <c r="G57" i="2"/>
  <c r="G59" i="2" s="1"/>
  <c r="G60" i="2" s="1"/>
  <c r="F16" i="2"/>
  <c r="F48" i="2"/>
  <c r="E59" i="2"/>
  <c r="E60" i="2" s="1"/>
  <c r="H60" i="2"/>
  <c r="F72" i="2"/>
  <c r="G112" i="2"/>
  <c r="D29" i="2"/>
  <c r="D30" i="2" s="1"/>
  <c r="D28" i="2"/>
  <c r="H76" i="2"/>
  <c r="E10" i="2"/>
  <c r="G33" i="2"/>
  <c r="G35" i="2" s="1"/>
  <c r="G36" i="2" s="1"/>
  <c r="F40" i="2"/>
  <c r="E43" i="2"/>
  <c r="E44" i="2" s="1"/>
  <c r="G64" i="2"/>
  <c r="E67" i="2"/>
  <c r="E68" i="2" s="1"/>
  <c r="G49" i="2"/>
  <c r="G51" i="2" s="1"/>
  <c r="G52" i="2" s="1"/>
  <c r="D76" i="2"/>
  <c r="D18" i="2"/>
  <c r="G41" i="2"/>
  <c r="G43" i="2" s="1"/>
  <c r="G44" i="2" s="1"/>
  <c r="H124" i="2"/>
  <c r="D139" i="2"/>
  <c r="D141" i="2" s="1"/>
  <c r="D142" i="2" s="1"/>
  <c r="E18" i="2"/>
  <c r="F88" i="2"/>
  <c r="F10" i="2"/>
  <c r="G80" i="2"/>
  <c r="E91" i="2"/>
  <c r="E92" i="2" s="1"/>
  <c r="G24" i="2"/>
  <c r="D26" i="2"/>
  <c r="D98" i="2"/>
  <c r="F32" i="2"/>
  <c r="E35" i="2"/>
  <c r="E36" i="2" s="1"/>
  <c r="F56" i="2"/>
  <c r="H140" i="2"/>
  <c r="H87" i="2"/>
  <c r="H88" i="2" s="1"/>
  <c r="H86" i="2"/>
  <c r="D133" i="2"/>
  <c r="D134" i="2" s="1"/>
  <c r="D132" i="2"/>
  <c r="F80" i="2"/>
  <c r="E83" i="2"/>
  <c r="E84" i="2" s="1"/>
  <c r="H108" i="2"/>
  <c r="D123" i="2"/>
  <c r="G136" i="2"/>
  <c r="D106" i="2"/>
  <c r="H84" i="2"/>
  <c r="D114" i="2"/>
  <c r="G120" i="2"/>
  <c r="D130" i="2"/>
  <c r="H132" i="2"/>
  <c r="D140" i="2"/>
  <c r="G128" i="2"/>
  <c r="D91" i="2"/>
  <c r="D92" i="2" s="1"/>
  <c r="G96" i="2"/>
  <c r="F97" i="2"/>
  <c r="F98" i="2" s="1"/>
  <c r="H100" i="2"/>
  <c r="H116" i="2"/>
  <c r="H79" i="2"/>
  <c r="H80" i="2" s="1"/>
  <c r="H78" i="2"/>
  <c r="F90" i="2"/>
  <c r="F91" i="2"/>
  <c r="F92" i="2" s="1"/>
  <c r="G82" i="2"/>
  <c r="G83" i="2"/>
  <c r="G84" i="2" s="1"/>
  <c r="D84" i="2"/>
  <c r="D85" i="2"/>
  <c r="D86" i="2" s="1"/>
  <c r="E21" i="2"/>
  <c r="E22" i="2" s="1"/>
  <c r="E20" i="2"/>
  <c r="H95" i="2"/>
  <c r="H96" i="2" s="1"/>
  <c r="H94" i="2"/>
  <c r="G27" i="2"/>
  <c r="G28" i="2" s="1"/>
  <c r="G26" i="2"/>
  <c r="H63" i="2"/>
  <c r="H64" i="2" s="1"/>
  <c r="H62" i="2"/>
  <c r="E12" i="2"/>
  <c r="E13" i="2"/>
  <c r="E14" i="2" s="1"/>
  <c r="F82" i="2"/>
  <c r="F83" i="2"/>
  <c r="F84" i="2" s="1"/>
  <c r="D20" i="2"/>
  <c r="D21" i="2"/>
  <c r="D22" i="2" s="1"/>
  <c r="G89" i="2"/>
  <c r="D93" i="2"/>
  <c r="D94" i="2" s="1"/>
  <c r="H29" i="2"/>
  <c r="F34" i="2"/>
  <c r="H37" i="2"/>
  <c r="F105" i="2"/>
  <c r="F42" i="2"/>
  <c r="H45" i="2"/>
  <c r="F113" i="2"/>
  <c r="F50" i="2"/>
  <c r="H53" i="2"/>
  <c r="F121" i="2"/>
  <c r="H127" i="2"/>
  <c r="H128" i="2" s="1"/>
  <c r="H126" i="2"/>
  <c r="D59" i="2"/>
  <c r="G131" i="2"/>
  <c r="G132" i="2" s="1"/>
  <c r="G130" i="2"/>
  <c r="F67" i="2"/>
  <c r="F68" i="2" s="1"/>
  <c r="F66" i="2"/>
  <c r="H71" i="2"/>
  <c r="H72" i="2" s="1"/>
  <c r="H70" i="2"/>
  <c r="E141" i="2"/>
  <c r="E142" i="2" s="1"/>
  <c r="E140" i="2"/>
  <c r="G11" i="2"/>
  <c r="G12" i="2" s="1"/>
  <c r="D11" i="2"/>
  <c r="E85" i="2"/>
  <c r="E86" i="2" s="1"/>
  <c r="F25" i="2"/>
  <c r="E61" i="2"/>
  <c r="E62" i="2" s="1"/>
  <c r="E131" i="2"/>
  <c r="E130" i="2"/>
  <c r="F138" i="2"/>
  <c r="F139" i="2"/>
  <c r="F140" i="2" s="1"/>
  <c r="F19" i="2"/>
  <c r="F20" i="2" s="1"/>
  <c r="D82" i="2"/>
  <c r="H92" i="2"/>
  <c r="E27" i="2"/>
  <c r="G99" i="2"/>
  <c r="G100" i="2" s="1"/>
  <c r="H103" i="2"/>
  <c r="H104" i="2" s="1"/>
  <c r="H102" i="2"/>
  <c r="D35" i="2"/>
  <c r="G107" i="2"/>
  <c r="G108" i="2" s="1"/>
  <c r="H111" i="2"/>
  <c r="H112" i="2" s="1"/>
  <c r="H110" i="2"/>
  <c r="D43" i="2"/>
  <c r="G115" i="2"/>
  <c r="G116" i="2" s="1"/>
  <c r="H119" i="2"/>
  <c r="H120" i="2" s="1"/>
  <c r="H118" i="2"/>
  <c r="D51" i="2"/>
  <c r="F58" i="2"/>
  <c r="F129" i="2"/>
  <c r="G139" i="2"/>
  <c r="G140" i="2" s="1"/>
  <c r="G138" i="2"/>
  <c r="E77" i="2"/>
  <c r="E78" i="2" s="1"/>
  <c r="H11" i="2"/>
  <c r="G17" i="2"/>
  <c r="E99" i="2"/>
  <c r="E98" i="2"/>
  <c r="D100" i="2"/>
  <c r="E107" i="2"/>
  <c r="E106" i="2"/>
  <c r="D108" i="2"/>
  <c r="E45" i="2"/>
  <c r="E46" i="2" s="1"/>
  <c r="E115" i="2"/>
  <c r="E114" i="2"/>
  <c r="D116" i="2"/>
  <c r="E123" i="2"/>
  <c r="E122" i="2"/>
  <c r="G122" i="2"/>
  <c r="D67" i="2"/>
  <c r="F136" i="2"/>
  <c r="G66" i="2"/>
  <c r="H68" i="2"/>
  <c r="E138" i="2"/>
  <c r="H134" i="2"/>
  <c r="P11" i="1"/>
  <c r="P12" i="1" s="1"/>
  <c r="P10" i="1"/>
  <c r="E13" i="1"/>
  <c r="E14" i="1" s="1"/>
  <c r="E12" i="1"/>
  <c r="F19" i="1"/>
  <c r="F20" i="1" s="1"/>
  <c r="F18" i="1"/>
  <c r="E21" i="1"/>
  <c r="E22" i="1" s="1"/>
  <c r="E20" i="1"/>
  <c r="N22" i="1"/>
  <c r="N23" i="1"/>
  <c r="N24" i="1" s="1"/>
  <c r="M25" i="1"/>
  <c r="M26" i="1" s="1"/>
  <c r="M24" i="1"/>
  <c r="F27" i="1"/>
  <c r="F28" i="1" s="1"/>
  <c r="F26" i="1"/>
  <c r="P27" i="1"/>
  <c r="P28" i="1" s="1"/>
  <c r="P26" i="1"/>
  <c r="E29" i="1"/>
  <c r="E30" i="1" s="1"/>
  <c r="E28" i="1"/>
  <c r="N30" i="1"/>
  <c r="N31" i="1"/>
  <c r="N32" i="1" s="1"/>
  <c r="M33" i="1"/>
  <c r="M34" i="1" s="1"/>
  <c r="M32" i="1"/>
  <c r="F35" i="1"/>
  <c r="F36" i="1" s="1"/>
  <c r="F34" i="1"/>
  <c r="P35" i="1"/>
  <c r="P36" i="1" s="1"/>
  <c r="P34" i="1"/>
  <c r="E37" i="1"/>
  <c r="E38" i="1" s="1"/>
  <c r="E36" i="1"/>
  <c r="N38" i="1"/>
  <c r="N39" i="1"/>
  <c r="N40" i="1" s="1"/>
  <c r="M41" i="1"/>
  <c r="M42" i="1" s="1"/>
  <c r="M40" i="1"/>
  <c r="F43" i="1"/>
  <c r="F44" i="1" s="1"/>
  <c r="F42" i="1"/>
  <c r="P43" i="1"/>
  <c r="P44" i="1" s="1"/>
  <c r="P42" i="1"/>
  <c r="E45" i="1"/>
  <c r="E46" i="1" s="1"/>
  <c r="E44" i="1"/>
  <c r="N46" i="1"/>
  <c r="N47" i="1"/>
  <c r="N48" i="1" s="1"/>
  <c r="M49" i="1"/>
  <c r="M50" i="1" s="1"/>
  <c r="M48" i="1"/>
  <c r="F51" i="1"/>
  <c r="F52" i="1" s="1"/>
  <c r="F50" i="1"/>
  <c r="P51" i="1"/>
  <c r="P52" i="1" s="1"/>
  <c r="P50" i="1"/>
  <c r="E53" i="1"/>
  <c r="E54" i="1" s="1"/>
  <c r="E52" i="1"/>
  <c r="N54" i="1"/>
  <c r="N55" i="1"/>
  <c r="N56" i="1" s="1"/>
  <c r="M57" i="1"/>
  <c r="M58" i="1" s="1"/>
  <c r="M56" i="1"/>
  <c r="F59" i="1"/>
  <c r="F60" i="1" s="1"/>
  <c r="F58" i="1"/>
  <c r="P59" i="1"/>
  <c r="P60" i="1" s="1"/>
  <c r="P58" i="1"/>
  <c r="E61" i="1"/>
  <c r="E62" i="1" s="1"/>
  <c r="E60" i="1"/>
  <c r="D13" i="1"/>
  <c r="D14" i="1" s="1"/>
  <c r="D12" i="1"/>
  <c r="H13" i="1"/>
  <c r="H12" i="1"/>
  <c r="O14" i="1"/>
  <c r="O15" i="1"/>
  <c r="O16" i="1" s="1"/>
  <c r="L16" i="1"/>
  <c r="L17" i="1"/>
  <c r="L18" i="1" s="1"/>
  <c r="G19" i="1"/>
  <c r="G20" i="1" s="1"/>
  <c r="G18" i="1"/>
  <c r="D21" i="1"/>
  <c r="D22" i="1" s="1"/>
  <c r="D20" i="1"/>
  <c r="G27" i="1"/>
  <c r="G28" i="1" s="1"/>
  <c r="G26" i="1"/>
  <c r="D29" i="1"/>
  <c r="D30" i="1" s="1"/>
  <c r="D28" i="1"/>
  <c r="H31" i="1"/>
  <c r="H32" i="1" s="1"/>
  <c r="H30" i="1"/>
  <c r="G35" i="1"/>
  <c r="G36" i="1" s="1"/>
  <c r="G34" i="1"/>
  <c r="D37" i="1"/>
  <c r="D38" i="1" s="1"/>
  <c r="D36" i="1"/>
  <c r="H39" i="1"/>
  <c r="H40" i="1" s="1"/>
  <c r="H38" i="1"/>
  <c r="G43" i="1"/>
  <c r="G44" i="1" s="1"/>
  <c r="G42" i="1"/>
  <c r="D45" i="1"/>
  <c r="D46" i="1" s="1"/>
  <c r="D44" i="1"/>
  <c r="H47" i="1"/>
  <c r="H48" i="1" s="1"/>
  <c r="H46" i="1"/>
  <c r="G51" i="1"/>
  <c r="G52" i="1" s="1"/>
  <c r="G50" i="1"/>
  <c r="D53" i="1"/>
  <c r="D54" i="1" s="1"/>
  <c r="D52" i="1"/>
  <c r="H55" i="1"/>
  <c r="H56" i="1" s="1"/>
  <c r="H54" i="1"/>
  <c r="G59" i="1"/>
  <c r="G60" i="1" s="1"/>
  <c r="G58" i="1"/>
  <c r="D61" i="1"/>
  <c r="D62" i="1" s="1"/>
  <c r="D60" i="1"/>
  <c r="H61" i="1"/>
  <c r="H60" i="1"/>
  <c r="O61" i="1"/>
  <c r="O60" i="1"/>
  <c r="F67" i="1"/>
  <c r="F68" i="1" s="1"/>
  <c r="F66" i="1"/>
  <c r="P67" i="1"/>
  <c r="P68" i="1" s="1"/>
  <c r="P66" i="1"/>
  <c r="E69" i="1"/>
  <c r="E70" i="1" s="1"/>
  <c r="E68" i="1"/>
  <c r="L8" i="1"/>
  <c r="P8" i="1"/>
  <c r="M9" i="1"/>
  <c r="M10" i="1" s="1"/>
  <c r="E10" i="1"/>
  <c r="G10" i="1"/>
  <c r="O12" i="1"/>
  <c r="N13" i="1"/>
  <c r="L14" i="1"/>
  <c r="M15" i="1"/>
  <c r="F16" i="1"/>
  <c r="P17" i="1"/>
  <c r="D18" i="1"/>
  <c r="N20" i="1"/>
  <c r="O21" i="1"/>
  <c r="M22" i="1"/>
  <c r="L23" i="1"/>
  <c r="G24" i="1"/>
  <c r="P24" i="1"/>
  <c r="D26" i="1"/>
  <c r="N28" i="1"/>
  <c r="O29" i="1"/>
  <c r="M30" i="1"/>
  <c r="L31" i="1"/>
  <c r="G32" i="1"/>
  <c r="P32" i="1"/>
  <c r="D34" i="1"/>
  <c r="N36" i="1"/>
  <c r="O37" i="1"/>
  <c r="M38" i="1"/>
  <c r="L39" i="1"/>
  <c r="G40" i="1"/>
  <c r="P40" i="1"/>
  <c r="D42" i="1"/>
  <c r="N44" i="1"/>
  <c r="O45" i="1"/>
  <c r="M46" i="1"/>
  <c r="L47" i="1"/>
  <c r="G48" i="1"/>
  <c r="P48" i="1"/>
  <c r="D50" i="1"/>
  <c r="N52" i="1"/>
  <c r="O53" i="1"/>
  <c r="M54" i="1"/>
  <c r="L55" i="1"/>
  <c r="G56" i="1"/>
  <c r="P56" i="1"/>
  <c r="D58" i="1"/>
  <c r="N60" i="1"/>
  <c r="N61" i="1"/>
  <c r="L65" i="1"/>
  <c r="L66" i="1" s="1"/>
  <c r="L64" i="1"/>
  <c r="G67" i="1"/>
  <c r="G68" i="1" s="1"/>
  <c r="G66" i="1"/>
  <c r="D69" i="1"/>
  <c r="D70" i="1" s="1"/>
  <c r="D68" i="1"/>
  <c r="H71" i="1"/>
  <c r="H72" i="1" s="1"/>
  <c r="H70" i="1"/>
  <c r="O70" i="1"/>
  <c r="O71" i="1"/>
  <c r="O72" i="1" s="1"/>
  <c r="L73" i="1"/>
  <c r="L74" i="1" s="1"/>
  <c r="L72" i="1"/>
  <c r="D10" i="1"/>
  <c r="F10" i="1"/>
  <c r="H10" i="1"/>
  <c r="G16" i="1"/>
  <c r="E18" i="1"/>
  <c r="F24" i="1"/>
  <c r="E26" i="1"/>
  <c r="H28" i="1"/>
  <c r="F32" i="1"/>
  <c r="E34" i="1"/>
  <c r="H36" i="1"/>
  <c r="F40" i="1"/>
  <c r="E42" i="1"/>
  <c r="H44" i="1"/>
  <c r="F48" i="1"/>
  <c r="E50" i="1"/>
  <c r="H52" i="1"/>
  <c r="F56" i="1"/>
  <c r="E58" i="1"/>
  <c r="L62" i="1"/>
  <c r="M63" i="1"/>
  <c r="F64" i="1"/>
  <c r="E66" i="1"/>
  <c r="H68" i="1"/>
  <c r="O68" i="1"/>
  <c r="N69" i="1"/>
  <c r="L70" i="1"/>
  <c r="M71" i="1"/>
  <c r="F72" i="1"/>
  <c r="G64" i="1"/>
  <c r="P64" i="1"/>
  <c r="D66" i="1"/>
  <c r="G72" i="1"/>
  <c r="P72" i="1"/>
  <c r="E53" i="2" l="1"/>
  <c r="E54" i="2" s="1"/>
  <c r="E37" i="2"/>
  <c r="E38" i="2" s="1"/>
  <c r="G42" i="2"/>
  <c r="G34" i="2"/>
  <c r="E69" i="2"/>
  <c r="E70" i="2" s="1"/>
  <c r="G58" i="2"/>
  <c r="F99" i="2"/>
  <c r="F100" i="2" s="1"/>
  <c r="E93" i="2"/>
  <c r="E94" i="2" s="1"/>
  <c r="G50" i="2"/>
  <c r="D125" i="2"/>
  <c r="D126" i="2" s="1"/>
  <c r="D124" i="2"/>
  <c r="D53" i="2"/>
  <c r="D54" i="2" s="1"/>
  <c r="D52" i="2"/>
  <c r="D45" i="2"/>
  <c r="D46" i="2" s="1"/>
  <c r="D44" i="2"/>
  <c r="D37" i="2"/>
  <c r="D38" i="2" s="1"/>
  <c r="D36" i="2"/>
  <c r="E28" i="2"/>
  <c r="E29" i="2"/>
  <c r="E30" i="2" s="1"/>
  <c r="F27" i="2"/>
  <c r="F28" i="2" s="1"/>
  <c r="F26" i="2"/>
  <c r="D61" i="2"/>
  <c r="D62" i="2" s="1"/>
  <c r="D60" i="2"/>
  <c r="H55" i="2"/>
  <c r="H56" i="2" s="1"/>
  <c r="H54" i="2"/>
  <c r="H31" i="2"/>
  <c r="H32" i="2" s="1"/>
  <c r="H30" i="2"/>
  <c r="E133" i="2"/>
  <c r="E134" i="2" s="1"/>
  <c r="E132" i="2"/>
  <c r="F122" i="2"/>
  <c r="F123" i="2"/>
  <c r="F124" i="2" s="1"/>
  <c r="G18" i="2"/>
  <c r="G19" i="2"/>
  <c r="G20" i="2" s="1"/>
  <c r="F106" i="2"/>
  <c r="F107" i="2"/>
  <c r="F108" i="2" s="1"/>
  <c r="H47" i="2"/>
  <c r="H48" i="2" s="1"/>
  <c r="H46" i="2"/>
  <c r="D69" i="2"/>
  <c r="D70" i="2" s="1"/>
  <c r="D68" i="2"/>
  <c r="E125" i="2"/>
  <c r="E126" i="2" s="1"/>
  <c r="E124" i="2"/>
  <c r="E117" i="2"/>
  <c r="E118" i="2" s="1"/>
  <c r="E116" i="2"/>
  <c r="E109" i="2"/>
  <c r="E110" i="2" s="1"/>
  <c r="E108" i="2"/>
  <c r="E101" i="2"/>
  <c r="E102" i="2" s="1"/>
  <c r="E100" i="2"/>
  <c r="H13" i="2"/>
  <c r="H12" i="2"/>
  <c r="F130" i="2"/>
  <c r="F131" i="2"/>
  <c r="F132" i="2" s="1"/>
  <c r="D12" i="2"/>
  <c r="D13" i="2"/>
  <c r="D14" i="2" s="1"/>
  <c r="F114" i="2"/>
  <c r="F115" i="2"/>
  <c r="F116" i="2" s="1"/>
  <c r="H39" i="2"/>
  <c r="H40" i="2" s="1"/>
  <c r="H38" i="2"/>
  <c r="G91" i="2"/>
  <c r="G92" i="2" s="1"/>
  <c r="G90" i="2"/>
  <c r="M73" i="1"/>
  <c r="M74" i="1" s="1"/>
  <c r="M72" i="1"/>
  <c r="N71" i="1"/>
  <c r="N72" i="1" s="1"/>
  <c r="N70" i="1"/>
  <c r="N63" i="1"/>
  <c r="N64" i="1" s="1"/>
  <c r="N62" i="1"/>
  <c r="L49" i="1"/>
  <c r="L50" i="1" s="1"/>
  <c r="L48" i="1"/>
  <c r="O47" i="1"/>
  <c r="O48" i="1" s="1"/>
  <c r="O46" i="1"/>
  <c r="L33" i="1"/>
  <c r="L34" i="1" s="1"/>
  <c r="L32" i="1"/>
  <c r="O31" i="1"/>
  <c r="O32" i="1" s="1"/>
  <c r="O30" i="1"/>
  <c r="P19" i="1"/>
  <c r="P20" i="1" s="1"/>
  <c r="P18" i="1"/>
  <c r="M17" i="1"/>
  <c r="M18" i="1" s="1"/>
  <c r="M16" i="1"/>
  <c r="N15" i="1"/>
  <c r="N16" i="1" s="1"/>
  <c r="N14" i="1"/>
  <c r="O62" i="1"/>
  <c r="O63" i="1"/>
  <c r="O64" i="1" s="1"/>
  <c r="H63" i="1"/>
  <c r="H64" i="1" s="1"/>
  <c r="H62" i="1"/>
  <c r="H15" i="1"/>
  <c r="H14" i="1"/>
  <c r="M65" i="1"/>
  <c r="M66" i="1" s="1"/>
  <c r="M64" i="1"/>
  <c r="L57" i="1"/>
  <c r="L58" i="1" s="1"/>
  <c r="L56" i="1"/>
  <c r="O55" i="1"/>
  <c r="O56" i="1" s="1"/>
  <c r="O54" i="1"/>
  <c r="L41" i="1"/>
  <c r="L42" i="1" s="1"/>
  <c r="L40" i="1"/>
  <c r="O39" i="1"/>
  <c r="O40" i="1" s="1"/>
  <c r="O38" i="1"/>
  <c r="L25" i="1"/>
  <c r="L26" i="1" s="1"/>
  <c r="L24" i="1"/>
  <c r="O23" i="1"/>
  <c r="O24" i="1" s="1"/>
  <c r="O22" i="1"/>
  <c r="H15" i="2" l="1"/>
  <c r="H14" i="2"/>
  <c r="H17" i="1"/>
  <c r="H16" i="1"/>
  <c r="H17" i="2" l="1"/>
  <c r="H16" i="2"/>
  <c r="H19" i="1"/>
  <c r="H18" i="1"/>
  <c r="H19" i="2" l="1"/>
  <c r="H18" i="2"/>
  <c r="H21" i="1"/>
  <c r="H20" i="1"/>
  <c r="H21" i="2" l="1"/>
  <c r="H20" i="2"/>
  <c r="H23" i="1"/>
  <c r="H24" i="1" s="1"/>
  <c r="H22" i="1"/>
  <c r="H23" i="2" l="1"/>
  <c r="H24" i="2" s="1"/>
  <c r="H22" i="2"/>
</calcChain>
</file>

<file path=xl/sharedStrings.xml><?xml version="1.0" encoding="utf-8"?>
<sst xmlns="http://schemas.openxmlformats.org/spreadsheetml/2006/main" count="321" uniqueCount="36">
  <si>
    <t>ekxZ 15</t>
  </si>
  <si>
    <t xml:space="preserve">    le;&amp;lkj.kh</t>
  </si>
  <si>
    <t>Mkmu lsok</t>
  </si>
  <si>
    <t xml:space="preserve">ekxZ--------yadk &amp;dSUV           </t>
  </si>
  <si>
    <t>okjk.klh flVh VªkUliksVZ lfoZlst dk'kh okjk.klh</t>
  </si>
  <si>
    <t>LVkist</t>
  </si>
  <si>
    <t xml:space="preserve"> </t>
  </si>
  <si>
    <t>yadk</t>
  </si>
  <si>
    <t>johUnziqjh</t>
  </si>
  <si>
    <t>flxjk</t>
  </si>
  <si>
    <t xml:space="preserve"> dSUV</t>
  </si>
  <si>
    <t xml:space="preserve">nwjh fd0eh0 </t>
  </si>
  <si>
    <t>fdjk;k</t>
  </si>
  <si>
    <t>cl u0</t>
  </si>
  <si>
    <t>vkxeu</t>
  </si>
  <si>
    <t>izzLFkku</t>
  </si>
  <si>
    <t>deNk</t>
  </si>
  <si>
    <t>jFk;k=k</t>
  </si>
  <si>
    <t>fo/kkihB</t>
  </si>
  <si>
    <t>Dep.</t>
  </si>
  <si>
    <t>Arr.</t>
  </si>
  <si>
    <t>STOPS</t>
  </si>
  <si>
    <t>DISTANCE</t>
  </si>
  <si>
    <t>FARE</t>
  </si>
  <si>
    <t>BUS NO.</t>
  </si>
  <si>
    <t>ROUTE 15</t>
  </si>
  <si>
    <t>LANKA</t>
  </si>
  <si>
    <t>RAVINDRAPURI</t>
  </si>
  <si>
    <t>KAMACHA</t>
  </si>
  <si>
    <t>RATHYATRA</t>
  </si>
  <si>
    <t>SIGRA</t>
  </si>
  <si>
    <t>VIDYAPETH</t>
  </si>
  <si>
    <t>CANTT.</t>
  </si>
  <si>
    <t>DOWN SERVICE</t>
  </si>
  <si>
    <t xml:space="preserve"> TIME TABLE</t>
  </si>
  <si>
    <r>
      <rPr>
        <b/>
        <sz val="16"/>
        <color theme="1"/>
        <rFont val="Calibri"/>
        <family val="2"/>
        <scheme val="minor"/>
      </rPr>
      <t xml:space="preserve">   ROUTE- LANKA TO CANTT.    </t>
    </r>
    <r>
      <rPr>
        <b/>
        <sz val="16"/>
        <color theme="1"/>
        <rFont val="Kruti Dev 010"/>
      </rPr>
      <t xml:space="preserve">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</si>
</sst>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Kruti Dev 011"/>
    </font>
    <font>
      <b/>
      <sz val="18"/>
      <color theme="1"/>
      <name val="Kruti Dev 011"/>
    </font>
    <font>
      <b/>
      <sz val="16"/>
      <color theme="1"/>
      <name val="Kruti Dev 011"/>
    </font>
    <font>
      <sz val="11"/>
      <color theme="1"/>
      <name val="Kruti Dev 011"/>
    </font>
    <font>
      <sz val="14"/>
      <color theme="1"/>
      <name val="Kruti Dev 011"/>
    </font>
    <font>
      <b/>
      <sz val="11"/>
      <color theme="1"/>
      <name val="Kruti Dev 011"/>
    </font>
    <font>
      <sz val="13"/>
      <color theme="1"/>
      <name val="Kruti Dev 010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8"/>
      <color theme="1"/>
      <name val="Kruti Dev 030"/>
    </font>
    <font>
      <b/>
      <sz val="13"/>
      <color theme="1"/>
      <name val="Kruti Dev 011"/>
    </font>
    <font>
      <b/>
      <sz val="12"/>
      <color theme="1"/>
      <name val="Kruti Dev 011"/>
    </font>
    <font>
      <sz val="12"/>
      <color theme="1"/>
      <name val="Kruti Dev 011"/>
    </font>
    <font>
      <b/>
      <sz val="11"/>
      <color theme="1"/>
      <name val="Kruti Dev 010"/>
    </font>
    <font>
      <b/>
      <sz val="18"/>
      <color theme="1"/>
      <name val="Kruti Dev 010"/>
    </font>
    <font>
      <sz val="11"/>
      <color theme="1"/>
      <name val="Kruti Dev 010"/>
    </font>
    <font>
      <sz val="12"/>
      <color theme="1"/>
      <name val="Kruti Dev 010"/>
    </font>
    <font>
      <sz val="14"/>
      <color theme="1"/>
      <name val="Kruti Dev 010"/>
    </font>
    <font>
      <b/>
      <sz val="16"/>
      <color theme="1"/>
      <name val="Kruti Dev 010"/>
    </font>
    <font>
      <sz val="18"/>
      <color theme="1"/>
      <name val="Kruti Dev 010"/>
    </font>
    <font>
      <b/>
      <sz val="13"/>
      <color theme="1"/>
      <name val="Kruti Dev 010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Kruti Dev 010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5" fillId="0" borderId="1" xfId="0" applyFont="1" applyBorder="1"/>
    <xf numFmtId="0" fontId="9" fillId="0" borderId="1" xfId="0" applyNumberFormat="1" applyFont="1" applyBorder="1" applyAlignment="1">
      <alignment horizontal="center"/>
    </xf>
    <xf numFmtId="0" fontId="0" fillId="0" borderId="1" xfId="0" applyBorder="1"/>
    <xf numFmtId="0" fontId="1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12" fillId="0" borderId="0" xfId="0" applyFont="1" applyBorder="1"/>
    <xf numFmtId="0" fontId="7" fillId="0" borderId="0" xfId="0" applyFont="1" applyBorder="1" applyAlignment="1">
      <alignment horizontal="center" vertical="center"/>
    </xf>
    <xf numFmtId="0" fontId="5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20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2" fontId="0" fillId="0" borderId="0" xfId="0" applyNumberFormat="1" applyFont="1" applyBorder="1"/>
    <xf numFmtId="20" fontId="0" fillId="2" borderId="0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0" fillId="0" borderId="0" xfId="0" applyFont="1"/>
    <xf numFmtId="0" fontId="17" fillId="0" borderId="0" xfId="0" applyFont="1" applyBorder="1" applyAlignment="1">
      <alignment vertical="center"/>
    </xf>
    <xf numFmtId="0" fontId="18" fillId="0" borderId="1" xfId="0" applyFont="1" applyBorder="1"/>
    <xf numFmtId="0" fontId="19" fillId="0" borderId="1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9" fillId="0" borderId="0" xfId="0" applyFont="1" applyBorder="1"/>
    <xf numFmtId="0" fontId="18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2" fillId="0" borderId="0" xfId="0" applyFont="1" applyBorder="1"/>
    <xf numFmtId="0" fontId="19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24" fillId="0" borderId="0" xfId="0" applyFont="1" applyBorder="1"/>
    <xf numFmtId="0" fontId="25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9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2" fontId="0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24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/>
    <xf numFmtId="0" fontId="2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workbookViewId="0">
      <selection activeCell="B1" sqref="B1:B1048576"/>
    </sheetView>
  </sheetViews>
  <sheetFormatPr defaultRowHeight="14.5"/>
  <cols>
    <col min="2" max="2" width="6.7265625" style="56" customWidth="1"/>
    <col min="9" max="9" width="6.54296875" customWidth="1"/>
    <col min="10" max="10" width="7.54296875" style="56" customWidth="1"/>
    <col min="11" max="11" width="7.54296875" customWidth="1"/>
    <col min="13" max="13" width="7.453125" customWidth="1"/>
    <col min="14" max="14" width="7.1796875" customWidth="1"/>
    <col min="15" max="15" width="7.7265625" customWidth="1"/>
  </cols>
  <sheetData>
    <row r="1" spans="1:17" s="56" customFormat="1" ht="23">
      <c r="A1" s="60" t="s">
        <v>0</v>
      </c>
      <c r="B1" s="50"/>
      <c r="C1" s="50"/>
      <c r="D1" s="50"/>
      <c r="E1" s="50"/>
      <c r="F1" s="50"/>
      <c r="G1" s="50" t="s">
        <v>1</v>
      </c>
      <c r="H1" s="50"/>
      <c r="I1" s="50"/>
      <c r="J1" s="50"/>
      <c r="K1" s="50"/>
      <c r="L1" s="50"/>
      <c r="M1" s="82" t="s">
        <v>2</v>
      </c>
      <c r="N1" s="82"/>
      <c r="O1" s="82"/>
      <c r="P1" s="82"/>
      <c r="Q1" s="50"/>
    </row>
    <row r="2" spans="1:17" s="56" customFormat="1" ht="20.5">
      <c r="A2" s="83" t="s">
        <v>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17" s="56" customFormat="1" ht="18">
      <c r="A3" s="85" t="s">
        <v>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7" s="56" customFormat="1" ht="16.5">
      <c r="A4" s="46" t="s">
        <v>5</v>
      </c>
      <c r="B4" s="47" t="s">
        <v>6</v>
      </c>
      <c r="C4" s="57" t="s">
        <v>7</v>
      </c>
      <c r="D4" s="57" t="s">
        <v>8</v>
      </c>
      <c r="E4" s="58" t="s">
        <v>16</v>
      </c>
      <c r="F4" s="58" t="s">
        <v>17</v>
      </c>
      <c r="G4" s="57" t="s">
        <v>9</v>
      </c>
      <c r="H4" s="57" t="s">
        <v>18</v>
      </c>
      <c r="I4" s="58" t="s">
        <v>10</v>
      </c>
      <c r="J4" s="59" t="s">
        <v>6</v>
      </c>
      <c r="K4" s="57" t="s">
        <v>7</v>
      </c>
      <c r="L4" s="57" t="s">
        <v>8</v>
      </c>
      <c r="M4" s="58" t="s">
        <v>16</v>
      </c>
      <c r="N4" s="58" t="s">
        <v>17</v>
      </c>
      <c r="O4" s="57" t="s">
        <v>9</v>
      </c>
      <c r="P4" s="57" t="s">
        <v>18</v>
      </c>
      <c r="Q4" s="58" t="s">
        <v>10</v>
      </c>
    </row>
    <row r="5" spans="1:17" ht="15.5">
      <c r="A5" s="47" t="s">
        <v>11</v>
      </c>
      <c r="B5" s="51" t="s">
        <v>6</v>
      </c>
      <c r="C5" s="4">
        <v>0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61" t="s">
        <v>6</v>
      </c>
      <c r="K5" s="4">
        <v>0</v>
      </c>
      <c r="L5" s="4">
        <v>2</v>
      </c>
      <c r="M5" s="4">
        <v>3</v>
      </c>
      <c r="N5" s="4">
        <v>4</v>
      </c>
      <c r="O5" s="4">
        <v>5</v>
      </c>
      <c r="P5" s="4">
        <v>6</v>
      </c>
      <c r="Q5" s="4">
        <v>7</v>
      </c>
    </row>
    <row r="6" spans="1:17">
      <c r="A6" s="48" t="s">
        <v>12</v>
      </c>
      <c r="B6" s="51"/>
      <c r="C6" s="6" t="s">
        <v>6</v>
      </c>
      <c r="D6" s="7">
        <v>6</v>
      </c>
      <c r="E6" s="7">
        <v>6</v>
      </c>
      <c r="F6" s="7">
        <v>10</v>
      </c>
      <c r="G6" s="7">
        <v>10</v>
      </c>
      <c r="H6" s="7">
        <v>12</v>
      </c>
      <c r="I6" s="7">
        <v>12</v>
      </c>
      <c r="J6" s="62"/>
      <c r="K6" s="7" t="s">
        <v>6</v>
      </c>
      <c r="L6" s="7">
        <v>6</v>
      </c>
      <c r="M6" s="7">
        <v>6</v>
      </c>
      <c r="N6" s="7">
        <v>10</v>
      </c>
      <c r="O6" s="7">
        <v>10</v>
      </c>
      <c r="P6" s="7">
        <v>12</v>
      </c>
      <c r="Q6" s="7">
        <v>12</v>
      </c>
    </row>
    <row r="7" spans="1:17" ht="17.5">
      <c r="A7" s="47" t="s">
        <v>13</v>
      </c>
      <c r="B7" s="52" t="s">
        <v>14</v>
      </c>
      <c r="C7" s="8"/>
      <c r="D7" s="9">
        <v>5.0599999999999996</v>
      </c>
      <c r="E7" s="9">
        <v>5.1100000000000003</v>
      </c>
      <c r="F7" s="9">
        <v>5.16</v>
      </c>
      <c r="G7" s="9">
        <v>5.21</v>
      </c>
      <c r="H7" s="9">
        <v>5.26</v>
      </c>
      <c r="I7" s="9">
        <v>5.3</v>
      </c>
      <c r="J7" s="63" t="s">
        <v>14</v>
      </c>
      <c r="K7" s="9"/>
      <c r="L7" s="9">
        <f>SUM(D73+0.15)</f>
        <v>13.360000000000001</v>
      </c>
      <c r="M7" s="9">
        <f t="shared" ref="M7:P7" si="0">SUM(E73+0.15)</f>
        <v>13.41</v>
      </c>
      <c r="N7" s="9">
        <f t="shared" si="0"/>
        <v>13.46</v>
      </c>
      <c r="O7" s="9">
        <f t="shared" si="0"/>
        <v>13.510000000000002</v>
      </c>
      <c r="P7" s="9">
        <f t="shared" si="0"/>
        <v>13.16</v>
      </c>
      <c r="Q7" s="9">
        <v>14</v>
      </c>
    </row>
    <row r="8" spans="1:17" ht="15.5">
      <c r="A8" s="10" t="s">
        <v>6</v>
      </c>
      <c r="B8" s="52" t="s">
        <v>15</v>
      </c>
      <c r="C8" s="9">
        <v>5</v>
      </c>
      <c r="D8" s="9">
        <v>5.08</v>
      </c>
      <c r="E8" s="9">
        <v>5.13</v>
      </c>
      <c r="F8" s="9">
        <v>5.18</v>
      </c>
      <c r="G8" s="9">
        <v>5.23</v>
      </c>
      <c r="H8" s="9">
        <v>5.27</v>
      </c>
      <c r="I8" s="9"/>
      <c r="J8" s="63" t="s">
        <v>15</v>
      </c>
      <c r="K8" s="9">
        <v>13.3</v>
      </c>
      <c r="L8" s="9">
        <f>SUM(L7+0.02)</f>
        <v>13.38</v>
      </c>
      <c r="M8" s="9">
        <f t="shared" ref="M8:O8" si="1">SUM(M7+0.02)</f>
        <v>13.43</v>
      </c>
      <c r="N8" s="9">
        <f t="shared" si="1"/>
        <v>13.48</v>
      </c>
      <c r="O8" s="9">
        <f t="shared" si="1"/>
        <v>13.530000000000001</v>
      </c>
      <c r="P8" s="9">
        <f>SUM(P7+0.01)</f>
        <v>13.17</v>
      </c>
      <c r="Q8" s="9"/>
    </row>
    <row r="9" spans="1:17" ht="15.5">
      <c r="A9" s="10">
        <v>5142</v>
      </c>
      <c r="B9" s="52" t="s">
        <v>14</v>
      </c>
      <c r="C9" s="9"/>
      <c r="D9" s="9">
        <f>SUM(D7+0.15)</f>
        <v>5.21</v>
      </c>
      <c r="E9" s="9">
        <f t="shared" ref="E9:I9" si="2">SUM(E7+0.15)</f>
        <v>5.2600000000000007</v>
      </c>
      <c r="F9" s="9">
        <f t="shared" si="2"/>
        <v>5.3100000000000005</v>
      </c>
      <c r="G9" s="9">
        <f t="shared" si="2"/>
        <v>5.36</v>
      </c>
      <c r="H9" s="9">
        <f t="shared" si="2"/>
        <v>5.41</v>
      </c>
      <c r="I9" s="9">
        <f t="shared" si="2"/>
        <v>5.45</v>
      </c>
      <c r="J9" s="63" t="s">
        <v>14</v>
      </c>
      <c r="K9" s="9"/>
      <c r="L9" s="9">
        <f>SUM(L7+0.15)</f>
        <v>13.510000000000002</v>
      </c>
      <c r="M9" s="9">
        <f t="shared" ref="M9:Q9" si="3">SUM(M7+0.15)</f>
        <v>13.56</v>
      </c>
      <c r="N9" s="9">
        <v>14.01</v>
      </c>
      <c r="O9" s="9">
        <v>14.06</v>
      </c>
      <c r="P9" s="9">
        <f t="shared" si="3"/>
        <v>13.31</v>
      </c>
      <c r="Q9" s="9">
        <f t="shared" si="3"/>
        <v>14.15</v>
      </c>
    </row>
    <row r="10" spans="1:17" ht="15.5">
      <c r="A10" s="10">
        <v>4044</v>
      </c>
      <c r="B10" s="52" t="s">
        <v>15</v>
      </c>
      <c r="C10" s="9">
        <v>5.15</v>
      </c>
      <c r="D10" s="9">
        <f>SUM(D9+0.02)</f>
        <v>5.2299999999999995</v>
      </c>
      <c r="E10" s="9">
        <f t="shared" ref="E10:G10" si="4">SUM(E9+0.02)</f>
        <v>5.28</v>
      </c>
      <c r="F10" s="9">
        <f t="shared" si="4"/>
        <v>5.33</v>
      </c>
      <c r="G10" s="9">
        <f t="shared" si="4"/>
        <v>5.38</v>
      </c>
      <c r="H10" s="9">
        <f>SUM(H9+0.01)</f>
        <v>5.42</v>
      </c>
      <c r="I10" s="9"/>
      <c r="J10" s="63" t="s">
        <v>15</v>
      </c>
      <c r="K10" s="9">
        <v>13.45</v>
      </c>
      <c r="L10" s="9">
        <f t="shared" ref="L10:O10" si="5">SUM(L9+0.02)</f>
        <v>13.530000000000001</v>
      </c>
      <c r="M10" s="9">
        <f t="shared" si="5"/>
        <v>13.58</v>
      </c>
      <c r="N10" s="9">
        <f t="shared" si="5"/>
        <v>14.03</v>
      </c>
      <c r="O10" s="9">
        <f t="shared" si="5"/>
        <v>14.08</v>
      </c>
      <c r="P10" s="9">
        <f t="shared" ref="P10" si="6">SUM(P9+0.01)</f>
        <v>13.32</v>
      </c>
      <c r="Q10" s="9"/>
    </row>
    <row r="11" spans="1:17" ht="15.5">
      <c r="A11" s="10">
        <v>6035</v>
      </c>
      <c r="B11" s="52" t="s">
        <v>14</v>
      </c>
      <c r="C11" s="9"/>
      <c r="D11" s="9">
        <f>SUM(D9+0.15)</f>
        <v>5.36</v>
      </c>
      <c r="E11" s="9">
        <f t="shared" ref="E11:H11" si="7">SUM(E9+0.15)</f>
        <v>5.410000000000001</v>
      </c>
      <c r="F11" s="9">
        <f t="shared" si="7"/>
        <v>5.4600000000000009</v>
      </c>
      <c r="G11" s="9">
        <f t="shared" si="7"/>
        <v>5.5100000000000007</v>
      </c>
      <c r="H11" s="9">
        <f t="shared" si="7"/>
        <v>5.5600000000000005</v>
      </c>
      <c r="I11" s="9">
        <v>6</v>
      </c>
      <c r="J11" s="63" t="s">
        <v>14</v>
      </c>
      <c r="K11" s="9"/>
      <c r="L11" s="9">
        <v>14.06</v>
      </c>
      <c r="M11" s="9">
        <v>14.11</v>
      </c>
      <c r="N11" s="9">
        <f t="shared" ref="N11:Q11" si="8">SUM(N9+0.15)</f>
        <v>14.16</v>
      </c>
      <c r="O11" s="9">
        <f t="shared" si="8"/>
        <v>14.21</v>
      </c>
      <c r="P11" s="9">
        <f t="shared" si="8"/>
        <v>13.46</v>
      </c>
      <c r="Q11" s="9">
        <f t="shared" si="8"/>
        <v>14.3</v>
      </c>
    </row>
    <row r="12" spans="1:17" ht="15.5">
      <c r="A12" s="10">
        <v>4091</v>
      </c>
      <c r="B12" s="52" t="s">
        <v>15</v>
      </c>
      <c r="C12" s="9">
        <v>5.3</v>
      </c>
      <c r="D12" s="9">
        <f>SUM(D11+0.02)</f>
        <v>5.38</v>
      </c>
      <c r="E12" s="9">
        <f t="shared" ref="E12:G12" si="9">SUM(E11+0.02)</f>
        <v>5.4300000000000006</v>
      </c>
      <c r="F12" s="9">
        <f t="shared" si="9"/>
        <v>5.48</v>
      </c>
      <c r="G12" s="9">
        <f t="shared" si="9"/>
        <v>5.53</v>
      </c>
      <c r="H12" s="9">
        <f>SUM(H11+0.01)</f>
        <v>5.57</v>
      </c>
      <c r="I12" s="9"/>
      <c r="J12" s="63" t="s">
        <v>15</v>
      </c>
      <c r="K12" s="9">
        <v>14</v>
      </c>
      <c r="L12" s="9">
        <f t="shared" ref="L12:O12" si="10">SUM(L11+0.02)</f>
        <v>14.08</v>
      </c>
      <c r="M12" s="9">
        <f t="shared" si="10"/>
        <v>14.129999999999999</v>
      </c>
      <c r="N12" s="9">
        <f t="shared" si="10"/>
        <v>14.18</v>
      </c>
      <c r="O12" s="9">
        <f t="shared" si="10"/>
        <v>14.23</v>
      </c>
      <c r="P12" s="9">
        <f t="shared" ref="P12" si="11">SUM(P11+0.01)</f>
        <v>13.47</v>
      </c>
      <c r="Q12" s="9"/>
    </row>
    <row r="13" spans="1:17" ht="15.5">
      <c r="A13" s="5"/>
      <c r="B13" s="52" t="s">
        <v>14</v>
      </c>
      <c r="C13" s="9"/>
      <c r="D13" s="9">
        <f t="shared" ref="D13:I13" si="12">SUM(D11+0.15)</f>
        <v>5.5100000000000007</v>
      </c>
      <c r="E13" s="9">
        <f t="shared" si="12"/>
        <v>5.5600000000000014</v>
      </c>
      <c r="F13" s="9">
        <v>6.01</v>
      </c>
      <c r="G13" s="9">
        <v>6.06</v>
      </c>
      <c r="H13" s="9">
        <f t="shared" si="12"/>
        <v>5.7100000000000009</v>
      </c>
      <c r="I13" s="9">
        <f t="shared" si="12"/>
        <v>6.15</v>
      </c>
      <c r="J13" s="63" t="s">
        <v>14</v>
      </c>
      <c r="K13" s="9"/>
      <c r="L13" s="9">
        <f t="shared" ref="L13:Q13" si="13">SUM(L11+0.15)</f>
        <v>14.21</v>
      </c>
      <c r="M13" s="9">
        <f t="shared" si="13"/>
        <v>14.26</v>
      </c>
      <c r="N13" s="9">
        <f t="shared" si="13"/>
        <v>14.31</v>
      </c>
      <c r="O13" s="9">
        <f t="shared" si="13"/>
        <v>14.360000000000001</v>
      </c>
      <c r="P13" s="9">
        <v>14.01</v>
      </c>
      <c r="Q13" s="9">
        <f t="shared" si="13"/>
        <v>14.450000000000001</v>
      </c>
    </row>
    <row r="14" spans="1:17" ht="15.5">
      <c r="A14" s="5"/>
      <c r="B14" s="52" t="s">
        <v>15</v>
      </c>
      <c r="C14" s="9">
        <v>5.45</v>
      </c>
      <c r="D14" s="9">
        <f t="shared" ref="D14:G14" si="14">SUM(D13+0.02)</f>
        <v>5.53</v>
      </c>
      <c r="E14" s="9">
        <f t="shared" si="14"/>
        <v>5.580000000000001</v>
      </c>
      <c r="F14" s="9">
        <f t="shared" si="14"/>
        <v>6.0299999999999994</v>
      </c>
      <c r="G14" s="9">
        <f t="shared" si="14"/>
        <v>6.0799999999999992</v>
      </c>
      <c r="H14" s="9">
        <f t="shared" ref="H14" si="15">SUM(H13+0.01)</f>
        <v>5.7200000000000006</v>
      </c>
      <c r="I14" s="9"/>
      <c r="J14" s="63" t="s">
        <v>15</v>
      </c>
      <c r="K14" s="9">
        <v>14.15</v>
      </c>
      <c r="L14" s="9">
        <f t="shared" ref="L14:O14" si="16">SUM(L13+0.02)</f>
        <v>14.23</v>
      </c>
      <c r="M14" s="9">
        <f t="shared" si="16"/>
        <v>14.28</v>
      </c>
      <c r="N14" s="9">
        <f t="shared" si="16"/>
        <v>14.33</v>
      </c>
      <c r="O14" s="9">
        <f t="shared" si="16"/>
        <v>14.38</v>
      </c>
      <c r="P14" s="9">
        <f t="shared" ref="P14" si="17">SUM(P13+0.01)</f>
        <v>14.02</v>
      </c>
      <c r="Q14" s="9"/>
    </row>
    <row r="15" spans="1:17" ht="15.5">
      <c r="A15" s="5"/>
      <c r="B15" s="52" t="s">
        <v>14</v>
      </c>
      <c r="C15" s="9"/>
      <c r="D15" s="9">
        <v>6.06</v>
      </c>
      <c r="E15" s="9">
        <v>6.11</v>
      </c>
      <c r="F15" s="9">
        <f t="shared" ref="F15:I15" si="18">SUM(F13+0.15)</f>
        <v>6.16</v>
      </c>
      <c r="G15" s="9">
        <f t="shared" si="18"/>
        <v>6.21</v>
      </c>
      <c r="H15" s="9">
        <f t="shared" si="18"/>
        <v>5.8600000000000012</v>
      </c>
      <c r="I15" s="9">
        <f t="shared" si="18"/>
        <v>6.3000000000000007</v>
      </c>
      <c r="J15" s="63" t="s">
        <v>14</v>
      </c>
      <c r="K15" s="9"/>
      <c r="L15" s="9">
        <f t="shared" ref="L15:P15" si="19">SUM(L13+0.15)</f>
        <v>14.360000000000001</v>
      </c>
      <c r="M15" s="9">
        <f t="shared" si="19"/>
        <v>14.41</v>
      </c>
      <c r="N15" s="9">
        <f t="shared" si="19"/>
        <v>14.46</v>
      </c>
      <c r="O15" s="9">
        <f t="shared" si="19"/>
        <v>14.510000000000002</v>
      </c>
      <c r="P15" s="9">
        <f t="shared" si="19"/>
        <v>14.16</v>
      </c>
      <c r="Q15" s="9">
        <v>15</v>
      </c>
    </row>
    <row r="16" spans="1:17" ht="15.5">
      <c r="A16" s="5"/>
      <c r="B16" s="52" t="s">
        <v>15</v>
      </c>
      <c r="C16" s="9">
        <v>6</v>
      </c>
      <c r="D16" s="9">
        <f t="shared" ref="D16:G16" si="20">SUM(D15+0.02)</f>
        <v>6.0799999999999992</v>
      </c>
      <c r="E16" s="9">
        <f t="shared" si="20"/>
        <v>6.13</v>
      </c>
      <c r="F16" s="9">
        <f t="shared" si="20"/>
        <v>6.18</v>
      </c>
      <c r="G16" s="9">
        <f t="shared" si="20"/>
        <v>6.2299999999999995</v>
      </c>
      <c r="H16" s="9">
        <f t="shared" ref="H16" si="21">SUM(H15+0.01)</f>
        <v>5.870000000000001</v>
      </c>
      <c r="I16" s="9"/>
      <c r="J16" s="63" t="s">
        <v>15</v>
      </c>
      <c r="K16" s="9">
        <v>14.3</v>
      </c>
      <c r="L16" s="9">
        <f t="shared" ref="L16:O16" si="22">SUM(L15+0.02)</f>
        <v>14.38</v>
      </c>
      <c r="M16" s="9">
        <f t="shared" si="22"/>
        <v>14.43</v>
      </c>
      <c r="N16" s="9">
        <f t="shared" si="22"/>
        <v>14.48</v>
      </c>
      <c r="O16" s="9">
        <f t="shared" si="22"/>
        <v>14.530000000000001</v>
      </c>
      <c r="P16" s="9">
        <f t="shared" ref="P16" si="23">SUM(P15+0.01)</f>
        <v>14.17</v>
      </c>
      <c r="Q16" s="9"/>
    </row>
    <row r="17" spans="1:17" ht="15.5">
      <c r="A17" s="5"/>
      <c r="B17" s="52" t="s">
        <v>14</v>
      </c>
      <c r="C17" s="9"/>
      <c r="D17" s="9">
        <f t="shared" ref="D17:I17" si="24">SUM(D15+0.15)</f>
        <v>6.21</v>
      </c>
      <c r="E17" s="9">
        <f t="shared" si="24"/>
        <v>6.2600000000000007</v>
      </c>
      <c r="F17" s="9">
        <f t="shared" si="24"/>
        <v>6.3100000000000005</v>
      </c>
      <c r="G17" s="9">
        <f t="shared" si="24"/>
        <v>6.36</v>
      </c>
      <c r="H17" s="9">
        <f t="shared" si="24"/>
        <v>6.0100000000000016</v>
      </c>
      <c r="I17" s="9">
        <f t="shared" si="24"/>
        <v>6.4500000000000011</v>
      </c>
      <c r="J17" s="63" t="s">
        <v>14</v>
      </c>
      <c r="K17" s="9"/>
      <c r="L17" s="9">
        <f t="shared" ref="L17:Q17" si="25">SUM(L15+0.15)</f>
        <v>14.510000000000002</v>
      </c>
      <c r="M17" s="9">
        <f t="shared" si="25"/>
        <v>14.56</v>
      </c>
      <c r="N17" s="9">
        <v>15.01</v>
      </c>
      <c r="O17" s="9">
        <v>15.06</v>
      </c>
      <c r="P17" s="9">
        <f t="shared" si="25"/>
        <v>14.31</v>
      </c>
      <c r="Q17" s="9">
        <f t="shared" si="25"/>
        <v>15.15</v>
      </c>
    </row>
    <row r="18" spans="1:17" ht="15.5">
      <c r="A18" s="11"/>
      <c r="B18" s="52" t="s">
        <v>15</v>
      </c>
      <c r="C18" s="9">
        <v>6.15</v>
      </c>
      <c r="D18" s="9">
        <f t="shared" ref="D18:G18" si="26">SUM(D17+0.02)</f>
        <v>6.2299999999999995</v>
      </c>
      <c r="E18" s="9">
        <f t="shared" si="26"/>
        <v>6.28</v>
      </c>
      <c r="F18" s="9">
        <f t="shared" si="26"/>
        <v>6.33</v>
      </c>
      <c r="G18" s="9">
        <f t="shared" si="26"/>
        <v>6.38</v>
      </c>
      <c r="H18" s="9">
        <f t="shared" ref="H18" si="27">SUM(H17+0.01)</f>
        <v>6.0200000000000014</v>
      </c>
      <c r="I18" s="9"/>
      <c r="J18" s="63" t="s">
        <v>15</v>
      </c>
      <c r="K18" s="9">
        <v>14.45</v>
      </c>
      <c r="L18" s="9">
        <f t="shared" ref="L18:O18" si="28">SUM(L17+0.02)</f>
        <v>14.530000000000001</v>
      </c>
      <c r="M18" s="9">
        <f t="shared" si="28"/>
        <v>14.58</v>
      </c>
      <c r="N18" s="9">
        <f t="shared" si="28"/>
        <v>15.03</v>
      </c>
      <c r="O18" s="9">
        <f t="shared" si="28"/>
        <v>15.08</v>
      </c>
      <c r="P18" s="9">
        <f t="shared" ref="P18" si="29">SUM(P17+0.01)</f>
        <v>14.32</v>
      </c>
      <c r="Q18" s="9"/>
    </row>
    <row r="19" spans="1:17" ht="15.5">
      <c r="A19" s="5"/>
      <c r="B19" s="52" t="s">
        <v>14</v>
      </c>
      <c r="C19" s="9"/>
      <c r="D19" s="9">
        <f t="shared" ref="D19:H19" si="30">SUM(D17+0.15)</f>
        <v>6.36</v>
      </c>
      <c r="E19" s="9">
        <f t="shared" si="30"/>
        <v>6.410000000000001</v>
      </c>
      <c r="F19" s="9">
        <f t="shared" si="30"/>
        <v>6.4600000000000009</v>
      </c>
      <c r="G19" s="9">
        <f t="shared" si="30"/>
        <v>6.5100000000000007</v>
      </c>
      <c r="H19" s="9">
        <f t="shared" si="30"/>
        <v>6.1600000000000019</v>
      </c>
      <c r="I19" s="9">
        <v>7</v>
      </c>
      <c r="J19" s="63" t="s">
        <v>14</v>
      </c>
      <c r="K19" s="9"/>
      <c r="L19" s="9">
        <v>15.06</v>
      </c>
      <c r="M19" s="9">
        <v>15.11</v>
      </c>
      <c r="N19" s="9">
        <f t="shared" ref="N19:Q19" si="31">SUM(N17+0.15)</f>
        <v>15.16</v>
      </c>
      <c r="O19" s="9">
        <f t="shared" si="31"/>
        <v>15.21</v>
      </c>
      <c r="P19" s="9">
        <f t="shared" si="31"/>
        <v>14.46</v>
      </c>
      <c r="Q19" s="9">
        <f t="shared" si="31"/>
        <v>15.3</v>
      </c>
    </row>
    <row r="20" spans="1:17" ht="15.5">
      <c r="A20" s="5"/>
      <c r="B20" s="52" t="s">
        <v>15</v>
      </c>
      <c r="C20" s="9">
        <v>6.3</v>
      </c>
      <c r="D20" s="9">
        <f t="shared" ref="D20:G20" si="32">SUM(D19+0.02)</f>
        <v>6.38</v>
      </c>
      <c r="E20" s="9">
        <f t="shared" si="32"/>
        <v>6.4300000000000006</v>
      </c>
      <c r="F20" s="9">
        <f t="shared" si="32"/>
        <v>6.48</v>
      </c>
      <c r="G20" s="9">
        <f t="shared" si="32"/>
        <v>6.53</v>
      </c>
      <c r="H20" s="9">
        <f t="shared" ref="H20" si="33">SUM(H19+0.01)</f>
        <v>6.1700000000000017</v>
      </c>
      <c r="I20" s="9"/>
      <c r="J20" s="63" t="s">
        <v>15</v>
      </c>
      <c r="K20" s="9">
        <v>15</v>
      </c>
      <c r="L20" s="9">
        <f t="shared" ref="L20:O20" si="34">SUM(L19+0.02)</f>
        <v>15.08</v>
      </c>
      <c r="M20" s="9">
        <f t="shared" si="34"/>
        <v>15.129999999999999</v>
      </c>
      <c r="N20" s="9">
        <f t="shared" si="34"/>
        <v>15.18</v>
      </c>
      <c r="O20" s="9">
        <f t="shared" si="34"/>
        <v>15.23</v>
      </c>
      <c r="P20" s="9">
        <f t="shared" ref="P20" si="35">SUM(P19+0.01)</f>
        <v>14.47</v>
      </c>
      <c r="Q20" s="9"/>
    </row>
    <row r="21" spans="1:17" ht="15.5">
      <c r="A21" s="5"/>
      <c r="B21" s="52" t="s">
        <v>14</v>
      </c>
      <c r="C21" s="9"/>
      <c r="D21" s="9">
        <f t="shared" ref="D21:I21" si="36">SUM(D19+0.15)</f>
        <v>6.5100000000000007</v>
      </c>
      <c r="E21" s="9">
        <f t="shared" si="36"/>
        <v>6.5600000000000014</v>
      </c>
      <c r="F21" s="9">
        <v>7.01</v>
      </c>
      <c r="G21" s="9">
        <v>7.06</v>
      </c>
      <c r="H21" s="9">
        <f t="shared" si="36"/>
        <v>6.3100000000000023</v>
      </c>
      <c r="I21" s="9">
        <f t="shared" si="36"/>
        <v>7.15</v>
      </c>
      <c r="J21" s="63" t="s">
        <v>14</v>
      </c>
      <c r="K21" s="9"/>
      <c r="L21" s="9">
        <f t="shared" ref="L21:Q21" si="37">SUM(L19+0.15)</f>
        <v>15.21</v>
      </c>
      <c r="M21" s="9">
        <f t="shared" si="37"/>
        <v>15.26</v>
      </c>
      <c r="N21" s="9">
        <f t="shared" si="37"/>
        <v>15.31</v>
      </c>
      <c r="O21" s="9">
        <f t="shared" si="37"/>
        <v>15.360000000000001</v>
      </c>
      <c r="P21" s="9">
        <v>15.01</v>
      </c>
      <c r="Q21" s="9">
        <f t="shared" si="37"/>
        <v>15.450000000000001</v>
      </c>
    </row>
    <row r="22" spans="1:17" ht="15.5">
      <c r="A22" s="5"/>
      <c r="B22" s="52" t="s">
        <v>15</v>
      </c>
      <c r="C22" s="9">
        <v>6.45</v>
      </c>
      <c r="D22" s="9">
        <f t="shared" ref="D22:G22" si="38">SUM(D21+0.02)</f>
        <v>6.53</v>
      </c>
      <c r="E22" s="9">
        <f t="shared" si="38"/>
        <v>6.580000000000001</v>
      </c>
      <c r="F22" s="9">
        <f t="shared" si="38"/>
        <v>7.0299999999999994</v>
      </c>
      <c r="G22" s="9">
        <f t="shared" si="38"/>
        <v>7.0799999999999992</v>
      </c>
      <c r="H22" s="9">
        <f t="shared" ref="H22" si="39">SUM(H21+0.01)</f>
        <v>6.3200000000000021</v>
      </c>
      <c r="I22" s="9"/>
      <c r="J22" s="63" t="s">
        <v>15</v>
      </c>
      <c r="K22" s="9">
        <v>15.15</v>
      </c>
      <c r="L22" s="9">
        <f t="shared" ref="L22:O22" si="40">SUM(L21+0.02)</f>
        <v>15.23</v>
      </c>
      <c r="M22" s="9">
        <f t="shared" si="40"/>
        <v>15.28</v>
      </c>
      <c r="N22" s="9">
        <f t="shared" si="40"/>
        <v>15.33</v>
      </c>
      <c r="O22" s="9">
        <f t="shared" si="40"/>
        <v>15.38</v>
      </c>
      <c r="P22" s="9">
        <f t="shared" ref="P22" si="41">SUM(P21+0.01)</f>
        <v>15.02</v>
      </c>
      <c r="Q22" s="9"/>
    </row>
    <row r="23" spans="1:17" ht="15.5">
      <c r="A23" s="5"/>
      <c r="B23" s="52" t="s">
        <v>14</v>
      </c>
      <c r="C23" s="9"/>
      <c r="D23" s="9">
        <v>7.06</v>
      </c>
      <c r="E23" s="9">
        <v>7.11</v>
      </c>
      <c r="F23" s="9">
        <f t="shared" ref="F23:I23" si="42">SUM(F21+0.15)</f>
        <v>7.16</v>
      </c>
      <c r="G23" s="9">
        <f t="shared" si="42"/>
        <v>7.21</v>
      </c>
      <c r="H23" s="9">
        <f t="shared" si="42"/>
        <v>6.4600000000000026</v>
      </c>
      <c r="I23" s="9">
        <f t="shared" si="42"/>
        <v>7.3000000000000007</v>
      </c>
      <c r="J23" s="63" t="s">
        <v>14</v>
      </c>
      <c r="K23" s="9"/>
      <c r="L23" s="9">
        <f t="shared" ref="L23:P23" si="43">SUM(L21+0.15)</f>
        <v>15.360000000000001</v>
      </c>
      <c r="M23" s="9">
        <f t="shared" si="43"/>
        <v>15.41</v>
      </c>
      <c r="N23" s="9">
        <f t="shared" si="43"/>
        <v>15.46</v>
      </c>
      <c r="O23" s="9">
        <f t="shared" si="43"/>
        <v>15.510000000000002</v>
      </c>
      <c r="P23" s="9">
        <f t="shared" si="43"/>
        <v>15.16</v>
      </c>
      <c r="Q23" s="9">
        <v>16</v>
      </c>
    </row>
    <row r="24" spans="1:17" ht="15.5">
      <c r="A24" s="5"/>
      <c r="B24" s="52" t="s">
        <v>15</v>
      </c>
      <c r="C24" s="9">
        <v>7</v>
      </c>
      <c r="D24" s="9">
        <f t="shared" ref="D24:G24" si="44">SUM(D23+0.02)</f>
        <v>7.0799999999999992</v>
      </c>
      <c r="E24" s="9">
        <f t="shared" si="44"/>
        <v>7.13</v>
      </c>
      <c r="F24" s="9">
        <f t="shared" si="44"/>
        <v>7.18</v>
      </c>
      <c r="G24" s="9">
        <f t="shared" si="44"/>
        <v>7.2299999999999995</v>
      </c>
      <c r="H24" s="9">
        <f t="shared" ref="H24" si="45">SUM(H23+0.01)</f>
        <v>6.4700000000000024</v>
      </c>
      <c r="I24" s="9"/>
      <c r="J24" s="63" t="s">
        <v>15</v>
      </c>
      <c r="K24" s="9">
        <v>15.3</v>
      </c>
      <c r="L24" s="9">
        <f t="shared" ref="L24:O24" si="46">SUM(L23+0.02)</f>
        <v>15.38</v>
      </c>
      <c r="M24" s="9">
        <f t="shared" si="46"/>
        <v>15.43</v>
      </c>
      <c r="N24" s="9">
        <f t="shared" si="46"/>
        <v>15.48</v>
      </c>
      <c r="O24" s="9">
        <f t="shared" si="46"/>
        <v>15.530000000000001</v>
      </c>
      <c r="P24" s="9">
        <f t="shared" ref="P24" si="47">SUM(P23+0.01)</f>
        <v>15.17</v>
      </c>
      <c r="Q24" s="9"/>
    </row>
    <row r="25" spans="1:17" ht="15.5">
      <c r="A25" s="5"/>
      <c r="B25" s="52" t="s">
        <v>14</v>
      </c>
      <c r="C25" s="9"/>
      <c r="D25" s="9">
        <f t="shared" ref="D25:I25" si="48">SUM(D23+0.15)</f>
        <v>7.21</v>
      </c>
      <c r="E25" s="9">
        <f t="shared" si="48"/>
        <v>7.2600000000000007</v>
      </c>
      <c r="F25" s="9">
        <f t="shared" si="48"/>
        <v>7.3100000000000005</v>
      </c>
      <c r="G25" s="9">
        <f t="shared" si="48"/>
        <v>7.36</v>
      </c>
      <c r="H25" s="9">
        <v>7.01</v>
      </c>
      <c r="I25" s="9">
        <f t="shared" si="48"/>
        <v>7.4500000000000011</v>
      </c>
      <c r="J25" s="63" t="s">
        <v>14</v>
      </c>
      <c r="K25" s="9"/>
      <c r="L25" s="9">
        <f t="shared" ref="L25:Q25" si="49">SUM(L23+0.15)</f>
        <v>15.510000000000002</v>
      </c>
      <c r="M25" s="9">
        <f t="shared" si="49"/>
        <v>15.56</v>
      </c>
      <c r="N25" s="9">
        <v>16.010000000000002</v>
      </c>
      <c r="O25" s="9">
        <v>16.059999999999999</v>
      </c>
      <c r="P25" s="9">
        <f t="shared" si="49"/>
        <v>15.31</v>
      </c>
      <c r="Q25" s="9">
        <f t="shared" si="49"/>
        <v>16.149999999999999</v>
      </c>
    </row>
    <row r="26" spans="1:17" ht="15.5">
      <c r="A26" s="5"/>
      <c r="B26" s="52" t="s">
        <v>15</v>
      </c>
      <c r="C26" s="9">
        <v>7.15</v>
      </c>
      <c r="D26" s="9">
        <f t="shared" ref="D26:G26" si="50">SUM(D25+0.02)</f>
        <v>7.2299999999999995</v>
      </c>
      <c r="E26" s="9">
        <f t="shared" si="50"/>
        <v>7.28</v>
      </c>
      <c r="F26" s="9">
        <f t="shared" si="50"/>
        <v>7.33</v>
      </c>
      <c r="G26" s="9">
        <f t="shared" si="50"/>
        <v>7.38</v>
      </c>
      <c r="H26" s="9">
        <f t="shared" ref="H26" si="51">SUM(H25+0.01)</f>
        <v>7.02</v>
      </c>
      <c r="I26" s="9"/>
      <c r="J26" s="63" t="s">
        <v>15</v>
      </c>
      <c r="K26" s="9">
        <v>15.45</v>
      </c>
      <c r="L26" s="9">
        <f t="shared" ref="L26:O26" si="52">SUM(L25+0.02)</f>
        <v>15.530000000000001</v>
      </c>
      <c r="M26" s="9">
        <f t="shared" si="52"/>
        <v>15.58</v>
      </c>
      <c r="N26" s="9">
        <f t="shared" si="52"/>
        <v>16.03</v>
      </c>
      <c r="O26" s="9">
        <f t="shared" si="52"/>
        <v>16.079999999999998</v>
      </c>
      <c r="P26" s="9">
        <f t="shared" ref="P26" si="53">SUM(P25+0.01)</f>
        <v>15.32</v>
      </c>
      <c r="Q26" s="9"/>
    </row>
    <row r="27" spans="1:17" ht="15.5">
      <c r="A27" s="5"/>
      <c r="B27" s="52" t="s">
        <v>14</v>
      </c>
      <c r="C27" s="9"/>
      <c r="D27" s="9">
        <f t="shared" ref="D27:H27" si="54">SUM(D25+0.15)</f>
        <v>7.36</v>
      </c>
      <c r="E27" s="9">
        <f t="shared" si="54"/>
        <v>7.410000000000001</v>
      </c>
      <c r="F27" s="9">
        <f t="shared" si="54"/>
        <v>7.4600000000000009</v>
      </c>
      <c r="G27" s="9">
        <f t="shared" si="54"/>
        <v>7.5100000000000007</v>
      </c>
      <c r="H27" s="9">
        <f t="shared" si="54"/>
        <v>7.16</v>
      </c>
      <c r="I27" s="9">
        <v>8</v>
      </c>
      <c r="J27" s="63" t="s">
        <v>14</v>
      </c>
      <c r="K27" s="9"/>
      <c r="L27" s="9">
        <v>16.059999999999999</v>
      </c>
      <c r="M27" s="9">
        <v>16.11</v>
      </c>
      <c r="N27" s="9">
        <f t="shared" ref="N27:Q27" si="55">SUM(N25+0.15)</f>
        <v>16.16</v>
      </c>
      <c r="O27" s="9">
        <f t="shared" si="55"/>
        <v>16.209999999999997</v>
      </c>
      <c r="P27" s="9">
        <f t="shared" si="55"/>
        <v>15.46</v>
      </c>
      <c r="Q27" s="9">
        <f t="shared" si="55"/>
        <v>16.299999999999997</v>
      </c>
    </row>
    <row r="28" spans="1:17" ht="15.5">
      <c r="A28" s="5"/>
      <c r="B28" s="52" t="s">
        <v>15</v>
      </c>
      <c r="C28" s="9">
        <v>7.3</v>
      </c>
      <c r="D28" s="9">
        <f t="shared" ref="D28:G28" si="56">SUM(D27+0.02)</f>
        <v>7.38</v>
      </c>
      <c r="E28" s="9">
        <f t="shared" si="56"/>
        <v>7.4300000000000006</v>
      </c>
      <c r="F28" s="9">
        <f t="shared" si="56"/>
        <v>7.48</v>
      </c>
      <c r="G28" s="9">
        <f t="shared" si="56"/>
        <v>7.53</v>
      </c>
      <c r="H28" s="9">
        <f t="shared" ref="H28" si="57">SUM(H27+0.01)</f>
        <v>7.17</v>
      </c>
      <c r="I28" s="9"/>
      <c r="J28" s="63" t="s">
        <v>15</v>
      </c>
      <c r="K28" s="9">
        <v>16</v>
      </c>
      <c r="L28" s="9">
        <f t="shared" ref="L28:O28" si="58">SUM(L27+0.02)</f>
        <v>16.079999999999998</v>
      </c>
      <c r="M28" s="9">
        <f t="shared" si="58"/>
        <v>16.13</v>
      </c>
      <c r="N28" s="9">
        <f t="shared" si="58"/>
        <v>16.18</v>
      </c>
      <c r="O28" s="9">
        <f t="shared" si="58"/>
        <v>16.229999999999997</v>
      </c>
      <c r="P28" s="9">
        <f t="shared" ref="P28" si="59">SUM(P27+0.01)</f>
        <v>15.47</v>
      </c>
      <c r="Q28" s="9"/>
    </row>
    <row r="29" spans="1:17" ht="15.5">
      <c r="A29" s="5"/>
      <c r="B29" s="52" t="s">
        <v>14</v>
      </c>
      <c r="C29" s="9"/>
      <c r="D29" s="9">
        <f t="shared" ref="D29:I29" si="60">SUM(D27+0.15)</f>
        <v>7.5100000000000007</v>
      </c>
      <c r="E29" s="9">
        <f t="shared" si="60"/>
        <v>7.5600000000000014</v>
      </c>
      <c r="F29" s="9">
        <v>8.01</v>
      </c>
      <c r="G29" s="9">
        <v>8.06</v>
      </c>
      <c r="H29" s="9">
        <f t="shared" si="60"/>
        <v>7.3100000000000005</v>
      </c>
      <c r="I29" s="9">
        <f t="shared" si="60"/>
        <v>8.15</v>
      </c>
      <c r="J29" s="63" t="s">
        <v>14</v>
      </c>
      <c r="K29" s="9"/>
      <c r="L29" s="9">
        <f t="shared" ref="L29:Q29" si="61">SUM(L27+0.15)</f>
        <v>16.209999999999997</v>
      </c>
      <c r="M29" s="9">
        <f t="shared" si="61"/>
        <v>16.259999999999998</v>
      </c>
      <c r="N29" s="9">
        <f t="shared" si="61"/>
        <v>16.309999999999999</v>
      </c>
      <c r="O29" s="9">
        <f t="shared" si="61"/>
        <v>16.359999999999996</v>
      </c>
      <c r="P29" s="9">
        <v>16.010000000000002</v>
      </c>
      <c r="Q29" s="9">
        <f t="shared" si="61"/>
        <v>16.449999999999996</v>
      </c>
    </row>
    <row r="30" spans="1:17" ht="15.5">
      <c r="A30" s="5"/>
      <c r="B30" s="52" t="s">
        <v>15</v>
      </c>
      <c r="C30" s="9">
        <v>7.45</v>
      </c>
      <c r="D30" s="9">
        <f t="shared" ref="D30:G30" si="62">SUM(D29+0.02)</f>
        <v>7.53</v>
      </c>
      <c r="E30" s="9">
        <f t="shared" si="62"/>
        <v>7.580000000000001</v>
      </c>
      <c r="F30" s="9">
        <f t="shared" si="62"/>
        <v>8.0299999999999994</v>
      </c>
      <c r="G30" s="9">
        <f t="shared" si="62"/>
        <v>8.08</v>
      </c>
      <c r="H30" s="9">
        <f t="shared" ref="H30" si="63">SUM(H29+0.01)</f>
        <v>7.32</v>
      </c>
      <c r="I30" s="9"/>
      <c r="J30" s="63" t="s">
        <v>15</v>
      </c>
      <c r="K30" s="9">
        <v>16.149999999999999</v>
      </c>
      <c r="L30" s="9">
        <f t="shared" ref="L30:O30" si="64">SUM(L29+0.02)</f>
        <v>16.229999999999997</v>
      </c>
      <c r="M30" s="9">
        <f t="shared" si="64"/>
        <v>16.279999999999998</v>
      </c>
      <c r="N30" s="9">
        <f t="shared" si="64"/>
        <v>16.329999999999998</v>
      </c>
      <c r="O30" s="9">
        <f t="shared" si="64"/>
        <v>16.379999999999995</v>
      </c>
      <c r="P30" s="9">
        <f t="shared" ref="P30" si="65">SUM(P29+0.01)</f>
        <v>16.020000000000003</v>
      </c>
      <c r="Q30" s="9"/>
    </row>
    <row r="31" spans="1:17" ht="15.5">
      <c r="A31" s="5"/>
      <c r="B31" s="52" t="s">
        <v>14</v>
      </c>
      <c r="C31" s="9"/>
      <c r="D31" s="9">
        <v>8.06</v>
      </c>
      <c r="E31" s="9">
        <v>8.11</v>
      </c>
      <c r="F31" s="9">
        <f t="shared" ref="F31:I31" si="66">SUM(F29+0.15)</f>
        <v>8.16</v>
      </c>
      <c r="G31" s="9">
        <f t="shared" si="66"/>
        <v>8.2100000000000009</v>
      </c>
      <c r="H31" s="9">
        <f t="shared" si="66"/>
        <v>7.4600000000000009</v>
      </c>
      <c r="I31" s="9">
        <f t="shared" si="66"/>
        <v>8.3000000000000007</v>
      </c>
      <c r="J31" s="63" t="s">
        <v>14</v>
      </c>
      <c r="K31" s="9"/>
      <c r="L31" s="9">
        <f t="shared" ref="L31:P31" si="67">SUM(L29+0.15)</f>
        <v>16.359999999999996</v>
      </c>
      <c r="M31" s="9">
        <f t="shared" si="67"/>
        <v>16.409999999999997</v>
      </c>
      <c r="N31" s="9">
        <f t="shared" si="67"/>
        <v>16.459999999999997</v>
      </c>
      <c r="O31" s="9">
        <f t="shared" si="67"/>
        <v>16.509999999999994</v>
      </c>
      <c r="P31" s="9">
        <f t="shared" si="67"/>
        <v>16.16</v>
      </c>
      <c r="Q31" s="9">
        <v>17</v>
      </c>
    </row>
    <row r="32" spans="1:17" ht="15.5">
      <c r="A32" s="5"/>
      <c r="B32" s="52" t="s">
        <v>15</v>
      </c>
      <c r="C32" s="9">
        <v>8</v>
      </c>
      <c r="D32" s="9">
        <f t="shared" ref="D32:G32" si="68">SUM(D31+0.02)</f>
        <v>8.08</v>
      </c>
      <c r="E32" s="9">
        <f t="shared" si="68"/>
        <v>8.129999999999999</v>
      </c>
      <c r="F32" s="9">
        <f t="shared" si="68"/>
        <v>8.18</v>
      </c>
      <c r="G32" s="9">
        <f t="shared" si="68"/>
        <v>8.23</v>
      </c>
      <c r="H32" s="9">
        <f t="shared" ref="H32" si="69">SUM(H31+0.01)</f>
        <v>7.4700000000000006</v>
      </c>
      <c r="I32" s="9"/>
      <c r="J32" s="63" t="s">
        <v>15</v>
      </c>
      <c r="K32" s="9">
        <v>16.3</v>
      </c>
      <c r="L32" s="9">
        <f t="shared" ref="L32:O32" si="70">SUM(L31+0.02)</f>
        <v>16.379999999999995</v>
      </c>
      <c r="M32" s="9">
        <f t="shared" si="70"/>
        <v>16.429999999999996</v>
      </c>
      <c r="N32" s="9">
        <f t="shared" si="70"/>
        <v>16.479999999999997</v>
      </c>
      <c r="O32" s="9">
        <f t="shared" si="70"/>
        <v>16.529999999999994</v>
      </c>
      <c r="P32" s="9">
        <f t="shared" ref="P32" si="71">SUM(P31+0.01)</f>
        <v>16.170000000000002</v>
      </c>
      <c r="Q32" s="9"/>
    </row>
    <row r="33" spans="1:17" ht="15.5">
      <c r="A33" s="5"/>
      <c r="B33" s="52" t="s">
        <v>14</v>
      </c>
      <c r="C33" s="9"/>
      <c r="D33" s="9">
        <f t="shared" ref="D33:I33" si="72">SUM(D31+0.15)</f>
        <v>8.2100000000000009</v>
      </c>
      <c r="E33" s="9">
        <f t="shared" si="72"/>
        <v>8.26</v>
      </c>
      <c r="F33" s="9">
        <f t="shared" si="72"/>
        <v>8.31</v>
      </c>
      <c r="G33" s="9">
        <f t="shared" si="72"/>
        <v>8.3600000000000012</v>
      </c>
      <c r="H33" s="9">
        <v>8.01</v>
      </c>
      <c r="I33" s="9">
        <f t="shared" si="72"/>
        <v>8.4500000000000011</v>
      </c>
      <c r="J33" s="63" t="s">
        <v>14</v>
      </c>
      <c r="K33" s="9"/>
      <c r="L33" s="9">
        <f t="shared" ref="L33:Q33" si="73">SUM(L31+0.15)</f>
        <v>16.509999999999994</v>
      </c>
      <c r="M33" s="9">
        <f t="shared" si="73"/>
        <v>16.559999999999995</v>
      </c>
      <c r="N33" s="9">
        <v>17.010000000000002</v>
      </c>
      <c r="O33" s="9">
        <v>17.059999999999999</v>
      </c>
      <c r="P33" s="9">
        <f t="shared" si="73"/>
        <v>16.309999999999999</v>
      </c>
      <c r="Q33" s="9">
        <f t="shared" si="73"/>
        <v>17.149999999999999</v>
      </c>
    </row>
    <row r="34" spans="1:17" ht="15.5">
      <c r="A34" s="5"/>
      <c r="B34" s="52" t="s">
        <v>15</v>
      </c>
      <c r="C34" s="9">
        <v>8.15</v>
      </c>
      <c r="D34" s="9">
        <f t="shared" ref="D34:G34" si="74">SUM(D33+0.02)</f>
        <v>8.23</v>
      </c>
      <c r="E34" s="9">
        <f t="shared" si="74"/>
        <v>8.2799999999999994</v>
      </c>
      <c r="F34" s="9">
        <f t="shared" si="74"/>
        <v>8.33</v>
      </c>
      <c r="G34" s="9">
        <f t="shared" si="74"/>
        <v>8.3800000000000008</v>
      </c>
      <c r="H34" s="9">
        <f t="shared" ref="H34" si="75">SUM(H33+0.01)</f>
        <v>8.02</v>
      </c>
      <c r="I34" s="9"/>
      <c r="J34" s="63" t="s">
        <v>15</v>
      </c>
      <c r="K34" s="9">
        <v>16.45</v>
      </c>
      <c r="L34" s="9">
        <f t="shared" ref="L34:O34" si="76">SUM(L33+0.02)</f>
        <v>16.529999999999994</v>
      </c>
      <c r="M34" s="9">
        <f t="shared" si="76"/>
        <v>16.579999999999995</v>
      </c>
      <c r="N34" s="9">
        <f t="shared" si="76"/>
        <v>17.03</v>
      </c>
      <c r="O34" s="9">
        <f t="shared" si="76"/>
        <v>17.079999999999998</v>
      </c>
      <c r="P34" s="9">
        <f t="shared" ref="P34" si="77">SUM(P33+0.01)</f>
        <v>16.32</v>
      </c>
      <c r="Q34" s="9"/>
    </row>
    <row r="35" spans="1:17" ht="15.5">
      <c r="A35" s="5"/>
      <c r="B35" s="52" t="s">
        <v>14</v>
      </c>
      <c r="C35" s="9"/>
      <c r="D35" s="9">
        <f t="shared" ref="D35:H35" si="78">SUM(D33+0.15)</f>
        <v>8.3600000000000012</v>
      </c>
      <c r="E35" s="9">
        <f t="shared" si="78"/>
        <v>8.41</v>
      </c>
      <c r="F35" s="9">
        <f t="shared" si="78"/>
        <v>8.4600000000000009</v>
      </c>
      <c r="G35" s="9">
        <f t="shared" si="78"/>
        <v>8.5100000000000016</v>
      </c>
      <c r="H35" s="9">
        <f t="shared" si="78"/>
        <v>8.16</v>
      </c>
      <c r="I35" s="9">
        <v>9</v>
      </c>
      <c r="J35" s="63" t="s">
        <v>14</v>
      </c>
      <c r="K35" s="9"/>
      <c r="L35" s="9">
        <v>17.059999999999999</v>
      </c>
      <c r="M35" s="9">
        <v>17.11</v>
      </c>
      <c r="N35" s="9">
        <f t="shared" ref="N35:Q35" si="79">SUM(N33+0.15)</f>
        <v>17.16</v>
      </c>
      <c r="O35" s="9">
        <f t="shared" si="79"/>
        <v>17.209999999999997</v>
      </c>
      <c r="P35" s="9">
        <f t="shared" si="79"/>
        <v>16.459999999999997</v>
      </c>
      <c r="Q35" s="9">
        <f t="shared" si="79"/>
        <v>17.299999999999997</v>
      </c>
    </row>
    <row r="36" spans="1:17" ht="15.5">
      <c r="A36" s="5"/>
      <c r="B36" s="52" t="s">
        <v>15</v>
      </c>
      <c r="C36" s="9">
        <v>8.3000000000000007</v>
      </c>
      <c r="D36" s="9">
        <f t="shared" ref="D36:G36" si="80">SUM(D35+0.02)</f>
        <v>8.3800000000000008</v>
      </c>
      <c r="E36" s="9">
        <f t="shared" si="80"/>
        <v>8.43</v>
      </c>
      <c r="F36" s="9">
        <f t="shared" si="80"/>
        <v>8.48</v>
      </c>
      <c r="G36" s="9">
        <f t="shared" si="80"/>
        <v>8.5300000000000011</v>
      </c>
      <c r="H36" s="9">
        <f t="shared" ref="H36" si="81">SUM(H35+0.01)</f>
        <v>8.17</v>
      </c>
      <c r="I36" s="9"/>
      <c r="J36" s="63" t="s">
        <v>15</v>
      </c>
      <c r="K36" s="9">
        <v>17</v>
      </c>
      <c r="L36" s="9">
        <f t="shared" ref="L36:O36" si="82">SUM(L35+0.02)</f>
        <v>17.079999999999998</v>
      </c>
      <c r="M36" s="9">
        <f t="shared" si="82"/>
        <v>17.13</v>
      </c>
      <c r="N36" s="9">
        <f t="shared" si="82"/>
        <v>17.18</v>
      </c>
      <c r="O36" s="9">
        <f t="shared" si="82"/>
        <v>17.229999999999997</v>
      </c>
      <c r="P36" s="9">
        <f t="shared" ref="P36" si="83">SUM(P35+0.01)</f>
        <v>16.47</v>
      </c>
      <c r="Q36" s="9"/>
    </row>
    <row r="37" spans="1:17" ht="15.5">
      <c r="A37" s="5"/>
      <c r="B37" s="52" t="s">
        <v>14</v>
      </c>
      <c r="C37" s="9"/>
      <c r="D37" s="9">
        <f t="shared" ref="D37:I37" si="84">SUM(D35+0.15)</f>
        <v>8.5100000000000016</v>
      </c>
      <c r="E37" s="9">
        <f t="shared" si="84"/>
        <v>8.56</v>
      </c>
      <c r="F37" s="9">
        <v>9.01</v>
      </c>
      <c r="G37" s="9">
        <v>9.06</v>
      </c>
      <c r="H37" s="9">
        <f t="shared" si="84"/>
        <v>8.31</v>
      </c>
      <c r="I37" s="9">
        <f t="shared" si="84"/>
        <v>9.15</v>
      </c>
      <c r="J37" s="63" t="s">
        <v>14</v>
      </c>
      <c r="K37" s="9"/>
      <c r="L37" s="9">
        <f t="shared" ref="L37:Q37" si="85">SUM(L35+0.15)</f>
        <v>17.209999999999997</v>
      </c>
      <c r="M37" s="9">
        <f t="shared" si="85"/>
        <v>17.259999999999998</v>
      </c>
      <c r="N37" s="9">
        <f t="shared" si="85"/>
        <v>17.309999999999999</v>
      </c>
      <c r="O37" s="9">
        <f t="shared" si="85"/>
        <v>17.359999999999996</v>
      </c>
      <c r="P37" s="9">
        <v>17.010000000000002</v>
      </c>
      <c r="Q37" s="9">
        <f t="shared" si="85"/>
        <v>17.449999999999996</v>
      </c>
    </row>
    <row r="38" spans="1:17" ht="15.5">
      <c r="A38" s="5"/>
      <c r="B38" s="52" t="s">
        <v>15</v>
      </c>
      <c r="C38" s="9">
        <v>8.4499999999999993</v>
      </c>
      <c r="D38" s="9">
        <f t="shared" ref="D38:G38" si="86">SUM(D37+0.02)</f>
        <v>8.5300000000000011</v>
      </c>
      <c r="E38" s="9">
        <f t="shared" si="86"/>
        <v>8.58</v>
      </c>
      <c r="F38" s="9">
        <f t="shared" si="86"/>
        <v>9.0299999999999994</v>
      </c>
      <c r="G38" s="9">
        <f t="shared" si="86"/>
        <v>9.08</v>
      </c>
      <c r="H38" s="9">
        <f t="shared" ref="H38" si="87">SUM(H37+0.01)</f>
        <v>8.32</v>
      </c>
      <c r="I38" s="9"/>
      <c r="J38" s="63" t="s">
        <v>15</v>
      </c>
      <c r="K38" s="9">
        <v>17.149999999999999</v>
      </c>
      <c r="L38" s="9">
        <f t="shared" ref="L38:O38" si="88">SUM(L37+0.02)</f>
        <v>17.229999999999997</v>
      </c>
      <c r="M38" s="9">
        <f t="shared" si="88"/>
        <v>17.279999999999998</v>
      </c>
      <c r="N38" s="9">
        <f t="shared" si="88"/>
        <v>17.329999999999998</v>
      </c>
      <c r="O38" s="9">
        <f t="shared" si="88"/>
        <v>17.379999999999995</v>
      </c>
      <c r="P38" s="9">
        <f t="shared" ref="P38" si="89">SUM(P37+0.01)</f>
        <v>17.020000000000003</v>
      </c>
      <c r="Q38" s="9"/>
    </row>
    <row r="39" spans="1:17" ht="15.5">
      <c r="A39" s="5"/>
      <c r="B39" s="52" t="s">
        <v>14</v>
      </c>
      <c r="C39" s="9"/>
      <c r="D39" s="9">
        <v>9.06</v>
      </c>
      <c r="E39" s="9">
        <v>9.11</v>
      </c>
      <c r="F39" s="9">
        <f t="shared" ref="F39:I39" si="90">SUM(F37+0.15)</f>
        <v>9.16</v>
      </c>
      <c r="G39" s="9">
        <f t="shared" si="90"/>
        <v>9.2100000000000009</v>
      </c>
      <c r="H39" s="9">
        <f t="shared" si="90"/>
        <v>8.4600000000000009</v>
      </c>
      <c r="I39" s="9">
        <f t="shared" si="90"/>
        <v>9.3000000000000007</v>
      </c>
      <c r="J39" s="63" t="s">
        <v>14</v>
      </c>
      <c r="K39" s="9"/>
      <c r="L39" s="9">
        <f t="shared" ref="L39:P39" si="91">SUM(L37+0.15)</f>
        <v>17.359999999999996</v>
      </c>
      <c r="M39" s="9">
        <f t="shared" si="91"/>
        <v>17.409999999999997</v>
      </c>
      <c r="N39" s="9">
        <f t="shared" si="91"/>
        <v>17.459999999999997</v>
      </c>
      <c r="O39" s="9">
        <f t="shared" si="91"/>
        <v>17.509999999999994</v>
      </c>
      <c r="P39" s="9">
        <f t="shared" si="91"/>
        <v>17.16</v>
      </c>
      <c r="Q39" s="9">
        <v>18</v>
      </c>
    </row>
    <row r="40" spans="1:17" ht="15.5">
      <c r="A40" s="5"/>
      <c r="B40" s="52" t="s">
        <v>15</v>
      </c>
      <c r="C40" s="9">
        <v>9</v>
      </c>
      <c r="D40" s="9">
        <f t="shared" ref="D40:G40" si="92">SUM(D39+0.02)</f>
        <v>9.08</v>
      </c>
      <c r="E40" s="9">
        <f t="shared" si="92"/>
        <v>9.129999999999999</v>
      </c>
      <c r="F40" s="9">
        <f t="shared" si="92"/>
        <v>9.18</v>
      </c>
      <c r="G40" s="9">
        <f t="shared" si="92"/>
        <v>9.23</v>
      </c>
      <c r="H40" s="9">
        <f t="shared" ref="H40" si="93">SUM(H39+0.01)</f>
        <v>8.4700000000000006</v>
      </c>
      <c r="I40" s="9"/>
      <c r="J40" s="63" t="s">
        <v>15</v>
      </c>
      <c r="K40" s="9">
        <v>17.3</v>
      </c>
      <c r="L40" s="9">
        <f t="shared" ref="L40:O40" si="94">SUM(L39+0.02)</f>
        <v>17.379999999999995</v>
      </c>
      <c r="M40" s="9">
        <f t="shared" si="94"/>
        <v>17.429999999999996</v>
      </c>
      <c r="N40" s="9">
        <f t="shared" si="94"/>
        <v>17.479999999999997</v>
      </c>
      <c r="O40" s="9">
        <f t="shared" si="94"/>
        <v>17.529999999999994</v>
      </c>
      <c r="P40" s="9">
        <f t="shared" ref="P40" si="95">SUM(P39+0.01)</f>
        <v>17.170000000000002</v>
      </c>
      <c r="Q40" s="9"/>
    </row>
    <row r="41" spans="1:17" ht="15.5">
      <c r="A41" s="5"/>
      <c r="B41" s="52" t="s">
        <v>14</v>
      </c>
      <c r="C41" s="9"/>
      <c r="D41" s="9">
        <f t="shared" ref="D41:I41" si="96">SUM(D39+0.15)</f>
        <v>9.2100000000000009</v>
      </c>
      <c r="E41" s="9">
        <f t="shared" si="96"/>
        <v>9.26</v>
      </c>
      <c r="F41" s="9">
        <f t="shared" si="96"/>
        <v>9.31</v>
      </c>
      <c r="G41" s="9">
        <f t="shared" si="96"/>
        <v>9.3600000000000012</v>
      </c>
      <c r="H41" s="9">
        <v>9.01</v>
      </c>
      <c r="I41" s="9">
        <f t="shared" si="96"/>
        <v>9.4500000000000011</v>
      </c>
      <c r="J41" s="63" t="s">
        <v>14</v>
      </c>
      <c r="K41" s="9"/>
      <c r="L41" s="9">
        <f t="shared" ref="L41:Q41" si="97">SUM(L39+0.15)</f>
        <v>17.509999999999994</v>
      </c>
      <c r="M41" s="9">
        <f t="shared" si="97"/>
        <v>17.559999999999995</v>
      </c>
      <c r="N41" s="9">
        <v>18.010000000000002</v>
      </c>
      <c r="O41" s="9">
        <v>18.059999999999999</v>
      </c>
      <c r="P41" s="9">
        <f t="shared" si="97"/>
        <v>17.309999999999999</v>
      </c>
      <c r="Q41" s="9">
        <f t="shared" si="97"/>
        <v>18.149999999999999</v>
      </c>
    </row>
    <row r="42" spans="1:17" ht="15.5">
      <c r="A42" s="5"/>
      <c r="B42" s="52" t="s">
        <v>15</v>
      </c>
      <c r="C42" s="9">
        <v>9.15</v>
      </c>
      <c r="D42" s="9">
        <f t="shared" ref="D42:G42" si="98">SUM(D41+0.02)</f>
        <v>9.23</v>
      </c>
      <c r="E42" s="9">
        <f t="shared" si="98"/>
        <v>9.2799999999999994</v>
      </c>
      <c r="F42" s="9">
        <f t="shared" si="98"/>
        <v>9.33</v>
      </c>
      <c r="G42" s="9">
        <f t="shared" si="98"/>
        <v>9.3800000000000008</v>
      </c>
      <c r="H42" s="9">
        <f t="shared" ref="H42" si="99">SUM(H41+0.01)</f>
        <v>9.02</v>
      </c>
      <c r="I42" s="9"/>
      <c r="J42" s="63" t="s">
        <v>15</v>
      </c>
      <c r="K42" s="9">
        <v>17.45</v>
      </c>
      <c r="L42" s="9">
        <f t="shared" ref="L42:O42" si="100">SUM(L41+0.02)</f>
        <v>17.529999999999994</v>
      </c>
      <c r="M42" s="9">
        <f t="shared" si="100"/>
        <v>17.579999999999995</v>
      </c>
      <c r="N42" s="9">
        <f t="shared" si="100"/>
        <v>18.03</v>
      </c>
      <c r="O42" s="9">
        <f t="shared" si="100"/>
        <v>18.079999999999998</v>
      </c>
      <c r="P42" s="9">
        <f t="shared" ref="P42" si="101">SUM(P41+0.01)</f>
        <v>17.32</v>
      </c>
      <c r="Q42" s="9"/>
    </row>
    <row r="43" spans="1:17" ht="15.5">
      <c r="A43" s="5"/>
      <c r="B43" s="52" t="s">
        <v>14</v>
      </c>
      <c r="C43" s="9"/>
      <c r="D43" s="9">
        <f t="shared" ref="D43:H43" si="102">SUM(D41+0.15)</f>
        <v>9.3600000000000012</v>
      </c>
      <c r="E43" s="9">
        <f t="shared" si="102"/>
        <v>9.41</v>
      </c>
      <c r="F43" s="9">
        <f t="shared" si="102"/>
        <v>9.4600000000000009</v>
      </c>
      <c r="G43" s="9">
        <f t="shared" si="102"/>
        <v>9.5100000000000016</v>
      </c>
      <c r="H43" s="9">
        <f t="shared" si="102"/>
        <v>9.16</v>
      </c>
      <c r="I43" s="9">
        <v>10</v>
      </c>
      <c r="J43" s="63" t="s">
        <v>14</v>
      </c>
      <c r="K43" s="9"/>
      <c r="L43" s="9">
        <v>18.059999999999999</v>
      </c>
      <c r="M43" s="9">
        <v>18.11</v>
      </c>
      <c r="N43" s="9">
        <f t="shared" ref="N43:Q43" si="103">SUM(N41+0.15)</f>
        <v>18.16</v>
      </c>
      <c r="O43" s="9">
        <f t="shared" si="103"/>
        <v>18.209999999999997</v>
      </c>
      <c r="P43" s="9">
        <f t="shared" si="103"/>
        <v>17.459999999999997</v>
      </c>
      <c r="Q43" s="9">
        <f t="shared" si="103"/>
        <v>18.299999999999997</v>
      </c>
    </row>
    <row r="44" spans="1:17" ht="15.5">
      <c r="A44" s="5"/>
      <c r="B44" s="52" t="s">
        <v>15</v>
      </c>
      <c r="C44" s="9">
        <v>9.3000000000000007</v>
      </c>
      <c r="D44" s="9">
        <f t="shared" ref="D44:G44" si="104">SUM(D43+0.02)</f>
        <v>9.3800000000000008</v>
      </c>
      <c r="E44" s="9">
        <f t="shared" si="104"/>
        <v>9.43</v>
      </c>
      <c r="F44" s="9">
        <f t="shared" si="104"/>
        <v>9.48</v>
      </c>
      <c r="G44" s="9">
        <f t="shared" si="104"/>
        <v>9.5300000000000011</v>
      </c>
      <c r="H44" s="9">
        <f t="shared" ref="H44" si="105">SUM(H43+0.01)</f>
        <v>9.17</v>
      </c>
      <c r="I44" s="9"/>
      <c r="J44" s="63" t="s">
        <v>15</v>
      </c>
      <c r="K44" s="9">
        <v>18</v>
      </c>
      <c r="L44" s="9">
        <f t="shared" ref="L44:O44" si="106">SUM(L43+0.02)</f>
        <v>18.079999999999998</v>
      </c>
      <c r="M44" s="9">
        <f t="shared" si="106"/>
        <v>18.13</v>
      </c>
      <c r="N44" s="9">
        <f t="shared" si="106"/>
        <v>18.18</v>
      </c>
      <c r="O44" s="9">
        <f t="shared" si="106"/>
        <v>18.229999999999997</v>
      </c>
      <c r="P44" s="9">
        <f t="shared" ref="P44" si="107">SUM(P43+0.01)</f>
        <v>17.47</v>
      </c>
      <c r="Q44" s="9"/>
    </row>
    <row r="45" spans="1:17" ht="15.5">
      <c r="A45" s="5"/>
      <c r="B45" s="52" t="s">
        <v>14</v>
      </c>
      <c r="C45" s="9"/>
      <c r="D45" s="9">
        <f t="shared" ref="D45:I45" si="108">SUM(D43+0.15)</f>
        <v>9.5100000000000016</v>
      </c>
      <c r="E45" s="9">
        <f t="shared" si="108"/>
        <v>9.56</v>
      </c>
      <c r="F45" s="9">
        <v>10.01</v>
      </c>
      <c r="G45" s="9">
        <v>10.06</v>
      </c>
      <c r="H45" s="9">
        <f t="shared" si="108"/>
        <v>9.31</v>
      </c>
      <c r="I45" s="9">
        <f t="shared" si="108"/>
        <v>10.15</v>
      </c>
      <c r="J45" s="63" t="s">
        <v>14</v>
      </c>
      <c r="K45" s="9"/>
      <c r="L45" s="9">
        <f t="shared" ref="L45:Q45" si="109">SUM(L43+0.15)</f>
        <v>18.209999999999997</v>
      </c>
      <c r="M45" s="9">
        <f t="shared" si="109"/>
        <v>18.259999999999998</v>
      </c>
      <c r="N45" s="9">
        <f t="shared" si="109"/>
        <v>18.309999999999999</v>
      </c>
      <c r="O45" s="9">
        <f t="shared" si="109"/>
        <v>18.359999999999996</v>
      </c>
      <c r="P45" s="9">
        <v>18.010000000000002</v>
      </c>
      <c r="Q45" s="9">
        <f t="shared" si="109"/>
        <v>18.449999999999996</v>
      </c>
    </row>
    <row r="46" spans="1:17" ht="15.5">
      <c r="A46" s="5"/>
      <c r="B46" s="52" t="s">
        <v>15</v>
      </c>
      <c r="C46" s="9">
        <v>9.4499999999999993</v>
      </c>
      <c r="D46" s="9">
        <f t="shared" ref="D46:G46" si="110">SUM(D45+0.02)</f>
        <v>9.5300000000000011</v>
      </c>
      <c r="E46" s="9">
        <f t="shared" si="110"/>
        <v>9.58</v>
      </c>
      <c r="F46" s="9">
        <f t="shared" si="110"/>
        <v>10.029999999999999</v>
      </c>
      <c r="G46" s="9">
        <f t="shared" si="110"/>
        <v>10.08</v>
      </c>
      <c r="H46" s="9">
        <f t="shared" ref="H46" si="111">SUM(H45+0.01)</f>
        <v>9.32</v>
      </c>
      <c r="I46" s="9"/>
      <c r="J46" s="63" t="s">
        <v>15</v>
      </c>
      <c r="K46" s="9">
        <v>18.149999999999999</v>
      </c>
      <c r="L46" s="9">
        <f t="shared" ref="L46:O46" si="112">SUM(L45+0.02)</f>
        <v>18.229999999999997</v>
      </c>
      <c r="M46" s="9">
        <f t="shared" si="112"/>
        <v>18.279999999999998</v>
      </c>
      <c r="N46" s="9">
        <f t="shared" si="112"/>
        <v>18.329999999999998</v>
      </c>
      <c r="O46" s="9">
        <f t="shared" si="112"/>
        <v>18.379999999999995</v>
      </c>
      <c r="P46" s="9">
        <f t="shared" ref="P46" si="113">SUM(P45+0.01)</f>
        <v>18.020000000000003</v>
      </c>
      <c r="Q46" s="9"/>
    </row>
    <row r="47" spans="1:17" ht="15.5">
      <c r="A47" s="5"/>
      <c r="B47" s="52" t="s">
        <v>14</v>
      </c>
      <c r="C47" s="9"/>
      <c r="D47" s="9">
        <v>10.06</v>
      </c>
      <c r="E47" s="9">
        <v>10.11</v>
      </c>
      <c r="F47" s="9">
        <f t="shared" ref="F47:I47" si="114">SUM(F45+0.15)</f>
        <v>10.16</v>
      </c>
      <c r="G47" s="9">
        <f t="shared" si="114"/>
        <v>10.210000000000001</v>
      </c>
      <c r="H47" s="9">
        <f t="shared" si="114"/>
        <v>9.4600000000000009</v>
      </c>
      <c r="I47" s="9">
        <f t="shared" si="114"/>
        <v>10.3</v>
      </c>
      <c r="J47" s="63" t="s">
        <v>14</v>
      </c>
      <c r="K47" s="9"/>
      <c r="L47" s="9">
        <f t="shared" ref="L47:P47" si="115">SUM(L45+0.15)</f>
        <v>18.359999999999996</v>
      </c>
      <c r="M47" s="9">
        <f t="shared" si="115"/>
        <v>18.409999999999997</v>
      </c>
      <c r="N47" s="9">
        <f t="shared" si="115"/>
        <v>18.459999999999997</v>
      </c>
      <c r="O47" s="9">
        <f t="shared" si="115"/>
        <v>18.509999999999994</v>
      </c>
      <c r="P47" s="9">
        <f t="shared" si="115"/>
        <v>18.16</v>
      </c>
      <c r="Q47" s="9">
        <v>19</v>
      </c>
    </row>
    <row r="48" spans="1:17" ht="15.5">
      <c r="A48" s="5"/>
      <c r="B48" s="52" t="s">
        <v>15</v>
      </c>
      <c r="C48" s="9">
        <v>10</v>
      </c>
      <c r="D48" s="9">
        <f t="shared" ref="D48:G48" si="116">SUM(D47+0.02)</f>
        <v>10.08</v>
      </c>
      <c r="E48" s="9">
        <f t="shared" si="116"/>
        <v>10.129999999999999</v>
      </c>
      <c r="F48" s="9">
        <f t="shared" si="116"/>
        <v>10.18</v>
      </c>
      <c r="G48" s="9">
        <f t="shared" si="116"/>
        <v>10.23</v>
      </c>
      <c r="H48" s="9">
        <f t="shared" ref="H48" si="117">SUM(H47+0.01)</f>
        <v>9.4700000000000006</v>
      </c>
      <c r="I48" s="9"/>
      <c r="J48" s="63" t="s">
        <v>15</v>
      </c>
      <c r="K48" s="9">
        <v>18.3</v>
      </c>
      <c r="L48" s="9">
        <f t="shared" ref="L48:O48" si="118">SUM(L47+0.02)</f>
        <v>18.379999999999995</v>
      </c>
      <c r="M48" s="9">
        <f t="shared" si="118"/>
        <v>18.429999999999996</v>
      </c>
      <c r="N48" s="9">
        <f t="shared" si="118"/>
        <v>18.479999999999997</v>
      </c>
      <c r="O48" s="9">
        <f t="shared" si="118"/>
        <v>18.529999999999994</v>
      </c>
      <c r="P48" s="9">
        <f t="shared" ref="P48" si="119">SUM(P47+0.01)</f>
        <v>18.170000000000002</v>
      </c>
      <c r="Q48" s="9"/>
    </row>
    <row r="49" spans="1:17" ht="15.5">
      <c r="A49" s="5"/>
      <c r="B49" s="52" t="s">
        <v>14</v>
      </c>
      <c r="C49" s="9"/>
      <c r="D49" s="9">
        <f t="shared" ref="D49:I49" si="120">SUM(D47+0.15)</f>
        <v>10.210000000000001</v>
      </c>
      <c r="E49" s="9">
        <f t="shared" si="120"/>
        <v>10.26</v>
      </c>
      <c r="F49" s="9">
        <f t="shared" si="120"/>
        <v>10.31</v>
      </c>
      <c r="G49" s="9">
        <f t="shared" si="120"/>
        <v>10.360000000000001</v>
      </c>
      <c r="H49" s="9">
        <v>10.01</v>
      </c>
      <c r="I49" s="9">
        <f t="shared" si="120"/>
        <v>10.450000000000001</v>
      </c>
      <c r="J49" s="63" t="s">
        <v>14</v>
      </c>
      <c r="K49" s="9"/>
      <c r="L49" s="9">
        <f t="shared" ref="L49:Q49" si="121">SUM(L47+0.15)</f>
        <v>18.509999999999994</v>
      </c>
      <c r="M49" s="9">
        <f t="shared" si="121"/>
        <v>18.559999999999995</v>
      </c>
      <c r="N49" s="9">
        <v>19.010000000000002</v>
      </c>
      <c r="O49" s="9">
        <v>19.059999999999999</v>
      </c>
      <c r="P49" s="9">
        <f t="shared" si="121"/>
        <v>18.309999999999999</v>
      </c>
      <c r="Q49" s="9">
        <f t="shared" si="121"/>
        <v>19.149999999999999</v>
      </c>
    </row>
    <row r="50" spans="1:17" ht="15.5">
      <c r="A50" s="5"/>
      <c r="B50" s="52" t="s">
        <v>15</v>
      </c>
      <c r="C50" s="9">
        <v>10.15</v>
      </c>
      <c r="D50" s="9">
        <f t="shared" ref="D50:G50" si="122">SUM(D49+0.02)</f>
        <v>10.23</v>
      </c>
      <c r="E50" s="9">
        <f t="shared" si="122"/>
        <v>10.28</v>
      </c>
      <c r="F50" s="9">
        <f t="shared" si="122"/>
        <v>10.33</v>
      </c>
      <c r="G50" s="9">
        <f t="shared" si="122"/>
        <v>10.38</v>
      </c>
      <c r="H50" s="9">
        <f t="shared" ref="H50" si="123">SUM(H49+0.01)</f>
        <v>10.02</v>
      </c>
      <c r="I50" s="9"/>
      <c r="J50" s="63" t="s">
        <v>15</v>
      </c>
      <c r="K50" s="9">
        <v>18.45</v>
      </c>
      <c r="L50" s="9">
        <f t="shared" ref="L50:O50" si="124">SUM(L49+0.02)</f>
        <v>18.529999999999994</v>
      </c>
      <c r="M50" s="9">
        <f t="shared" si="124"/>
        <v>18.579999999999995</v>
      </c>
      <c r="N50" s="9">
        <f t="shared" si="124"/>
        <v>19.03</v>
      </c>
      <c r="O50" s="9">
        <f t="shared" si="124"/>
        <v>19.079999999999998</v>
      </c>
      <c r="P50" s="9">
        <f t="shared" ref="P50" si="125">SUM(P49+0.01)</f>
        <v>18.32</v>
      </c>
      <c r="Q50" s="9"/>
    </row>
    <row r="51" spans="1:17" ht="15.5">
      <c r="A51" s="5"/>
      <c r="B51" s="52" t="s">
        <v>14</v>
      </c>
      <c r="C51" s="9"/>
      <c r="D51" s="9">
        <f t="shared" ref="D51:H51" si="126">SUM(D49+0.15)</f>
        <v>10.360000000000001</v>
      </c>
      <c r="E51" s="9">
        <f t="shared" si="126"/>
        <v>10.41</v>
      </c>
      <c r="F51" s="9">
        <f t="shared" si="126"/>
        <v>10.46</v>
      </c>
      <c r="G51" s="9">
        <f t="shared" si="126"/>
        <v>10.510000000000002</v>
      </c>
      <c r="H51" s="9">
        <f t="shared" si="126"/>
        <v>10.16</v>
      </c>
      <c r="I51" s="9">
        <v>11</v>
      </c>
      <c r="J51" s="63" t="s">
        <v>14</v>
      </c>
      <c r="K51" s="9"/>
      <c r="L51" s="9">
        <v>19.059999999999999</v>
      </c>
      <c r="M51" s="9">
        <v>19.11</v>
      </c>
      <c r="N51" s="9">
        <f t="shared" ref="N51:Q51" si="127">SUM(N49+0.15)</f>
        <v>19.16</v>
      </c>
      <c r="O51" s="9">
        <f t="shared" si="127"/>
        <v>19.209999999999997</v>
      </c>
      <c r="P51" s="9">
        <f t="shared" si="127"/>
        <v>18.459999999999997</v>
      </c>
      <c r="Q51" s="9">
        <f t="shared" si="127"/>
        <v>19.299999999999997</v>
      </c>
    </row>
    <row r="52" spans="1:17" ht="15.5">
      <c r="A52" s="5"/>
      <c r="B52" s="52" t="s">
        <v>15</v>
      </c>
      <c r="C52" s="9">
        <v>10.3</v>
      </c>
      <c r="D52" s="9">
        <f t="shared" ref="D52:G52" si="128">SUM(D51+0.02)</f>
        <v>10.38</v>
      </c>
      <c r="E52" s="9">
        <f t="shared" si="128"/>
        <v>10.43</v>
      </c>
      <c r="F52" s="9">
        <f t="shared" si="128"/>
        <v>10.48</v>
      </c>
      <c r="G52" s="9">
        <f t="shared" si="128"/>
        <v>10.530000000000001</v>
      </c>
      <c r="H52" s="9">
        <f t="shared" ref="H52" si="129">SUM(H51+0.01)</f>
        <v>10.17</v>
      </c>
      <c r="I52" s="9"/>
      <c r="J52" s="63" t="s">
        <v>15</v>
      </c>
      <c r="K52" s="9">
        <v>19</v>
      </c>
      <c r="L52" s="9">
        <f t="shared" ref="L52:O52" si="130">SUM(L51+0.02)</f>
        <v>19.079999999999998</v>
      </c>
      <c r="M52" s="9">
        <f t="shared" si="130"/>
        <v>19.13</v>
      </c>
      <c r="N52" s="9">
        <f t="shared" si="130"/>
        <v>19.18</v>
      </c>
      <c r="O52" s="9">
        <f t="shared" si="130"/>
        <v>19.229999999999997</v>
      </c>
      <c r="P52" s="9">
        <f t="shared" ref="P52" si="131">SUM(P51+0.01)</f>
        <v>18.47</v>
      </c>
      <c r="Q52" s="9"/>
    </row>
    <row r="53" spans="1:17" ht="15.5">
      <c r="A53" s="5"/>
      <c r="B53" s="52" t="s">
        <v>14</v>
      </c>
      <c r="C53" s="9"/>
      <c r="D53" s="9">
        <f t="shared" ref="D53:I53" si="132">SUM(D51+0.15)</f>
        <v>10.510000000000002</v>
      </c>
      <c r="E53" s="9">
        <f t="shared" si="132"/>
        <v>10.56</v>
      </c>
      <c r="F53" s="9">
        <v>11.01</v>
      </c>
      <c r="G53" s="9">
        <v>11.06</v>
      </c>
      <c r="H53" s="9">
        <f t="shared" si="132"/>
        <v>10.31</v>
      </c>
      <c r="I53" s="9">
        <f t="shared" si="132"/>
        <v>11.15</v>
      </c>
      <c r="J53" s="63" t="s">
        <v>14</v>
      </c>
      <c r="K53" s="9"/>
      <c r="L53" s="9">
        <f t="shared" ref="L53:Q53" si="133">SUM(L51+0.15)</f>
        <v>19.209999999999997</v>
      </c>
      <c r="M53" s="9">
        <f t="shared" si="133"/>
        <v>19.259999999999998</v>
      </c>
      <c r="N53" s="9">
        <f t="shared" si="133"/>
        <v>19.309999999999999</v>
      </c>
      <c r="O53" s="9">
        <f t="shared" si="133"/>
        <v>19.359999999999996</v>
      </c>
      <c r="P53" s="9">
        <v>19.010000000000002</v>
      </c>
      <c r="Q53" s="9">
        <f t="shared" si="133"/>
        <v>19.449999999999996</v>
      </c>
    </row>
    <row r="54" spans="1:17" ht="15.5">
      <c r="A54" s="5"/>
      <c r="B54" s="52" t="s">
        <v>15</v>
      </c>
      <c r="C54" s="9">
        <v>10.45</v>
      </c>
      <c r="D54" s="9">
        <f t="shared" ref="D54:G54" si="134">SUM(D53+0.02)</f>
        <v>10.530000000000001</v>
      </c>
      <c r="E54" s="9">
        <f t="shared" si="134"/>
        <v>10.58</v>
      </c>
      <c r="F54" s="9">
        <f t="shared" si="134"/>
        <v>11.03</v>
      </c>
      <c r="G54" s="9">
        <f t="shared" si="134"/>
        <v>11.08</v>
      </c>
      <c r="H54" s="9">
        <f t="shared" ref="H54" si="135">SUM(H53+0.01)</f>
        <v>10.32</v>
      </c>
      <c r="I54" s="9"/>
      <c r="J54" s="63" t="s">
        <v>15</v>
      </c>
      <c r="K54" s="9">
        <v>19.149999999999999</v>
      </c>
      <c r="L54" s="9">
        <f t="shared" ref="L54:O54" si="136">SUM(L53+0.02)</f>
        <v>19.229999999999997</v>
      </c>
      <c r="M54" s="9">
        <f t="shared" si="136"/>
        <v>19.279999999999998</v>
      </c>
      <c r="N54" s="9">
        <f t="shared" si="136"/>
        <v>19.329999999999998</v>
      </c>
      <c r="O54" s="9">
        <f t="shared" si="136"/>
        <v>19.379999999999995</v>
      </c>
      <c r="P54" s="9">
        <f t="shared" ref="P54" si="137">SUM(P53+0.01)</f>
        <v>19.020000000000003</v>
      </c>
      <c r="Q54" s="9"/>
    </row>
    <row r="55" spans="1:17" ht="15.5">
      <c r="A55" s="5"/>
      <c r="B55" s="52" t="s">
        <v>14</v>
      </c>
      <c r="C55" s="9"/>
      <c r="D55" s="9">
        <v>11.06</v>
      </c>
      <c r="E55" s="9">
        <v>11.11</v>
      </c>
      <c r="F55" s="9">
        <f t="shared" ref="F55:I55" si="138">SUM(F53+0.15)</f>
        <v>11.16</v>
      </c>
      <c r="G55" s="9">
        <f t="shared" si="138"/>
        <v>11.21</v>
      </c>
      <c r="H55" s="9">
        <f t="shared" si="138"/>
        <v>10.46</v>
      </c>
      <c r="I55" s="9">
        <f t="shared" si="138"/>
        <v>11.3</v>
      </c>
      <c r="J55" s="63" t="s">
        <v>14</v>
      </c>
      <c r="K55" s="9"/>
      <c r="L55" s="9">
        <f t="shared" ref="L55:P55" si="139">SUM(L53+0.15)</f>
        <v>19.359999999999996</v>
      </c>
      <c r="M55" s="9">
        <f t="shared" si="139"/>
        <v>19.409999999999997</v>
      </c>
      <c r="N55" s="9">
        <f t="shared" si="139"/>
        <v>19.459999999999997</v>
      </c>
      <c r="O55" s="9">
        <f t="shared" si="139"/>
        <v>19.509999999999994</v>
      </c>
      <c r="P55" s="9">
        <f t="shared" si="139"/>
        <v>19.16</v>
      </c>
      <c r="Q55" s="9">
        <v>20</v>
      </c>
    </row>
    <row r="56" spans="1:17" ht="15.5">
      <c r="A56" s="3"/>
      <c r="B56" s="52" t="s">
        <v>15</v>
      </c>
      <c r="C56" s="9">
        <v>11</v>
      </c>
      <c r="D56" s="9">
        <f t="shared" ref="D56:G56" si="140">SUM(D55+0.02)</f>
        <v>11.08</v>
      </c>
      <c r="E56" s="9">
        <f t="shared" si="140"/>
        <v>11.129999999999999</v>
      </c>
      <c r="F56" s="9">
        <f t="shared" si="140"/>
        <v>11.18</v>
      </c>
      <c r="G56" s="9">
        <f t="shared" si="140"/>
        <v>11.23</v>
      </c>
      <c r="H56" s="9">
        <f t="shared" ref="H56" si="141">SUM(H55+0.01)</f>
        <v>10.47</v>
      </c>
      <c r="I56" s="9"/>
      <c r="J56" s="63" t="s">
        <v>15</v>
      </c>
      <c r="K56" s="9">
        <v>19.3</v>
      </c>
      <c r="L56" s="9">
        <f t="shared" ref="L56:O56" si="142">SUM(L55+0.02)</f>
        <v>19.379999999999995</v>
      </c>
      <c r="M56" s="9">
        <f t="shared" si="142"/>
        <v>19.429999999999996</v>
      </c>
      <c r="N56" s="9">
        <f t="shared" si="142"/>
        <v>19.479999999999997</v>
      </c>
      <c r="O56" s="9">
        <f t="shared" si="142"/>
        <v>19.529999999999994</v>
      </c>
      <c r="P56" s="9">
        <f t="shared" ref="P56" si="143">SUM(P55+0.01)</f>
        <v>19.170000000000002</v>
      </c>
      <c r="Q56" s="9"/>
    </row>
    <row r="57" spans="1:17" ht="15.5">
      <c r="A57" s="12"/>
      <c r="B57" s="52" t="s">
        <v>14</v>
      </c>
      <c r="C57" s="9"/>
      <c r="D57" s="9">
        <f t="shared" ref="D57:I57" si="144">SUM(D55+0.15)</f>
        <v>11.21</v>
      </c>
      <c r="E57" s="9">
        <f t="shared" si="144"/>
        <v>11.26</v>
      </c>
      <c r="F57" s="9">
        <f t="shared" si="144"/>
        <v>11.31</v>
      </c>
      <c r="G57" s="9">
        <f t="shared" si="144"/>
        <v>11.360000000000001</v>
      </c>
      <c r="H57" s="9">
        <v>11.01</v>
      </c>
      <c r="I57" s="9">
        <f t="shared" si="144"/>
        <v>11.450000000000001</v>
      </c>
      <c r="J57" s="63" t="s">
        <v>14</v>
      </c>
      <c r="K57" s="9"/>
      <c r="L57" s="9">
        <f t="shared" ref="L57:Q57" si="145">SUM(L55+0.15)</f>
        <v>19.509999999999994</v>
      </c>
      <c r="M57" s="9">
        <f t="shared" si="145"/>
        <v>19.559999999999995</v>
      </c>
      <c r="N57" s="9">
        <v>20.010000000000002</v>
      </c>
      <c r="O57" s="9">
        <v>20.059999999999999</v>
      </c>
      <c r="P57" s="9">
        <f t="shared" si="145"/>
        <v>19.309999999999999</v>
      </c>
      <c r="Q57" s="9">
        <f t="shared" si="145"/>
        <v>20.149999999999999</v>
      </c>
    </row>
    <row r="58" spans="1:17" ht="15.5">
      <c r="A58" s="13"/>
      <c r="B58" s="52" t="s">
        <v>15</v>
      </c>
      <c r="C58" s="9">
        <v>11.15</v>
      </c>
      <c r="D58" s="9">
        <f t="shared" ref="D58:G58" si="146">SUM(D57+0.02)</f>
        <v>11.23</v>
      </c>
      <c r="E58" s="9">
        <f t="shared" si="146"/>
        <v>11.28</v>
      </c>
      <c r="F58" s="9">
        <f t="shared" si="146"/>
        <v>11.33</v>
      </c>
      <c r="G58" s="9">
        <f t="shared" si="146"/>
        <v>11.38</v>
      </c>
      <c r="H58" s="9">
        <f t="shared" ref="H58" si="147">SUM(H57+0.01)</f>
        <v>11.02</v>
      </c>
      <c r="I58" s="9"/>
      <c r="J58" s="63" t="s">
        <v>15</v>
      </c>
      <c r="K58" s="9">
        <v>19.45</v>
      </c>
      <c r="L58" s="9">
        <f t="shared" ref="L58:O58" si="148">SUM(L57+0.02)</f>
        <v>19.529999999999994</v>
      </c>
      <c r="M58" s="9">
        <f t="shared" si="148"/>
        <v>19.579999999999995</v>
      </c>
      <c r="N58" s="9">
        <f t="shared" si="148"/>
        <v>20.03</v>
      </c>
      <c r="O58" s="9">
        <f t="shared" si="148"/>
        <v>20.079999999999998</v>
      </c>
      <c r="P58" s="9">
        <f t="shared" ref="P58" si="149">SUM(P57+0.01)</f>
        <v>19.32</v>
      </c>
      <c r="Q58" s="9"/>
    </row>
    <row r="59" spans="1:17" ht="15.5">
      <c r="A59" s="12"/>
      <c r="B59" s="52" t="s">
        <v>14</v>
      </c>
      <c r="C59" s="9"/>
      <c r="D59" s="9">
        <f t="shared" ref="D59:H59" si="150">SUM(D57+0.15)</f>
        <v>11.360000000000001</v>
      </c>
      <c r="E59" s="9">
        <f t="shared" si="150"/>
        <v>11.41</v>
      </c>
      <c r="F59" s="9">
        <f t="shared" si="150"/>
        <v>11.46</v>
      </c>
      <c r="G59" s="9">
        <f t="shared" si="150"/>
        <v>11.510000000000002</v>
      </c>
      <c r="H59" s="9">
        <f t="shared" si="150"/>
        <v>11.16</v>
      </c>
      <c r="I59" s="9">
        <v>12</v>
      </c>
      <c r="J59" s="63" t="s">
        <v>14</v>
      </c>
      <c r="K59" s="9"/>
      <c r="L59" s="9">
        <v>20.059999999999999</v>
      </c>
      <c r="M59" s="9">
        <v>20.11</v>
      </c>
      <c r="N59" s="9">
        <f t="shared" ref="N59:Q59" si="151">SUM(N57+0.15)</f>
        <v>20.16</v>
      </c>
      <c r="O59" s="9">
        <f t="shared" si="151"/>
        <v>20.209999999999997</v>
      </c>
      <c r="P59" s="9">
        <f t="shared" si="151"/>
        <v>19.459999999999997</v>
      </c>
      <c r="Q59" s="9">
        <f t="shared" si="151"/>
        <v>20.299999999999997</v>
      </c>
    </row>
    <row r="60" spans="1:17" ht="15.5">
      <c r="A60" s="11"/>
      <c r="B60" s="52" t="s">
        <v>15</v>
      </c>
      <c r="C60" s="9">
        <v>11.3</v>
      </c>
      <c r="D60" s="9">
        <f t="shared" ref="D60:G60" si="152">SUM(D59+0.02)</f>
        <v>11.38</v>
      </c>
      <c r="E60" s="9">
        <f t="shared" si="152"/>
        <v>11.43</v>
      </c>
      <c r="F60" s="9">
        <f t="shared" si="152"/>
        <v>11.48</v>
      </c>
      <c r="G60" s="9">
        <f t="shared" si="152"/>
        <v>11.530000000000001</v>
      </c>
      <c r="H60" s="9">
        <f t="shared" ref="H60" si="153">SUM(H59+0.01)</f>
        <v>11.17</v>
      </c>
      <c r="I60" s="9"/>
      <c r="J60" s="63" t="s">
        <v>15</v>
      </c>
      <c r="K60" s="9">
        <v>20</v>
      </c>
      <c r="L60" s="9">
        <f t="shared" ref="L60:O60" si="154">SUM(L59+0.02)</f>
        <v>20.079999999999998</v>
      </c>
      <c r="M60" s="9">
        <f t="shared" si="154"/>
        <v>20.13</v>
      </c>
      <c r="N60" s="9">
        <f t="shared" si="154"/>
        <v>20.18</v>
      </c>
      <c r="O60" s="9">
        <f t="shared" si="154"/>
        <v>20.229999999999997</v>
      </c>
      <c r="P60" s="9">
        <f t="shared" ref="P60" si="155">SUM(P59+0.01)</f>
        <v>19.47</v>
      </c>
      <c r="Q60" s="9"/>
    </row>
    <row r="61" spans="1:17" ht="15.5">
      <c r="A61" s="11"/>
      <c r="B61" s="52" t="s">
        <v>14</v>
      </c>
      <c r="C61" s="9"/>
      <c r="D61" s="9">
        <f t="shared" ref="D61:I61" si="156">SUM(D59+0.15)</f>
        <v>11.510000000000002</v>
      </c>
      <c r="E61" s="9">
        <f t="shared" si="156"/>
        <v>11.56</v>
      </c>
      <c r="F61" s="9">
        <v>12.01</v>
      </c>
      <c r="G61" s="9">
        <v>12.06</v>
      </c>
      <c r="H61" s="9">
        <f t="shared" si="156"/>
        <v>11.31</v>
      </c>
      <c r="I61" s="9">
        <f t="shared" si="156"/>
        <v>12.15</v>
      </c>
      <c r="J61" s="63" t="s">
        <v>14</v>
      </c>
      <c r="K61" s="9"/>
      <c r="L61" s="9">
        <f t="shared" ref="L61:Q61" si="157">SUM(L59+0.15)</f>
        <v>20.209999999999997</v>
      </c>
      <c r="M61" s="9">
        <f t="shared" si="157"/>
        <v>20.259999999999998</v>
      </c>
      <c r="N61" s="9">
        <f t="shared" si="157"/>
        <v>20.309999999999999</v>
      </c>
      <c r="O61" s="9">
        <f t="shared" si="157"/>
        <v>20.359999999999996</v>
      </c>
      <c r="P61" s="9">
        <v>20.010000000000002</v>
      </c>
      <c r="Q61" s="9">
        <f t="shared" si="157"/>
        <v>20.449999999999996</v>
      </c>
    </row>
    <row r="62" spans="1:17" ht="15.5">
      <c r="A62" s="11"/>
      <c r="B62" s="52" t="s">
        <v>15</v>
      </c>
      <c r="C62" s="9">
        <v>11.45</v>
      </c>
      <c r="D62" s="9">
        <f t="shared" ref="D62:G62" si="158">SUM(D61+0.02)</f>
        <v>11.530000000000001</v>
      </c>
      <c r="E62" s="9">
        <f t="shared" si="158"/>
        <v>11.58</v>
      </c>
      <c r="F62" s="9">
        <f t="shared" si="158"/>
        <v>12.03</v>
      </c>
      <c r="G62" s="9">
        <f t="shared" si="158"/>
        <v>12.08</v>
      </c>
      <c r="H62" s="9">
        <f t="shared" ref="H62" si="159">SUM(H61+0.01)</f>
        <v>11.32</v>
      </c>
      <c r="I62" s="9"/>
      <c r="J62" s="63" t="s">
        <v>15</v>
      </c>
      <c r="K62" s="9">
        <v>20.149999999999999</v>
      </c>
      <c r="L62" s="9">
        <f t="shared" ref="L62:O62" si="160">SUM(L61+0.02)</f>
        <v>20.229999999999997</v>
      </c>
      <c r="M62" s="9">
        <f t="shared" si="160"/>
        <v>20.279999999999998</v>
      </c>
      <c r="N62" s="9">
        <f t="shared" si="160"/>
        <v>20.329999999999998</v>
      </c>
      <c r="O62" s="9">
        <f t="shared" si="160"/>
        <v>20.379999999999995</v>
      </c>
      <c r="P62" s="9">
        <f t="shared" ref="P62" si="161">SUM(P61+0.01)</f>
        <v>20.020000000000003</v>
      </c>
      <c r="Q62" s="9"/>
    </row>
    <row r="63" spans="1:17" ht="15.5">
      <c r="A63" s="5"/>
      <c r="B63" s="52" t="s">
        <v>14</v>
      </c>
      <c r="C63" s="9"/>
      <c r="D63" s="9">
        <v>12.06</v>
      </c>
      <c r="E63" s="9">
        <v>12.11</v>
      </c>
      <c r="F63" s="9">
        <f t="shared" ref="F63:I63" si="162">SUM(F61+0.15)</f>
        <v>12.16</v>
      </c>
      <c r="G63" s="9">
        <f t="shared" si="162"/>
        <v>12.21</v>
      </c>
      <c r="H63" s="9">
        <f t="shared" si="162"/>
        <v>11.46</v>
      </c>
      <c r="I63" s="9">
        <f t="shared" si="162"/>
        <v>12.3</v>
      </c>
      <c r="J63" s="63" t="s">
        <v>14</v>
      </c>
      <c r="K63" s="9"/>
      <c r="L63" s="9">
        <f t="shared" ref="L63:P63" si="163">SUM(L61+0.15)</f>
        <v>20.359999999999996</v>
      </c>
      <c r="M63" s="9">
        <f t="shared" si="163"/>
        <v>20.409999999999997</v>
      </c>
      <c r="N63" s="9">
        <f t="shared" si="163"/>
        <v>20.459999999999997</v>
      </c>
      <c r="O63" s="9">
        <f t="shared" si="163"/>
        <v>20.509999999999994</v>
      </c>
      <c r="P63" s="9">
        <f t="shared" si="163"/>
        <v>20.16</v>
      </c>
      <c r="Q63" s="9">
        <v>21</v>
      </c>
    </row>
    <row r="64" spans="1:17" ht="15.5">
      <c r="A64" s="5"/>
      <c r="B64" s="52" t="s">
        <v>15</v>
      </c>
      <c r="C64" s="9">
        <v>12</v>
      </c>
      <c r="D64" s="9">
        <f t="shared" ref="D64:G64" si="164">SUM(D63+0.02)</f>
        <v>12.08</v>
      </c>
      <c r="E64" s="9">
        <f t="shared" si="164"/>
        <v>12.129999999999999</v>
      </c>
      <c r="F64" s="9">
        <f t="shared" si="164"/>
        <v>12.18</v>
      </c>
      <c r="G64" s="9">
        <f t="shared" si="164"/>
        <v>12.23</v>
      </c>
      <c r="H64" s="9">
        <f t="shared" ref="H64" si="165">SUM(H63+0.01)</f>
        <v>11.47</v>
      </c>
      <c r="I64" s="9"/>
      <c r="J64" s="63" t="s">
        <v>15</v>
      </c>
      <c r="K64" s="9">
        <v>20.3</v>
      </c>
      <c r="L64" s="9">
        <f t="shared" ref="L64:O64" si="166">SUM(L63+0.02)</f>
        <v>20.379999999999995</v>
      </c>
      <c r="M64" s="9">
        <f t="shared" si="166"/>
        <v>20.429999999999996</v>
      </c>
      <c r="N64" s="9">
        <f t="shared" si="166"/>
        <v>20.479999999999997</v>
      </c>
      <c r="O64" s="9">
        <f t="shared" si="166"/>
        <v>20.529999999999994</v>
      </c>
      <c r="P64" s="9">
        <f t="shared" ref="P64" si="167">SUM(P63+0.01)</f>
        <v>20.170000000000002</v>
      </c>
      <c r="Q64" s="9"/>
    </row>
    <row r="65" spans="1:17" ht="15.5">
      <c r="A65" s="5"/>
      <c r="B65" s="52" t="s">
        <v>14</v>
      </c>
      <c r="C65" s="9"/>
      <c r="D65" s="9">
        <f t="shared" ref="D65:I65" si="168">SUM(D63+0.15)</f>
        <v>12.21</v>
      </c>
      <c r="E65" s="9">
        <f t="shared" si="168"/>
        <v>12.26</v>
      </c>
      <c r="F65" s="9">
        <f t="shared" si="168"/>
        <v>12.31</v>
      </c>
      <c r="G65" s="9">
        <f t="shared" si="168"/>
        <v>12.360000000000001</v>
      </c>
      <c r="H65" s="9">
        <v>12.01</v>
      </c>
      <c r="I65" s="9">
        <f t="shared" si="168"/>
        <v>12.450000000000001</v>
      </c>
      <c r="J65" s="63" t="s">
        <v>14</v>
      </c>
      <c r="K65" s="9"/>
      <c r="L65" s="9">
        <f t="shared" ref="L65:Q65" si="169">SUM(L63+0.15)</f>
        <v>20.509999999999994</v>
      </c>
      <c r="M65" s="9">
        <f t="shared" si="169"/>
        <v>20.559999999999995</v>
      </c>
      <c r="N65" s="9">
        <v>21.01</v>
      </c>
      <c r="O65" s="9">
        <v>21.06</v>
      </c>
      <c r="P65" s="9">
        <f t="shared" si="169"/>
        <v>20.309999999999999</v>
      </c>
      <c r="Q65" s="9">
        <f t="shared" si="169"/>
        <v>21.15</v>
      </c>
    </row>
    <row r="66" spans="1:17" ht="15.5">
      <c r="A66" s="5"/>
      <c r="B66" s="52" t="s">
        <v>15</v>
      </c>
      <c r="C66" s="9">
        <v>12.15</v>
      </c>
      <c r="D66" s="9">
        <f t="shared" ref="D66:G66" si="170">SUM(D65+0.02)</f>
        <v>12.23</v>
      </c>
      <c r="E66" s="9">
        <f t="shared" si="170"/>
        <v>12.28</v>
      </c>
      <c r="F66" s="9">
        <f t="shared" si="170"/>
        <v>12.33</v>
      </c>
      <c r="G66" s="9">
        <f t="shared" si="170"/>
        <v>12.38</v>
      </c>
      <c r="H66" s="9">
        <f t="shared" ref="H66" si="171">SUM(H65+0.01)</f>
        <v>12.02</v>
      </c>
      <c r="I66" s="9"/>
      <c r="J66" s="63" t="s">
        <v>15</v>
      </c>
      <c r="K66" s="9">
        <v>20.45</v>
      </c>
      <c r="L66" s="9">
        <f t="shared" ref="L66:O66" si="172">SUM(L65+0.02)</f>
        <v>20.529999999999994</v>
      </c>
      <c r="M66" s="9">
        <f t="shared" si="172"/>
        <v>20.579999999999995</v>
      </c>
      <c r="N66" s="9">
        <f t="shared" si="172"/>
        <v>21.03</v>
      </c>
      <c r="O66" s="9">
        <f t="shared" si="172"/>
        <v>21.08</v>
      </c>
      <c r="P66" s="9">
        <f t="shared" ref="P66" si="173">SUM(P65+0.01)</f>
        <v>20.32</v>
      </c>
      <c r="Q66" s="9"/>
    </row>
    <row r="67" spans="1:17" ht="15.5">
      <c r="A67" s="5"/>
      <c r="B67" s="52" t="s">
        <v>14</v>
      </c>
      <c r="C67" s="9"/>
      <c r="D67" s="9">
        <f t="shared" ref="D67:H67" si="174">SUM(D65+0.15)</f>
        <v>12.360000000000001</v>
      </c>
      <c r="E67" s="9">
        <f t="shared" si="174"/>
        <v>12.41</v>
      </c>
      <c r="F67" s="9">
        <f t="shared" si="174"/>
        <v>12.46</v>
      </c>
      <c r="G67" s="9">
        <f t="shared" si="174"/>
        <v>12.510000000000002</v>
      </c>
      <c r="H67" s="9">
        <f t="shared" si="174"/>
        <v>12.16</v>
      </c>
      <c r="I67" s="9">
        <v>13</v>
      </c>
      <c r="J67" s="63" t="s">
        <v>14</v>
      </c>
      <c r="K67" s="9"/>
      <c r="L67" s="9">
        <v>21.06</v>
      </c>
      <c r="M67" s="9">
        <v>21.11</v>
      </c>
      <c r="N67" s="9">
        <f t="shared" ref="N67:Q67" si="175">SUM(N65+0.15)</f>
        <v>21.16</v>
      </c>
      <c r="O67" s="9">
        <f t="shared" si="175"/>
        <v>21.209999999999997</v>
      </c>
      <c r="P67" s="9">
        <f t="shared" si="175"/>
        <v>20.459999999999997</v>
      </c>
      <c r="Q67" s="9">
        <f t="shared" si="175"/>
        <v>21.299999999999997</v>
      </c>
    </row>
    <row r="68" spans="1:17" ht="15.5">
      <c r="A68" s="5"/>
      <c r="B68" s="52" t="s">
        <v>15</v>
      </c>
      <c r="C68" s="9">
        <v>12.3</v>
      </c>
      <c r="D68" s="9">
        <f t="shared" ref="D68:G68" si="176">SUM(D67+0.02)</f>
        <v>12.38</v>
      </c>
      <c r="E68" s="9">
        <f t="shared" si="176"/>
        <v>12.43</v>
      </c>
      <c r="F68" s="9">
        <f t="shared" si="176"/>
        <v>12.48</v>
      </c>
      <c r="G68" s="9">
        <f t="shared" si="176"/>
        <v>12.530000000000001</v>
      </c>
      <c r="H68" s="9">
        <f t="shared" ref="H68" si="177">SUM(H67+0.01)</f>
        <v>12.17</v>
      </c>
      <c r="I68" s="9"/>
      <c r="J68" s="63" t="s">
        <v>15</v>
      </c>
      <c r="K68" s="9">
        <v>21</v>
      </c>
      <c r="L68" s="9">
        <f t="shared" ref="L68:O68" si="178">SUM(L67+0.02)</f>
        <v>21.08</v>
      </c>
      <c r="M68" s="9">
        <f t="shared" si="178"/>
        <v>21.13</v>
      </c>
      <c r="N68" s="9">
        <f t="shared" si="178"/>
        <v>21.18</v>
      </c>
      <c r="O68" s="9">
        <f t="shared" si="178"/>
        <v>21.229999999999997</v>
      </c>
      <c r="P68" s="9">
        <f t="shared" ref="P68" si="179">SUM(P67+0.01)</f>
        <v>20.47</v>
      </c>
      <c r="Q68" s="9"/>
    </row>
    <row r="69" spans="1:17" ht="15.5">
      <c r="A69" s="5"/>
      <c r="B69" s="52" t="s">
        <v>14</v>
      </c>
      <c r="C69" s="9"/>
      <c r="D69" s="9">
        <f t="shared" ref="D69:I69" si="180">SUM(D67+0.15)</f>
        <v>12.510000000000002</v>
      </c>
      <c r="E69" s="9">
        <f t="shared" si="180"/>
        <v>12.56</v>
      </c>
      <c r="F69" s="9">
        <v>13.01</v>
      </c>
      <c r="G69" s="9">
        <v>13.06</v>
      </c>
      <c r="H69" s="9">
        <f t="shared" si="180"/>
        <v>12.31</v>
      </c>
      <c r="I69" s="9">
        <f t="shared" si="180"/>
        <v>13.15</v>
      </c>
      <c r="J69" s="63" t="s">
        <v>14</v>
      </c>
      <c r="K69" s="9"/>
      <c r="L69" s="9">
        <f t="shared" ref="L69:Q69" si="181">SUM(L67+0.15)</f>
        <v>21.209999999999997</v>
      </c>
      <c r="M69" s="9">
        <f t="shared" si="181"/>
        <v>21.259999999999998</v>
      </c>
      <c r="N69" s="9">
        <f t="shared" si="181"/>
        <v>21.31</v>
      </c>
      <c r="O69" s="9">
        <f t="shared" si="181"/>
        <v>21.359999999999996</v>
      </c>
      <c r="P69" s="9">
        <v>21.01</v>
      </c>
      <c r="Q69" s="9">
        <f t="shared" si="181"/>
        <v>21.449999999999996</v>
      </c>
    </row>
    <row r="70" spans="1:17" ht="15.5">
      <c r="A70" s="11"/>
      <c r="B70" s="52" t="s">
        <v>15</v>
      </c>
      <c r="C70" s="9">
        <v>12.45</v>
      </c>
      <c r="D70" s="9">
        <f t="shared" ref="D70:G70" si="182">SUM(D69+0.02)</f>
        <v>12.530000000000001</v>
      </c>
      <c r="E70" s="9">
        <f t="shared" si="182"/>
        <v>12.58</v>
      </c>
      <c r="F70" s="9">
        <f t="shared" si="182"/>
        <v>13.03</v>
      </c>
      <c r="G70" s="9">
        <f t="shared" si="182"/>
        <v>13.08</v>
      </c>
      <c r="H70" s="9">
        <f t="shared" ref="H70" si="183">SUM(H69+0.01)</f>
        <v>12.32</v>
      </c>
      <c r="I70" s="9"/>
      <c r="J70" s="63" t="s">
        <v>15</v>
      </c>
      <c r="K70" s="9">
        <v>21.15</v>
      </c>
      <c r="L70" s="9">
        <f t="shared" ref="L70:O70" si="184">SUM(L69+0.02)</f>
        <v>21.229999999999997</v>
      </c>
      <c r="M70" s="9">
        <f t="shared" si="184"/>
        <v>21.279999999999998</v>
      </c>
      <c r="N70" s="9">
        <f t="shared" si="184"/>
        <v>21.33</v>
      </c>
      <c r="O70" s="9">
        <f t="shared" si="184"/>
        <v>21.379999999999995</v>
      </c>
      <c r="P70" s="9">
        <f t="shared" ref="P70" si="185">SUM(P69+0.01)</f>
        <v>21.020000000000003</v>
      </c>
      <c r="Q70" s="9"/>
    </row>
    <row r="71" spans="1:17" ht="15.5">
      <c r="A71" s="5"/>
      <c r="B71" s="52" t="s">
        <v>14</v>
      </c>
      <c r="C71" s="9"/>
      <c r="D71" s="9">
        <v>13.06</v>
      </c>
      <c r="E71" s="9">
        <v>13.11</v>
      </c>
      <c r="F71" s="9">
        <f t="shared" ref="F71:I71" si="186">SUM(F69+0.15)</f>
        <v>13.16</v>
      </c>
      <c r="G71" s="9">
        <f t="shared" si="186"/>
        <v>13.21</v>
      </c>
      <c r="H71" s="9">
        <f t="shared" si="186"/>
        <v>12.46</v>
      </c>
      <c r="I71" s="9">
        <f t="shared" si="186"/>
        <v>13.3</v>
      </c>
      <c r="J71" s="63" t="s">
        <v>14</v>
      </c>
      <c r="K71" s="9"/>
      <c r="L71" s="9">
        <f t="shared" ref="L71:P71" si="187">SUM(L69+0.15)</f>
        <v>21.359999999999996</v>
      </c>
      <c r="M71" s="9">
        <f t="shared" si="187"/>
        <v>21.409999999999997</v>
      </c>
      <c r="N71" s="9">
        <f t="shared" si="187"/>
        <v>21.459999999999997</v>
      </c>
      <c r="O71" s="9">
        <f t="shared" si="187"/>
        <v>21.509999999999994</v>
      </c>
      <c r="P71" s="9">
        <f t="shared" si="187"/>
        <v>21.16</v>
      </c>
      <c r="Q71" s="9">
        <v>22</v>
      </c>
    </row>
    <row r="72" spans="1:17" ht="15.5">
      <c r="A72" s="5"/>
      <c r="B72" s="52" t="s">
        <v>15</v>
      </c>
      <c r="C72" s="9">
        <v>13</v>
      </c>
      <c r="D72" s="9">
        <f t="shared" ref="D72:G72" si="188">SUM(D71+0.02)</f>
        <v>13.08</v>
      </c>
      <c r="E72" s="9">
        <f t="shared" si="188"/>
        <v>13.129999999999999</v>
      </c>
      <c r="F72" s="9">
        <f t="shared" si="188"/>
        <v>13.18</v>
      </c>
      <c r="G72" s="9">
        <f t="shared" si="188"/>
        <v>13.23</v>
      </c>
      <c r="H72" s="9">
        <f t="shared" ref="H72" si="189">SUM(H71+0.01)</f>
        <v>12.47</v>
      </c>
      <c r="I72" s="9"/>
      <c r="J72" s="63" t="s">
        <v>15</v>
      </c>
      <c r="K72" s="9">
        <v>21.3</v>
      </c>
      <c r="L72" s="9">
        <f t="shared" ref="L72:O72" si="190">SUM(L71+0.02)</f>
        <v>21.379999999999995</v>
      </c>
      <c r="M72" s="9">
        <f t="shared" si="190"/>
        <v>21.429999999999996</v>
      </c>
      <c r="N72" s="9">
        <f t="shared" si="190"/>
        <v>21.479999999999997</v>
      </c>
      <c r="O72" s="9">
        <f t="shared" si="190"/>
        <v>21.529999999999994</v>
      </c>
      <c r="P72" s="9">
        <f t="shared" ref="P72" si="191">SUM(P71+0.01)</f>
        <v>21.17</v>
      </c>
      <c r="Q72" s="9"/>
    </row>
    <row r="73" spans="1:17" ht="15.5">
      <c r="A73" s="5"/>
      <c r="B73" s="52" t="s">
        <v>14</v>
      </c>
      <c r="C73" s="9"/>
      <c r="D73" s="9">
        <f t="shared" ref="D73:I73" si="192">SUM(D71+0.15)</f>
        <v>13.21</v>
      </c>
      <c r="E73" s="9">
        <f t="shared" si="192"/>
        <v>13.26</v>
      </c>
      <c r="F73" s="9">
        <f t="shared" si="192"/>
        <v>13.31</v>
      </c>
      <c r="G73" s="9">
        <f t="shared" si="192"/>
        <v>13.360000000000001</v>
      </c>
      <c r="H73" s="9">
        <v>13.01</v>
      </c>
      <c r="I73" s="9">
        <f t="shared" si="192"/>
        <v>13.450000000000001</v>
      </c>
      <c r="J73" s="63" t="s">
        <v>14</v>
      </c>
      <c r="K73" s="9"/>
      <c r="L73" s="9">
        <f t="shared" ref="L73:Q73" si="193">SUM(L71+0.15)</f>
        <v>21.509999999999994</v>
      </c>
      <c r="M73" s="9">
        <f t="shared" si="193"/>
        <v>21.559999999999995</v>
      </c>
      <c r="N73" s="9">
        <v>22.01</v>
      </c>
      <c r="O73" s="9">
        <v>22.06</v>
      </c>
      <c r="P73" s="9">
        <f t="shared" si="193"/>
        <v>21.31</v>
      </c>
      <c r="Q73" s="9">
        <f t="shared" si="193"/>
        <v>22.15</v>
      </c>
    </row>
    <row r="74" spans="1:17" ht="15.5">
      <c r="A74" s="5"/>
      <c r="B74" s="52" t="s">
        <v>15</v>
      </c>
      <c r="C74" s="9">
        <v>13.15</v>
      </c>
      <c r="D74" s="9">
        <f t="shared" ref="D74:G74" si="194">SUM(D73+0.02)</f>
        <v>13.23</v>
      </c>
      <c r="E74" s="9">
        <f t="shared" si="194"/>
        <v>13.28</v>
      </c>
      <c r="F74" s="9">
        <f t="shared" si="194"/>
        <v>13.33</v>
      </c>
      <c r="G74" s="9">
        <f t="shared" si="194"/>
        <v>13.38</v>
      </c>
      <c r="H74" s="9">
        <f t="shared" ref="H74" si="195">SUM(H73+0.01)</f>
        <v>13.02</v>
      </c>
      <c r="I74" s="9"/>
      <c r="J74" s="63" t="s">
        <v>15</v>
      </c>
      <c r="K74" s="9">
        <v>21.45</v>
      </c>
      <c r="L74" s="9">
        <f t="shared" ref="L74:O74" si="196">SUM(L73+0.02)</f>
        <v>21.529999999999994</v>
      </c>
      <c r="M74" s="9">
        <f t="shared" si="196"/>
        <v>21.579999999999995</v>
      </c>
      <c r="N74" s="9">
        <f t="shared" si="196"/>
        <v>22.03</v>
      </c>
      <c r="O74" s="9">
        <f t="shared" si="196"/>
        <v>22.08</v>
      </c>
      <c r="P74" s="9">
        <f t="shared" ref="P74" si="197">SUM(P73+0.01)</f>
        <v>21.32</v>
      </c>
      <c r="Q74" s="9"/>
    </row>
    <row r="91" spans="1:17" ht="23">
      <c r="A91" s="1"/>
      <c r="B91" s="50"/>
      <c r="C91" s="2"/>
      <c r="D91" s="2"/>
      <c r="E91" s="2"/>
      <c r="F91" s="2"/>
      <c r="G91" s="2"/>
      <c r="H91" s="2"/>
      <c r="I91" s="2"/>
      <c r="J91" s="50"/>
      <c r="K91" s="2"/>
      <c r="L91" s="2"/>
      <c r="M91" s="14"/>
      <c r="N91" s="2"/>
      <c r="O91" s="2"/>
      <c r="P91" s="2"/>
      <c r="Q91" s="2"/>
    </row>
    <row r="92" spans="1:17" ht="21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</row>
    <row r="93" spans="1:17" ht="17.5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</row>
    <row r="94" spans="1:17" ht="16.5">
      <c r="A94" s="15"/>
      <c r="B94" s="53"/>
      <c r="C94" s="17"/>
      <c r="D94" s="18"/>
      <c r="E94" s="18"/>
      <c r="F94" s="17"/>
      <c r="G94" s="17"/>
      <c r="H94" s="18"/>
      <c r="I94" s="18"/>
      <c r="J94" s="64"/>
      <c r="K94" s="17"/>
      <c r="L94" s="18"/>
      <c r="M94" s="18"/>
      <c r="N94" s="17"/>
      <c r="O94" s="17"/>
      <c r="P94" s="18"/>
      <c r="Q94" s="18"/>
    </row>
    <row r="95" spans="1:17" ht="15.5">
      <c r="A95" s="19"/>
      <c r="B95" s="53"/>
      <c r="C95" s="20"/>
      <c r="D95" s="21"/>
      <c r="E95" s="21"/>
      <c r="F95" s="21"/>
      <c r="G95" s="21"/>
      <c r="H95" s="21"/>
      <c r="I95" s="21"/>
      <c r="J95" s="65"/>
      <c r="K95" s="22"/>
      <c r="L95" s="21"/>
      <c r="M95" s="21"/>
      <c r="N95" s="21"/>
      <c r="O95" s="21"/>
      <c r="P95" s="21"/>
      <c r="Q95" s="21"/>
    </row>
    <row r="96" spans="1:17">
      <c r="A96" s="23"/>
      <c r="B96" s="54"/>
      <c r="C96" s="24"/>
      <c r="D96" s="25"/>
      <c r="E96" s="25"/>
      <c r="F96" s="25"/>
      <c r="G96" s="25"/>
      <c r="H96" s="25"/>
      <c r="I96" s="25"/>
      <c r="J96" s="66"/>
      <c r="K96" s="26"/>
      <c r="L96" s="25"/>
      <c r="M96" s="25"/>
      <c r="N96" s="25"/>
      <c r="O96" s="25"/>
      <c r="P96" s="25"/>
      <c r="Q96" s="25"/>
    </row>
    <row r="97" spans="1:17" ht="15.5">
      <c r="A97" s="19"/>
      <c r="B97" s="55"/>
      <c r="C97" s="27"/>
      <c r="D97" s="27"/>
      <c r="E97" s="27"/>
      <c r="F97" s="27"/>
      <c r="G97" s="27"/>
      <c r="H97" s="27"/>
      <c r="I97" s="25"/>
      <c r="J97" s="65"/>
      <c r="K97" s="28"/>
      <c r="L97" s="29"/>
      <c r="M97" s="29"/>
      <c r="N97" s="29"/>
      <c r="O97" s="29"/>
      <c r="P97" s="29"/>
      <c r="Q97" s="30"/>
    </row>
    <row r="98" spans="1:17" ht="15.5">
      <c r="A98" s="31"/>
      <c r="B98" s="55"/>
      <c r="C98" s="25"/>
      <c r="D98" s="25"/>
      <c r="E98" s="27"/>
      <c r="F98" s="25"/>
      <c r="G98" s="27"/>
      <c r="H98" s="27"/>
      <c r="I98" s="27"/>
      <c r="J98" s="65"/>
      <c r="K98" s="32"/>
      <c r="L98" s="33"/>
      <c r="M98" s="29"/>
      <c r="N98" s="29"/>
      <c r="O98" s="29"/>
      <c r="P98" s="29"/>
      <c r="Q98" s="28"/>
    </row>
    <row r="99" spans="1:17" ht="15.5">
      <c r="A99" s="34"/>
      <c r="B99" s="55"/>
      <c r="C99" s="27"/>
      <c r="D99" s="27"/>
      <c r="E99" s="27"/>
      <c r="F99" s="27"/>
      <c r="G99" s="27"/>
      <c r="H99" s="27"/>
      <c r="I99" s="27"/>
      <c r="J99" s="65"/>
      <c r="K99" s="35"/>
      <c r="L99" s="29"/>
      <c r="M99" s="29"/>
      <c r="N99" s="29"/>
      <c r="O99" s="29"/>
      <c r="P99" s="29"/>
      <c r="Q99" s="29"/>
    </row>
    <row r="100" spans="1:17" ht="15.5">
      <c r="A100" s="34"/>
      <c r="B100" s="55"/>
      <c r="C100" s="27"/>
      <c r="D100" s="25"/>
      <c r="E100" s="27"/>
      <c r="F100" s="25"/>
      <c r="G100" s="27"/>
      <c r="H100" s="27"/>
      <c r="I100" s="27"/>
      <c r="J100" s="65"/>
      <c r="K100" s="35"/>
      <c r="L100" s="33"/>
      <c r="M100" s="29"/>
      <c r="N100" s="29"/>
      <c r="O100" s="29"/>
      <c r="P100" s="29"/>
      <c r="Q100" s="36"/>
    </row>
    <row r="101" spans="1:17" ht="15.5">
      <c r="A101" s="34"/>
      <c r="B101" s="55"/>
      <c r="C101" s="27"/>
      <c r="D101" s="27"/>
      <c r="E101" s="27"/>
      <c r="F101" s="27"/>
      <c r="G101" s="27"/>
      <c r="H101" s="27"/>
      <c r="I101" s="25"/>
      <c r="J101" s="65"/>
      <c r="K101" s="35"/>
      <c r="L101" s="29"/>
      <c r="M101" s="29"/>
      <c r="N101" s="29"/>
      <c r="O101" s="29"/>
      <c r="P101" s="29"/>
      <c r="Q101" s="30"/>
    </row>
    <row r="102" spans="1:17" ht="15.5">
      <c r="A102" s="34"/>
      <c r="B102" s="55"/>
      <c r="C102" s="25"/>
      <c r="D102" s="25"/>
      <c r="E102" s="27"/>
      <c r="F102" s="25"/>
      <c r="G102" s="27"/>
      <c r="H102" s="27"/>
      <c r="I102" s="25"/>
      <c r="J102" s="65"/>
      <c r="K102" s="32"/>
      <c r="L102" s="33"/>
      <c r="M102" s="29"/>
      <c r="N102" s="29"/>
      <c r="O102" s="29"/>
      <c r="P102" s="29"/>
      <c r="Q102" s="36"/>
    </row>
    <row r="103" spans="1:17" ht="15.5">
      <c r="A103" s="37"/>
      <c r="B103" s="55"/>
      <c r="C103" s="27"/>
      <c r="D103" s="27"/>
      <c r="E103" s="27"/>
      <c r="F103" s="27"/>
      <c r="G103" s="27"/>
      <c r="H103" s="27"/>
      <c r="I103" s="27"/>
      <c r="J103" s="65"/>
      <c r="K103" s="35"/>
      <c r="L103" s="29"/>
      <c r="M103" s="29"/>
      <c r="N103" s="29"/>
      <c r="O103" s="29"/>
      <c r="P103" s="29"/>
      <c r="Q103" s="29"/>
    </row>
    <row r="104" spans="1:17" ht="15.5">
      <c r="A104" s="37"/>
      <c r="B104" s="55"/>
      <c r="C104" s="27"/>
      <c r="D104" s="25"/>
      <c r="E104" s="27"/>
      <c r="F104" s="27"/>
      <c r="G104" s="27"/>
      <c r="H104" s="27"/>
      <c r="I104" s="27"/>
      <c r="J104" s="65"/>
      <c r="K104" s="35"/>
      <c r="L104" s="33"/>
      <c r="M104" s="29"/>
      <c r="N104" s="29"/>
      <c r="O104" s="29"/>
      <c r="P104" s="29"/>
      <c r="Q104" s="36"/>
    </row>
    <row r="105" spans="1:17" ht="15.5">
      <c r="A105" s="37"/>
      <c r="B105" s="55"/>
      <c r="C105" s="27"/>
      <c r="D105" s="27"/>
      <c r="E105" s="27"/>
      <c r="F105" s="27"/>
      <c r="G105" s="27"/>
      <c r="H105" s="27"/>
      <c r="I105" s="25"/>
      <c r="J105" s="65"/>
      <c r="K105" s="35"/>
      <c r="L105" s="29"/>
      <c r="M105" s="29"/>
      <c r="N105" s="29"/>
      <c r="O105" s="29"/>
      <c r="P105" s="29"/>
      <c r="Q105" s="30"/>
    </row>
    <row r="106" spans="1:17" ht="15.5">
      <c r="A106" s="37"/>
      <c r="B106" s="55"/>
      <c r="C106" s="25"/>
      <c r="D106" s="25"/>
      <c r="E106" s="27"/>
      <c r="F106" s="27"/>
      <c r="G106" s="27"/>
      <c r="H106" s="27"/>
      <c r="I106" s="27"/>
      <c r="J106" s="65"/>
      <c r="K106" s="32"/>
      <c r="L106" s="33"/>
      <c r="M106" s="29"/>
      <c r="N106" s="29"/>
      <c r="O106" s="29"/>
      <c r="P106" s="29"/>
      <c r="Q106" s="36"/>
    </row>
    <row r="107" spans="1:17" ht="15.5">
      <c r="A107" s="37"/>
      <c r="B107" s="55"/>
      <c r="C107" s="27"/>
      <c r="D107" s="27"/>
      <c r="E107" s="27"/>
      <c r="F107" s="27"/>
      <c r="G107" s="27"/>
      <c r="H107" s="27"/>
      <c r="I107" s="27"/>
      <c r="J107" s="65"/>
      <c r="K107" s="35"/>
      <c r="L107" s="29"/>
      <c r="M107" s="29"/>
      <c r="N107" s="29"/>
      <c r="O107" s="29"/>
      <c r="P107" s="29"/>
      <c r="Q107" s="29"/>
    </row>
    <row r="108" spans="1:17" ht="15.5">
      <c r="A108" s="31"/>
      <c r="B108" s="55"/>
      <c r="C108" s="27"/>
      <c r="D108" s="25"/>
      <c r="E108" s="27"/>
      <c r="F108" s="27"/>
      <c r="G108" s="27"/>
      <c r="H108" s="27"/>
      <c r="I108" s="38"/>
      <c r="J108" s="65"/>
      <c r="K108" s="35"/>
      <c r="L108" s="33"/>
      <c r="M108" s="29"/>
      <c r="N108" s="29"/>
      <c r="O108" s="29"/>
      <c r="P108" s="29"/>
      <c r="Q108" s="39"/>
    </row>
    <row r="109" spans="1:17" ht="15.5">
      <c r="A109" s="37"/>
      <c r="B109" s="55"/>
      <c r="C109" s="27"/>
      <c r="D109" s="27"/>
      <c r="E109" s="27"/>
      <c r="F109" s="27"/>
      <c r="G109" s="27"/>
      <c r="H109" s="27"/>
      <c r="I109" s="25"/>
      <c r="J109" s="65"/>
      <c r="K109" s="35"/>
      <c r="L109" s="29"/>
      <c r="M109" s="29"/>
      <c r="N109" s="29"/>
      <c r="O109" s="29"/>
      <c r="P109" s="29"/>
      <c r="Q109" s="30"/>
    </row>
    <row r="110" spans="1:17" ht="15.5">
      <c r="A110" s="37"/>
      <c r="B110" s="55"/>
      <c r="C110" s="25"/>
      <c r="D110" s="27"/>
      <c r="E110" s="27"/>
      <c r="F110" s="27"/>
      <c r="G110" s="27"/>
      <c r="H110" s="27"/>
      <c r="I110" s="27"/>
      <c r="J110" s="65"/>
      <c r="K110" s="32"/>
      <c r="L110" s="33"/>
      <c r="M110" s="29"/>
      <c r="N110" s="29"/>
      <c r="O110" s="29"/>
      <c r="P110" s="29"/>
      <c r="Q110" s="36"/>
    </row>
    <row r="111" spans="1:17" ht="15.5">
      <c r="A111" s="37"/>
      <c r="B111" s="55"/>
      <c r="C111" s="27"/>
      <c r="D111" s="27"/>
      <c r="E111" s="27"/>
      <c r="F111" s="27"/>
      <c r="G111" s="27"/>
      <c r="H111" s="27"/>
      <c r="I111" s="27"/>
      <c r="J111" s="65"/>
      <c r="K111" s="35"/>
      <c r="L111" s="29"/>
      <c r="M111" s="29"/>
      <c r="N111" s="29"/>
      <c r="O111" s="29"/>
      <c r="P111" s="29"/>
      <c r="Q111" s="29"/>
    </row>
    <row r="112" spans="1:17" ht="15.5">
      <c r="A112" s="37"/>
      <c r="B112" s="55"/>
      <c r="C112" s="27"/>
      <c r="D112" s="27"/>
      <c r="E112" s="27"/>
      <c r="F112" s="27"/>
      <c r="G112" s="27"/>
      <c r="H112" s="27"/>
      <c r="I112" s="27"/>
      <c r="J112" s="65"/>
      <c r="K112" s="35"/>
      <c r="L112" s="33"/>
      <c r="M112" s="29"/>
      <c r="N112" s="29"/>
      <c r="O112" s="29"/>
      <c r="P112" s="29"/>
      <c r="Q112" s="36"/>
    </row>
    <row r="113" spans="1:17" ht="15.5">
      <c r="A113" s="37"/>
      <c r="B113" s="55"/>
      <c r="C113" s="27"/>
      <c r="D113" s="27"/>
      <c r="E113" s="27"/>
      <c r="F113" s="27"/>
      <c r="G113" s="27"/>
      <c r="H113" s="27"/>
      <c r="I113" s="25"/>
      <c r="J113" s="65"/>
      <c r="K113" s="35"/>
      <c r="L113" s="29"/>
      <c r="M113" s="29"/>
      <c r="N113" s="29"/>
      <c r="O113" s="29"/>
      <c r="P113" s="29"/>
      <c r="Q113" s="30"/>
    </row>
    <row r="114" spans="1:17" ht="15.5">
      <c r="A114" s="37"/>
      <c r="B114" s="55"/>
      <c r="C114" s="25"/>
      <c r="D114" s="27"/>
      <c r="E114" s="27"/>
      <c r="F114" s="27"/>
      <c r="G114" s="27"/>
      <c r="H114" s="27"/>
      <c r="I114" s="27"/>
      <c r="J114" s="65"/>
      <c r="K114" s="40"/>
      <c r="L114" s="33"/>
      <c r="M114" s="29"/>
      <c r="N114" s="29"/>
      <c r="O114" s="29"/>
      <c r="P114" s="29"/>
      <c r="Q114" s="36"/>
    </row>
    <row r="115" spans="1:17" ht="15.5">
      <c r="A115" s="37"/>
      <c r="B115" s="55"/>
      <c r="C115" s="27"/>
      <c r="D115" s="27"/>
      <c r="E115" s="27"/>
      <c r="F115" s="27"/>
      <c r="G115" s="27"/>
      <c r="H115" s="27"/>
      <c r="I115" s="27"/>
      <c r="J115" s="65"/>
      <c r="K115" s="35"/>
      <c r="L115" s="29"/>
      <c r="M115" s="29"/>
      <c r="N115" s="29"/>
      <c r="O115" s="29"/>
      <c r="P115" s="29"/>
      <c r="Q115" s="29"/>
    </row>
    <row r="116" spans="1:17" ht="15.5">
      <c r="A116" s="37"/>
      <c r="B116" s="55"/>
      <c r="C116" s="27"/>
      <c r="D116" s="27"/>
      <c r="E116" s="27"/>
      <c r="F116" s="27"/>
      <c r="G116" s="27"/>
      <c r="H116" s="27"/>
      <c r="I116" s="27"/>
      <c r="J116" s="65"/>
      <c r="K116" s="35"/>
      <c r="L116" s="33"/>
      <c r="M116" s="29"/>
      <c r="N116" s="29"/>
      <c r="O116" s="29"/>
      <c r="P116" s="29"/>
      <c r="Q116" s="36"/>
    </row>
    <row r="117" spans="1:17" ht="15.5">
      <c r="A117" s="37"/>
      <c r="B117" s="55"/>
      <c r="C117" s="27"/>
      <c r="D117" s="27"/>
      <c r="E117" s="27"/>
      <c r="F117" s="27"/>
      <c r="G117" s="27"/>
      <c r="H117" s="27"/>
      <c r="I117" s="25"/>
      <c r="J117" s="65"/>
      <c r="K117" s="35"/>
      <c r="L117" s="29"/>
      <c r="M117" s="29"/>
      <c r="N117" s="29"/>
      <c r="O117" s="29"/>
      <c r="P117" s="29"/>
      <c r="Q117" s="30"/>
    </row>
    <row r="118" spans="1:17" ht="15.5">
      <c r="A118" s="37"/>
      <c r="B118" s="55"/>
      <c r="C118" s="25"/>
      <c r="D118" s="27"/>
      <c r="E118" s="27"/>
      <c r="F118" s="27"/>
      <c r="G118" s="27"/>
      <c r="H118" s="27"/>
      <c r="I118" s="27"/>
      <c r="J118" s="65"/>
      <c r="K118" s="32"/>
      <c r="L118" s="33"/>
      <c r="M118" s="29"/>
      <c r="N118" s="29"/>
      <c r="O118" s="29"/>
      <c r="P118" s="29"/>
      <c r="Q118" s="36"/>
    </row>
    <row r="119" spans="1:17" ht="15.5">
      <c r="A119" s="37"/>
      <c r="B119" s="55"/>
      <c r="C119" s="27"/>
      <c r="D119" s="27"/>
      <c r="E119" s="27"/>
      <c r="F119" s="27"/>
      <c r="G119" s="27"/>
      <c r="H119" s="27"/>
      <c r="I119" s="27"/>
      <c r="J119" s="65"/>
      <c r="K119" s="35"/>
      <c r="L119" s="29"/>
      <c r="M119" s="29"/>
      <c r="N119" s="29"/>
      <c r="O119" s="29"/>
      <c r="P119" s="29"/>
      <c r="Q119" s="29"/>
    </row>
    <row r="120" spans="1:17" ht="15.5">
      <c r="A120" s="37"/>
      <c r="B120" s="55"/>
      <c r="C120" s="27"/>
      <c r="D120" s="27"/>
      <c r="E120" s="27"/>
      <c r="F120" s="27"/>
      <c r="G120" s="27"/>
      <c r="H120" s="27"/>
      <c r="I120" s="27"/>
      <c r="J120" s="65"/>
      <c r="K120" s="35"/>
      <c r="L120" s="33"/>
      <c r="M120" s="29"/>
      <c r="N120" s="29"/>
      <c r="O120" s="29"/>
      <c r="P120" s="29"/>
      <c r="Q120" s="36"/>
    </row>
    <row r="121" spans="1:17" ht="15.5">
      <c r="A121" s="37"/>
      <c r="B121" s="55"/>
      <c r="C121" s="27"/>
      <c r="D121" s="27"/>
      <c r="E121" s="27"/>
      <c r="F121" s="27"/>
      <c r="G121" s="27"/>
      <c r="H121" s="27"/>
      <c r="I121" s="25"/>
      <c r="J121" s="65"/>
      <c r="K121" s="35"/>
      <c r="L121" s="29"/>
      <c r="M121" s="29"/>
      <c r="N121" s="29"/>
      <c r="O121" s="29"/>
      <c r="P121" s="29"/>
      <c r="Q121" s="30"/>
    </row>
    <row r="122" spans="1:17" ht="15.5">
      <c r="A122" s="37"/>
      <c r="B122" s="55"/>
      <c r="C122" s="25"/>
      <c r="D122" s="27"/>
      <c r="E122" s="27"/>
      <c r="F122" s="27"/>
      <c r="G122" s="27"/>
      <c r="H122" s="27"/>
      <c r="I122" s="27"/>
      <c r="J122" s="65"/>
      <c r="K122" s="32"/>
      <c r="L122" s="33"/>
      <c r="M122" s="29"/>
      <c r="N122" s="29"/>
      <c r="O122" s="29"/>
      <c r="P122" s="29"/>
      <c r="Q122" s="36"/>
    </row>
    <row r="123" spans="1:17" ht="15.5">
      <c r="A123" s="37"/>
      <c r="B123" s="55"/>
      <c r="C123" s="27"/>
      <c r="D123" s="27"/>
      <c r="E123" s="27"/>
      <c r="F123" s="27"/>
      <c r="G123" s="27"/>
      <c r="H123" s="27"/>
      <c r="I123" s="27"/>
      <c r="J123" s="65"/>
      <c r="K123" s="35"/>
      <c r="L123" s="29"/>
      <c r="M123" s="29"/>
      <c r="N123" s="29"/>
      <c r="O123" s="29"/>
      <c r="P123" s="29"/>
      <c r="Q123" s="29"/>
    </row>
    <row r="124" spans="1:17" ht="15.5">
      <c r="A124" s="37"/>
      <c r="B124" s="55"/>
      <c r="C124" s="27"/>
      <c r="D124" s="27"/>
      <c r="E124" s="27"/>
      <c r="F124" s="27"/>
      <c r="G124" s="27"/>
      <c r="H124" s="27"/>
      <c r="I124" s="27"/>
      <c r="J124" s="65"/>
      <c r="K124" s="35"/>
      <c r="L124" s="33"/>
      <c r="M124" s="29"/>
      <c r="N124" s="29"/>
      <c r="O124" s="29"/>
      <c r="P124" s="29"/>
      <c r="Q124" s="36"/>
    </row>
    <row r="125" spans="1:17" ht="15.5">
      <c r="A125" s="37"/>
      <c r="B125" s="55"/>
      <c r="C125" s="27"/>
      <c r="D125" s="27"/>
      <c r="E125" s="27"/>
      <c r="F125" s="27"/>
      <c r="G125" s="27"/>
      <c r="H125" s="27"/>
      <c r="I125" s="25"/>
      <c r="J125" s="65"/>
      <c r="K125" s="35"/>
      <c r="L125" s="29"/>
      <c r="M125" s="29"/>
      <c r="N125" s="29"/>
      <c r="O125" s="29"/>
      <c r="P125" s="29"/>
      <c r="Q125" s="30"/>
    </row>
    <row r="126" spans="1:17" ht="15.5">
      <c r="A126" s="37"/>
      <c r="B126" s="55"/>
      <c r="C126" s="25"/>
      <c r="D126" s="27"/>
      <c r="E126" s="27"/>
      <c r="F126" s="27"/>
      <c r="G126" s="27"/>
      <c r="H126" s="27"/>
      <c r="I126" s="27"/>
      <c r="J126" s="65"/>
      <c r="K126" s="32"/>
      <c r="L126" s="33"/>
      <c r="M126" s="29"/>
      <c r="N126" s="29"/>
      <c r="O126" s="29"/>
      <c r="P126" s="29"/>
      <c r="Q126" s="36"/>
    </row>
    <row r="127" spans="1:17" ht="15.5">
      <c r="A127" s="37"/>
      <c r="B127" s="55"/>
      <c r="C127" s="27"/>
      <c r="D127" s="27"/>
      <c r="E127" s="27"/>
      <c r="F127" s="27"/>
      <c r="G127" s="27"/>
      <c r="H127" s="27"/>
      <c r="I127" s="27"/>
      <c r="J127" s="65"/>
      <c r="K127" s="35"/>
      <c r="L127" s="29"/>
      <c r="M127" s="29"/>
      <c r="N127" s="29"/>
      <c r="O127" s="29"/>
      <c r="P127" s="29"/>
      <c r="Q127" s="29"/>
    </row>
    <row r="128" spans="1:17" ht="15.5">
      <c r="A128" s="37"/>
      <c r="B128" s="55"/>
      <c r="C128" s="27"/>
      <c r="D128" s="27"/>
      <c r="E128" s="27"/>
      <c r="F128" s="27"/>
      <c r="G128" s="27"/>
      <c r="H128" s="27"/>
      <c r="I128" s="27"/>
      <c r="J128" s="65"/>
      <c r="K128" s="35"/>
      <c r="L128" s="33"/>
      <c r="M128" s="29"/>
      <c r="N128" s="29"/>
      <c r="O128" s="29"/>
      <c r="P128" s="29"/>
      <c r="Q128" s="36"/>
    </row>
    <row r="129" spans="1:17" ht="15.5">
      <c r="A129" s="37"/>
      <c r="B129" s="55"/>
      <c r="C129" s="27"/>
      <c r="D129" s="27"/>
      <c r="E129" s="27"/>
      <c r="F129" s="27"/>
      <c r="G129" s="27"/>
      <c r="H129" s="27"/>
      <c r="I129" s="25"/>
      <c r="J129" s="65"/>
      <c r="K129" s="35"/>
      <c r="L129" s="29"/>
      <c r="M129" s="29"/>
      <c r="N129" s="29"/>
      <c r="O129" s="29"/>
      <c r="P129" s="29"/>
      <c r="Q129" s="30"/>
    </row>
    <row r="130" spans="1:17" ht="15.5">
      <c r="A130" s="37"/>
      <c r="B130" s="55"/>
      <c r="C130" s="25"/>
      <c r="D130" s="27"/>
      <c r="E130" s="27"/>
      <c r="F130" s="27"/>
      <c r="G130" s="27"/>
      <c r="H130" s="27"/>
      <c r="I130" s="27"/>
      <c r="J130" s="65"/>
      <c r="K130" s="32"/>
      <c r="L130" s="33"/>
      <c r="M130" s="29"/>
      <c r="N130" s="29"/>
      <c r="O130" s="29"/>
      <c r="P130" s="29"/>
      <c r="Q130" s="36"/>
    </row>
    <row r="131" spans="1:17" ht="15.5">
      <c r="A131" s="37"/>
      <c r="B131" s="55"/>
      <c r="C131" s="27"/>
      <c r="D131" s="27"/>
      <c r="E131" s="27"/>
      <c r="F131" s="27"/>
      <c r="G131" s="27"/>
      <c r="H131" s="27"/>
      <c r="I131" s="27"/>
      <c r="J131" s="65"/>
      <c r="K131" s="35"/>
      <c r="L131" s="29"/>
      <c r="M131" s="29"/>
      <c r="N131" s="29"/>
      <c r="O131" s="29"/>
      <c r="P131" s="29"/>
      <c r="Q131" s="29"/>
    </row>
    <row r="132" spans="1:17" ht="15.5">
      <c r="A132" s="37"/>
      <c r="B132" s="55"/>
      <c r="C132" s="27"/>
      <c r="D132" s="27"/>
      <c r="E132" s="27"/>
      <c r="F132" s="27"/>
      <c r="G132" s="27"/>
      <c r="H132" s="27"/>
      <c r="I132" s="27"/>
      <c r="J132" s="65"/>
      <c r="K132" s="35"/>
      <c r="L132" s="33"/>
      <c r="M132" s="29"/>
      <c r="N132" s="29"/>
      <c r="O132" s="29"/>
      <c r="P132" s="29"/>
      <c r="Q132" s="36"/>
    </row>
    <row r="133" spans="1:17" ht="15.5">
      <c r="A133" s="37"/>
      <c r="B133" s="55"/>
      <c r="C133" s="27"/>
      <c r="D133" s="27"/>
      <c r="E133" s="27"/>
      <c r="F133" s="27"/>
      <c r="G133" s="27"/>
      <c r="H133" s="27"/>
      <c r="I133" s="25"/>
      <c r="J133" s="65"/>
      <c r="K133" s="35"/>
      <c r="L133" s="29"/>
      <c r="M133" s="29"/>
      <c r="N133" s="29"/>
      <c r="O133" s="29"/>
      <c r="P133" s="29"/>
      <c r="Q133" s="30"/>
    </row>
    <row r="134" spans="1:17" ht="15.5">
      <c r="A134" s="37"/>
      <c r="B134" s="55"/>
      <c r="C134" s="25"/>
      <c r="D134" s="27"/>
      <c r="E134" s="27"/>
      <c r="F134" s="27"/>
      <c r="G134" s="27"/>
      <c r="H134" s="27"/>
      <c r="I134" s="27"/>
      <c r="J134" s="65"/>
      <c r="K134" s="32"/>
      <c r="L134" s="33"/>
      <c r="M134" s="29"/>
      <c r="N134" s="29"/>
      <c r="O134" s="29"/>
      <c r="P134" s="29"/>
      <c r="Q134" s="36"/>
    </row>
    <row r="135" spans="1:17" ht="15.5">
      <c r="A135" s="37"/>
      <c r="B135" s="55"/>
      <c r="C135" s="27"/>
      <c r="D135" s="27"/>
      <c r="E135" s="27"/>
      <c r="F135" s="27"/>
      <c r="G135" s="27"/>
      <c r="H135" s="27"/>
      <c r="I135" s="27"/>
      <c r="J135" s="65"/>
      <c r="K135" s="35"/>
      <c r="L135" s="29"/>
      <c r="M135" s="29"/>
      <c r="N135" s="29"/>
      <c r="O135" s="29"/>
      <c r="P135" s="29"/>
      <c r="Q135" s="29"/>
    </row>
    <row r="136" spans="1:17" ht="15.5">
      <c r="A136" s="37"/>
      <c r="B136" s="55"/>
      <c r="C136" s="27"/>
      <c r="D136" s="27"/>
      <c r="E136" s="27"/>
      <c r="F136" s="27"/>
      <c r="G136" s="27"/>
      <c r="H136" s="27"/>
      <c r="I136" s="27"/>
      <c r="J136" s="65"/>
      <c r="K136" s="35"/>
      <c r="L136" s="33"/>
      <c r="M136" s="30"/>
      <c r="N136" s="29"/>
      <c r="O136" s="29"/>
      <c r="P136" s="29"/>
      <c r="Q136" s="36"/>
    </row>
    <row r="137" spans="1:17" ht="15.5">
      <c r="A137" s="37"/>
      <c r="B137" s="55"/>
      <c r="C137" s="27"/>
      <c r="D137" s="27"/>
      <c r="E137" s="27"/>
      <c r="F137" s="27"/>
      <c r="G137" s="27"/>
      <c r="H137" s="27"/>
      <c r="I137" s="25"/>
      <c r="J137" s="65"/>
      <c r="K137" s="35"/>
      <c r="L137" s="29"/>
      <c r="M137" s="29"/>
      <c r="N137" s="29"/>
      <c r="O137" s="29"/>
      <c r="P137" s="29"/>
      <c r="Q137" s="30"/>
    </row>
    <row r="138" spans="1:17" ht="15.5">
      <c r="A138" s="37"/>
      <c r="B138" s="55"/>
      <c r="C138" s="25"/>
      <c r="D138" s="27"/>
      <c r="E138" s="27"/>
      <c r="F138" s="27"/>
      <c r="G138" s="27"/>
      <c r="H138" s="27"/>
      <c r="I138" s="27"/>
      <c r="J138" s="65"/>
      <c r="K138" s="32"/>
      <c r="L138" s="33"/>
      <c r="M138" s="29"/>
      <c r="N138" s="29"/>
      <c r="O138" s="29"/>
      <c r="P138" s="29"/>
      <c r="Q138" s="36"/>
    </row>
    <row r="139" spans="1:17" ht="15.5">
      <c r="A139" s="37"/>
      <c r="B139" s="55"/>
      <c r="C139" s="27"/>
      <c r="D139" s="27"/>
      <c r="E139" s="27"/>
      <c r="F139" s="27"/>
      <c r="G139" s="27"/>
      <c r="H139" s="27"/>
      <c r="I139" s="27"/>
      <c r="J139" s="65"/>
      <c r="K139" s="35"/>
      <c r="L139" s="29"/>
      <c r="M139" s="29"/>
      <c r="N139" s="29"/>
      <c r="O139" s="29"/>
      <c r="P139" s="29"/>
      <c r="Q139" s="29"/>
    </row>
    <row r="140" spans="1:17" ht="15.5">
      <c r="A140" s="37"/>
      <c r="B140" s="55"/>
      <c r="C140" s="25"/>
      <c r="D140" s="27"/>
      <c r="E140" s="27"/>
      <c r="F140" s="27"/>
      <c r="G140" s="27"/>
      <c r="H140" s="27"/>
      <c r="I140" s="27"/>
      <c r="J140" s="65"/>
      <c r="K140" s="35"/>
      <c r="L140" s="33"/>
      <c r="M140" s="30"/>
      <c r="N140" s="29"/>
      <c r="O140" s="29"/>
      <c r="P140" s="29"/>
      <c r="Q140" s="36"/>
    </row>
    <row r="141" spans="1:17" ht="15.5">
      <c r="A141" s="37"/>
      <c r="B141" s="55"/>
      <c r="C141" s="27"/>
      <c r="D141" s="27"/>
      <c r="E141" s="27"/>
      <c r="F141" s="27"/>
      <c r="G141" s="27"/>
      <c r="H141" s="27"/>
      <c r="I141" s="25"/>
      <c r="J141" s="65"/>
      <c r="K141" s="35"/>
      <c r="L141" s="29"/>
      <c r="M141" s="29"/>
      <c r="N141" s="29"/>
      <c r="O141" s="29"/>
      <c r="P141" s="29"/>
      <c r="Q141" s="30"/>
    </row>
    <row r="142" spans="1:17" ht="15.5">
      <c r="A142" s="37"/>
      <c r="B142" s="55"/>
      <c r="C142" s="25"/>
      <c r="D142" s="27"/>
      <c r="E142" s="27"/>
      <c r="F142" s="27"/>
      <c r="G142" s="27"/>
      <c r="H142" s="27"/>
      <c r="I142" s="27"/>
      <c r="J142" s="65"/>
      <c r="K142" s="32"/>
      <c r="L142" s="33"/>
      <c r="M142" s="29"/>
      <c r="N142" s="29"/>
      <c r="O142" s="29"/>
      <c r="P142" s="29"/>
      <c r="Q142" s="36"/>
    </row>
    <row r="143" spans="1:17" ht="15.5">
      <c r="A143" s="37"/>
      <c r="B143" s="55"/>
      <c r="C143" s="27"/>
      <c r="D143" s="27"/>
      <c r="E143" s="27"/>
      <c r="F143" s="27"/>
      <c r="G143" s="27"/>
      <c r="H143" s="27"/>
      <c r="I143" s="27"/>
      <c r="J143" s="65"/>
      <c r="K143" s="35"/>
      <c r="L143" s="29"/>
      <c r="M143" s="29"/>
      <c r="N143" s="29"/>
      <c r="O143" s="29"/>
      <c r="P143" s="29"/>
      <c r="Q143" s="29"/>
    </row>
    <row r="144" spans="1:17" ht="15.5">
      <c r="A144" s="37"/>
      <c r="B144" s="55"/>
      <c r="C144" s="25"/>
      <c r="D144" s="27"/>
      <c r="E144" s="27"/>
      <c r="F144" s="27"/>
      <c r="G144" s="27"/>
      <c r="H144" s="27"/>
      <c r="I144" s="27"/>
      <c r="J144" s="65"/>
      <c r="K144" s="35"/>
      <c r="L144" s="33"/>
      <c r="M144" s="30"/>
      <c r="N144" s="29"/>
      <c r="O144" s="29"/>
      <c r="P144" s="29"/>
      <c r="Q144" s="36"/>
    </row>
    <row r="145" spans="1:17" ht="15.5">
      <c r="A145" s="37"/>
      <c r="B145" s="55"/>
      <c r="C145" s="41"/>
      <c r="D145" s="29"/>
      <c r="E145" s="29"/>
      <c r="F145" s="29"/>
      <c r="G145" s="29"/>
      <c r="H145" s="29"/>
      <c r="I145" s="30"/>
      <c r="J145" s="65"/>
      <c r="K145" s="35"/>
      <c r="L145" s="29"/>
      <c r="M145" s="29"/>
      <c r="N145" s="29"/>
      <c r="O145" s="29"/>
      <c r="P145" s="29"/>
      <c r="Q145" s="30"/>
    </row>
    <row r="146" spans="1:17" ht="15.5">
      <c r="A146" s="16"/>
      <c r="B146" s="55"/>
      <c r="C146" s="26"/>
      <c r="D146" s="33"/>
      <c r="E146" s="29"/>
      <c r="F146" s="29"/>
      <c r="G146" s="29"/>
      <c r="H146" s="29"/>
      <c r="I146" s="29"/>
      <c r="J146" s="65"/>
      <c r="K146" s="32"/>
      <c r="L146" s="33"/>
      <c r="M146" s="29"/>
      <c r="N146" s="29"/>
      <c r="O146" s="29"/>
      <c r="P146" s="29"/>
      <c r="Q146" s="36"/>
    </row>
    <row r="147" spans="1:17" ht="15.5">
      <c r="A147" s="42"/>
      <c r="B147" s="55"/>
      <c r="C147" s="36"/>
      <c r="D147" s="29"/>
      <c r="E147" s="29"/>
      <c r="F147" s="29"/>
      <c r="G147" s="29"/>
      <c r="H147" s="29"/>
      <c r="I147" s="29"/>
      <c r="J147" s="65"/>
      <c r="K147" s="35"/>
      <c r="L147" s="29"/>
      <c r="M147" s="29"/>
      <c r="N147" s="29"/>
      <c r="O147" s="29"/>
      <c r="P147" s="29"/>
      <c r="Q147" s="29"/>
    </row>
    <row r="148" spans="1:17" ht="15.5">
      <c r="A148" s="43"/>
      <c r="B148" s="55"/>
      <c r="C148" s="44"/>
      <c r="D148" s="33"/>
      <c r="E148" s="29"/>
      <c r="F148" s="29"/>
      <c r="G148" s="29"/>
      <c r="H148" s="29"/>
      <c r="I148" s="32"/>
      <c r="J148" s="65"/>
      <c r="K148" s="35"/>
      <c r="L148" s="33"/>
      <c r="M148" s="30"/>
      <c r="N148" s="29"/>
      <c r="O148" s="29"/>
      <c r="P148" s="29"/>
      <c r="Q148" s="36"/>
    </row>
    <row r="149" spans="1:17" ht="15.5">
      <c r="A149" s="42"/>
      <c r="B149" s="55"/>
      <c r="C149" s="41"/>
      <c r="D149" s="29"/>
      <c r="E149" s="29"/>
      <c r="F149" s="29"/>
      <c r="G149" s="29"/>
      <c r="H149" s="29"/>
      <c r="I149" s="30"/>
      <c r="J149" s="65"/>
      <c r="K149" s="35"/>
      <c r="L149" s="29"/>
      <c r="M149" s="29"/>
      <c r="N149" s="29"/>
      <c r="O149" s="29"/>
      <c r="P149" s="29"/>
      <c r="Q149" s="30"/>
    </row>
    <row r="150" spans="1:17" ht="15.5">
      <c r="A150" s="31"/>
      <c r="B150" s="55"/>
      <c r="C150" s="44"/>
      <c r="D150" s="33"/>
      <c r="E150" s="29"/>
      <c r="F150" s="29"/>
      <c r="G150" s="29"/>
      <c r="H150" s="29"/>
      <c r="I150" s="35"/>
      <c r="J150" s="65"/>
      <c r="K150" s="32"/>
      <c r="L150" s="33"/>
      <c r="M150" s="29"/>
      <c r="N150" s="29"/>
      <c r="O150" s="29"/>
      <c r="P150" s="29"/>
      <c r="Q150" s="36"/>
    </row>
    <row r="151" spans="1:17" ht="15.5">
      <c r="A151" s="31"/>
      <c r="B151" s="55"/>
      <c r="C151" s="41"/>
      <c r="D151" s="29"/>
      <c r="E151" s="29"/>
      <c r="F151" s="29"/>
      <c r="G151" s="29"/>
      <c r="H151" s="29"/>
      <c r="I151" s="29"/>
      <c r="J151" s="65"/>
      <c r="K151" s="35"/>
      <c r="L151" s="29"/>
      <c r="M151" s="29"/>
      <c r="N151" s="29"/>
      <c r="O151" s="29"/>
      <c r="P151" s="29"/>
      <c r="Q151" s="29"/>
    </row>
    <row r="152" spans="1:17" ht="15.5">
      <c r="A152" s="31"/>
      <c r="B152" s="55"/>
      <c r="C152" s="44"/>
      <c r="D152" s="33"/>
      <c r="E152" s="29"/>
      <c r="F152" s="29"/>
      <c r="G152" s="29"/>
      <c r="H152" s="29"/>
      <c r="I152" s="35"/>
      <c r="J152" s="65"/>
      <c r="K152" s="35"/>
      <c r="L152" s="33"/>
      <c r="M152" s="30"/>
      <c r="N152" s="29"/>
      <c r="O152" s="29"/>
      <c r="P152" s="29"/>
      <c r="Q152" s="36"/>
    </row>
    <row r="153" spans="1:17" ht="15.5">
      <c r="A153" s="37"/>
      <c r="B153" s="55"/>
      <c r="C153" s="41"/>
      <c r="D153" s="29"/>
      <c r="E153" s="29"/>
      <c r="F153" s="29"/>
      <c r="G153" s="29"/>
      <c r="H153" s="29"/>
      <c r="I153" s="30"/>
      <c r="J153" s="65"/>
      <c r="K153" s="35"/>
      <c r="L153" s="29"/>
      <c r="M153" s="29"/>
      <c r="N153" s="29"/>
      <c r="O153" s="29"/>
      <c r="P153" s="29"/>
      <c r="Q153" s="30"/>
    </row>
    <row r="154" spans="1:17" ht="15.5">
      <c r="A154" s="37"/>
      <c r="B154" s="55"/>
      <c r="C154" s="44"/>
      <c r="D154" s="33"/>
      <c r="E154" s="29"/>
      <c r="F154" s="29"/>
      <c r="G154" s="29"/>
      <c r="H154" s="29"/>
      <c r="I154" s="28"/>
      <c r="J154" s="65"/>
      <c r="K154" s="32"/>
      <c r="L154" s="33"/>
      <c r="M154" s="29"/>
      <c r="N154" s="29"/>
      <c r="O154" s="29"/>
      <c r="P154" s="29"/>
      <c r="Q154" s="36"/>
    </row>
    <row r="155" spans="1:17" ht="15.5">
      <c r="A155" s="37"/>
      <c r="B155" s="55"/>
      <c r="C155" s="41"/>
      <c r="D155" s="29"/>
      <c r="E155" s="29"/>
      <c r="F155" s="29"/>
      <c r="G155" s="29"/>
      <c r="H155" s="29"/>
      <c r="I155" s="29"/>
      <c r="J155" s="65"/>
      <c r="K155" s="35"/>
      <c r="L155" s="29"/>
      <c r="M155" s="29"/>
      <c r="N155" s="29"/>
      <c r="O155" s="29"/>
      <c r="P155" s="29"/>
      <c r="Q155" s="29"/>
    </row>
    <row r="156" spans="1:17" ht="15.5">
      <c r="A156" s="37"/>
      <c r="B156" s="55"/>
      <c r="C156" s="44"/>
      <c r="D156" s="33"/>
      <c r="E156" s="29"/>
      <c r="F156" s="29"/>
      <c r="G156" s="29"/>
      <c r="H156" s="29"/>
      <c r="I156" s="28"/>
      <c r="J156" s="65"/>
      <c r="K156" s="35"/>
      <c r="L156" s="33"/>
      <c r="M156" s="30"/>
      <c r="N156" s="29"/>
      <c r="O156" s="29"/>
      <c r="P156" s="29"/>
      <c r="Q156" s="36"/>
    </row>
    <row r="157" spans="1:17" ht="15.5">
      <c r="A157" s="37"/>
      <c r="B157" s="55"/>
      <c r="C157" s="41"/>
      <c r="D157" s="29"/>
      <c r="E157" s="29"/>
      <c r="F157" s="29"/>
      <c r="G157" s="29"/>
      <c r="H157" s="29"/>
      <c r="I157" s="30"/>
      <c r="J157" s="65"/>
      <c r="K157" s="35"/>
      <c r="L157" s="29"/>
      <c r="M157" s="29"/>
      <c r="N157" s="29"/>
      <c r="O157" s="29"/>
      <c r="P157" s="29"/>
      <c r="Q157" s="30"/>
    </row>
    <row r="158" spans="1:17" ht="15.5">
      <c r="A158" s="37"/>
      <c r="B158" s="55"/>
      <c r="C158" s="44"/>
      <c r="D158" s="33"/>
      <c r="E158" s="29"/>
      <c r="F158" s="29"/>
      <c r="G158" s="29"/>
      <c r="H158" s="29"/>
      <c r="I158" s="28"/>
      <c r="J158" s="65"/>
      <c r="K158" s="32"/>
      <c r="L158" s="33"/>
      <c r="M158" s="29"/>
      <c r="N158" s="29"/>
      <c r="O158" s="29"/>
      <c r="P158" s="29"/>
      <c r="Q158" s="36"/>
    </row>
    <row r="159" spans="1:17" ht="15.5">
      <c r="A159" s="37"/>
      <c r="B159" s="55"/>
      <c r="C159" s="41"/>
      <c r="D159" s="29"/>
      <c r="E159" s="29"/>
      <c r="F159" s="29"/>
      <c r="G159" s="29"/>
      <c r="H159" s="29"/>
      <c r="I159" s="29"/>
      <c r="J159" s="65"/>
      <c r="K159" s="35"/>
      <c r="L159" s="29"/>
      <c r="M159" s="29"/>
      <c r="N159" s="29"/>
      <c r="O159" s="29"/>
      <c r="P159" s="29"/>
      <c r="Q159" s="29"/>
    </row>
    <row r="160" spans="1:17" ht="15.5">
      <c r="A160" s="31"/>
      <c r="B160" s="55"/>
      <c r="C160" s="44"/>
      <c r="D160" s="33"/>
      <c r="E160" s="29"/>
      <c r="F160" s="29"/>
      <c r="G160" s="29"/>
      <c r="H160" s="29"/>
      <c r="I160" s="45"/>
      <c r="J160" s="65"/>
      <c r="K160" s="35"/>
      <c r="L160" s="33"/>
      <c r="M160" s="30"/>
      <c r="N160" s="29"/>
      <c r="O160" s="29"/>
      <c r="P160" s="29"/>
      <c r="Q160" s="36"/>
    </row>
    <row r="161" spans="1:17" ht="15.5">
      <c r="A161" s="37"/>
      <c r="B161" s="55"/>
      <c r="C161" s="41"/>
      <c r="D161" s="29"/>
      <c r="E161" s="29"/>
      <c r="F161" s="29"/>
      <c r="G161" s="29"/>
      <c r="H161" s="29"/>
      <c r="I161" s="30"/>
      <c r="J161" s="65"/>
      <c r="K161" s="35"/>
      <c r="L161" s="29"/>
      <c r="M161" s="29"/>
      <c r="N161" s="29"/>
      <c r="O161" s="29"/>
      <c r="P161" s="29"/>
      <c r="Q161" s="30"/>
    </row>
    <row r="162" spans="1:17" ht="15.5">
      <c r="A162" s="37"/>
      <c r="B162" s="55"/>
      <c r="C162" s="44"/>
      <c r="D162" s="33"/>
      <c r="E162" s="29"/>
      <c r="F162" s="29"/>
      <c r="G162" s="29"/>
      <c r="H162" s="29"/>
      <c r="I162" s="28"/>
      <c r="J162" s="65"/>
      <c r="K162" s="32"/>
      <c r="L162" s="33"/>
      <c r="M162" s="29"/>
      <c r="N162" s="29"/>
      <c r="O162" s="29"/>
      <c r="P162" s="29"/>
      <c r="Q162" s="36"/>
    </row>
    <row r="163" spans="1:17" ht="15.5">
      <c r="A163" s="37"/>
      <c r="B163" s="55"/>
      <c r="C163" s="41"/>
      <c r="D163" s="29"/>
      <c r="E163" s="29"/>
      <c r="F163" s="29"/>
      <c r="G163" s="29"/>
      <c r="H163" s="29"/>
      <c r="I163" s="29"/>
      <c r="J163" s="65"/>
      <c r="K163" s="35"/>
      <c r="L163" s="29"/>
      <c r="M163" s="29"/>
      <c r="N163" s="29"/>
      <c r="O163" s="29"/>
      <c r="P163" s="29"/>
      <c r="Q163" s="29"/>
    </row>
    <row r="164" spans="1:17" ht="15.5">
      <c r="A164" s="37"/>
      <c r="B164" s="55"/>
      <c r="C164" s="44"/>
      <c r="D164" s="33"/>
      <c r="E164" s="29"/>
      <c r="F164" s="29"/>
      <c r="G164" s="29"/>
      <c r="H164" s="29"/>
      <c r="I164" s="28"/>
      <c r="J164" s="65"/>
      <c r="K164" s="36"/>
      <c r="L164" s="33"/>
      <c r="M164" s="30"/>
      <c r="N164" s="29"/>
      <c r="O164" s="29"/>
      <c r="P164" s="29"/>
      <c r="Q164" s="36"/>
    </row>
  </sheetData>
  <mergeCells count="5">
    <mergeCell ref="M1:P1"/>
    <mergeCell ref="A2:Q2"/>
    <mergeCell ref="A3:Q3"/>
    <mergeCell ref="A92:Q92"/>
    <mergeCell ref="A93:Q93"/>
  </mergeCells>
  <pageMargins left="0.22" right="0.16" top="0.47" bottom="0.3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abSelected="1" workbookViewId="0">
      <selection activeCell="L3" sqref="L3"/>
    </sheetView>
  </sheetViews>
  <sheetFormatPr defaultRowHeight="14.5"/>
  <cols>
    <col min="1" max="1" width="34.90625" customWidth="1"/>
    <col min="2" max="2" width="13.54296875" customWidth="1"/>
    <col min="4" max="4" width="15.90625" customWidth="1"/>
    <col min="5" max="5" width="14.90625" customWidth="1"/>
    <col min="6" max="6" width="14.1796875" customWidth="1"/>
    <col min="8" max="8" width="13.453125" customWidth="1"/>
    <col min="9" max="9" width="9.453125" customWidth="1"/>
    <col min="11" max="11" width="8.7265625" style="77"/>
    <col min="12" max="12" width="16.7265625" style="77" customWidth="1"/>
    <col min="13" max="13" width="13.7265625" style="77" customWidth="1"/>
    <col min="14" max="14" width="14.453125" style="77" customWidth="1"/>
    <col min="15" max="15" width="8.7265625" style="77"/>
    <col min="16" max="16" width="14.1796875" style="77" customWidth="1"/>
    <col min="17" max="17" width="8.7265625" style="77"/>
  </cols>
  <sheetData>
    <row r="1" spans="1:17" ht="23.5">
      <c r="A1" s="67" t="s">
        <v>25</v>
      </c>
      <c r="B1" s="50"/>
      <c r="C1" s="50"/>
      <c r="D1" s="68" t="s">
        <v>33</v>
      </c>
      <c r="E1" s="50"/>
      <c r="F1" s="50"/>
      <c r="G1" s="68" t="s">
        <v>34</v>
      </c>
      <c r="H1" s="50"/>
      <c r="I1" s="50"/>
      <c r="J1" s="50"/>
      <c r="K1" s="75"/>
      <c r="L1" s="75"/>
      <c r="M1" s="78"/>
      <c r="N1" s="79"/>
      <c r="O1" s="79"/>
      <c r="P1" s="79"/>
      <c r="Q1" s="75"/>
    </row>
    <row r="2" spans="1:17" ht="21">
      <c r="A2" s="80" t="s">
        <v>35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1:17" ht="18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</row>
    <row r="4" spans="1:17" s="49" customFormat="1" ht="34">
      <c r="A4" s="69" t="s">
        <v>21</v>
      </c>
      <c r="B4" s="10" t="s">
        <v>6</v>
      </c>
      <c r="C4" s="70" t="s">
        <v>26</v>
      </c>
      <c r="D4" s="70" t="s">
        <v>27</v>
      </c>
      <c r="E4" s="71" t="s">
        <v>28</v>
      </c>
      <c r="F4" s="71" t="s">
        <v>29</v>
      </c>
      <c r="G4" s="70" t="s">
        <v>30</v>
      </c>
      <c r="H4" s="70" t="s">
        <v>31</v>
      </c>
      <c r="I4" s="71" t="s">
        <v>32</v>
      </c>
    </row>
    <row r="5" spans="1:17" ht="15.5">
      <c r="A5" s="10" t="s">
        <v>22</v>
      </c>
      <c r="B5" s="51" t="s">
        <v>6</v>
      </c>
      <c r="C5" s="4">
        <v>0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</row>
    <row r="6" spans="1:17">
      <c r="A6" s="72" t="s">
        <v>23</v>
      </c>
      <c r="B6" s="51"/>
      <c r="C6" s="6" t="s">
        <v>6</v>
      </c>
      <c r="D6" s="74">
        <v>6</v>
      </c>
      <c r="E6" s="74">
        <v>6</v>
      </c>
      <c r="F6" s="74">
        <v>10</v>
      </c>
      <c r="G6" s="74">
        <v>10</v>
      </c>
      <c r="H6" s="74">
        <v>12</v>
      </c>
      <c r="I6" s="74">
        <v>12</v>
      </c>
    </row>
    <row r="7" spans="1:17" ht="17.5">
      <c r="A7" s="10" t="s">
        <v>24</v>
      </c>
      <c r="B7" s="73" t="s">
        <v>20</v>
      </c>
      <c r="C7" s="8"/>
      <c r="D7" s="9">
        <v>5.0599999999999996</v>
      </c>
      <c r="E7" s="9">
        <v>5.1100000000000003</v>
      </c>
      <c r="F7" s="9">
        <v>5.16</v>
      </c>
      <c r="G7" s="9">
        <v>5.21</v>
      </c>
      <c r="H7" s="9">
        <v>5.26</v>
      </c>
      <c r="I7" s="9">
        <v>5.3</v>
      </c>
    </row>
    <row r="8" spans="1:17" ht="15.5">
      <c r="A8" s="10" t="s">
        <v>6</v>
      </c>
      <c r="B8" s="73" t="s">
        <v>19</v>
      </c>
      <c r="C8" s="9">
        <v>5</v>
      </c>
      <c r="D8" s="9">
        <v>5.08</v>
      </c>
      <c r="E8" s="9">
        <v>5.13</v>
      </c>
      <c r="F8" s="9">
        <v>5.18</v>
      </c>
      <c r="G8" s="9">
        <v>5.23</v>
      </c>
      <c r="H8" s="9">
        <v>5.27</v>
      </c>
      <c r="I8" s="9"/>
    </row>
    <row r="9" spans="1:17" ht="15.5">
      <c r="A9" s="10">
        <v>5142</v>
      </c>
      <c r="B9" s="73" t="s">
        <v>20</v>
      </c>
      <c r="C9" s="9"/>
      <c r="D9" s="9">
        <f>SUM(D7+0.15)</f>
        <v>5.21</v>
      </c>
      <c r="E9" s="9">
        <f t="shared" ref="E9:I9" si="0">SUM(E7+0.15)</f>
        <v>5.2600000000000007</v>
      </c>
      <c r="F9" s="9">
        <f t="shared" si="0"/>
        <v>5.3100000000000005</v>
      </c>
      <c r="G9" s="9">
        <f t="shared" si="0"/>
        <v>5.36</v>
      </c>
      <c r="H9" s="9">
        <f t="shared" si="0"/>
        <v>5.41</v>
      </c>
      <c r="I9" s="9">
        <f t="shared" si="0"/>
        <v>5.45</v>
      </c>
    </row>
    <row r="10" spans="1:17" ht="15.5">
      <c r="A10" s="10">
        <v>4044</v>
      </c>
      <c r="B10" s="73" t="s">
        <v>19</v>
      </c>
      <c r="C10" s="9">
        <v>5.15</v>
      </c>
      <c r="D10" s="9">
        <f>SUM(D9+0.02)</f>
        <v>5.2299999999999995</v>
      </c>
      <c r="E10" s="9">
        <f t="shared" ref="E10:G10" si="1">SUM(E9+0.02)</f>
        <v>5.28</v>
      </c>
      <c r="F10" s="9">
        <f t="shared" si="1"/>
        <v>5.33</v>
      </c>
      <c r="G10" s="9">
        <f t="shared" si="1"/>
        <v>5.38</v>
      </c>
      <c r="H10" s="9">
        <f>SUM(H9+0.01)</f>
        <v>5.42</v>
      </c>
      <c r="I10" s="9"/>
    </row>
    <row r="11" spans="1:17" ht="15.5">
      <c r="A11" s="10">
        <v>6035</v>
      </c>
      <c r="B11" s="73" t="s">
        <v>20</v>
      </c>
      <c r="C11" s="9"/>
      <c r="D11" s="9">
        <f>SUM(D9+0.15)</f>
        <v>5.36</v>
      </c>
      <c r="E11" s="9">
        <f t="shared" ref="E11:H11" si="2">SUM(E9+0.15)</f>
        <v>5.410000000000001</v>
      </c>
      <c r="F11" s="9">
        <f t="shared" si="2"/>
        <v>5.4600000000000009</v>
      </c>
      <c r="G11" s="9">
        <f t="shared" si="2"/>
        <v>5.5100000000000007</v>
      </c>
      <c r="H11" s="9">
        <f t="shared" si="2"/>
        <v>5.5600000000000005</v>
      </c>
      <c r="I11" s="9">
        <v>6</v>
      </c>
    </row>
    <row r="12" spans="1:17" ht="15.5">
      <c r="A12" s="10">
        <v>4091</v>
      </c>
      <c r="B12" s="73" t="s">
        <v>19</v>
      </c>
      <c r="C12" s="9">
        <v>5.3</v>
      </c>
      <c r="D12" s="9">
        <f>SUM(D11+0.02)</f>
        <v>5.38</v>
      </c>
      <c r="E12" s="9">
        <f t="shared" ref="E12:G12" si="3">SUM(E11+0.02)</f>
        <v>5.4300000000000006</v>
      </c>
      <c r="F12" s="9">
        <f t="shared" si="3"/>
        <v>5.48</v>
      </c>
      <c r="G12" s="9">
        <f t="shared" si="3"/>
        <v>5.53</v>
      </c>
      <c r="H12" s="9">
        <f>SUM(H11+0.01)</f>
        <v>5.57</v>
      </c>
      <c r="I12" s="9"/>
    </row>
    <row r="13" spans="1:17" ht="15.5">
      <c r="A13" s="5"/>
      <c r="B13" s="73" t="s">
        <v>20</v>
      </c>
      <c r="C13" s="9"/>
      <c r="D13" s="9">
        <f t="shared" ref="D13:I13" si="4">SUM(D11+0.15)</f>
        <v>5.5100000000000007</v>
      </c>
      <c r="E13" s="9">
        <f t="shared" si="4"/>
        <v>5.5600000000000014</v>
      </c>
      <c r="F13" s="9">
        <v>6.01</v>
      </c>
      <c r="G13" s="9">
        <v>6.06</v>
      </c>
      <c r="H13" s="9">
        <f t="shared" si="4"/>
        <v>5.7100000000000009</v>
      </c>
      <c r="I13" s="9">
        <f t="shared" si="4"/>
        <v>6.15</v>
      </c>
    </row>
    <row r="14" spans="1:17" ht="15.5">
      <c r="A14" s="5"/>
      <c r="B14" s="73" t="s">
        <v>19</v>
      </c>
      <c r="C14" s="9">
        <v>5.45</v>
      </c>
      <c r="D14" s="9">
        <f t="shared" ref="D14:G14" si="5">SUM(D13+0.02)</f>
        <v>5.53</v>
      </c>
      <c r="E14" s="9">
        <f t="shared" si="5"/>
        <v>5.580000000000001</v>
      </c>
      <c r="F14" s="9">
        <f t="shared" si="5"/>
        <v>6.0299999999999994</v>
      </c>
      <c r="G14" s="9">
        <f t="shared" si="5"/>
        <v>6.0799999999999992</v>
      </c>
      <c r="H14" s="9">
        <f t="shared" ref="H14" si="6">SUM(H13+0.01)</f>
        <v>5.7200000000000006</v>
      </c>
      <c r="I14" s="9"/>
    </row>
    <row r="15" spans="1:17" ht="15.5">
      <c r="A15" s="5"/>
      <c r="B15" s="73" t="s">
        <v>20</v>
      </c>
      <c r="C15" s="9"/>
      <c r="D15" s="9">
        <v>6.06</v>
      </c>
      <c r="E15" s="9">
        <v>6.11</v>
      </c>
      <c r="F15" s="9">
        <f t="shared" ref="F15:I15" si="7">SUM(F13+0.15)</f>
        <v>6.16</v>
      </c>
      <c r="G15" s="9">
        <f t="shared" si="7"/>
        <v>6.21</v>
      </c>
      <c r="H15" s="9">
        <f t="shared" si="7"/>
        <v>5.8600000000000012</v>
      </c>
      <c r="I15" s="9">
        <f t="shared" si="7"/>
        <v>6.3000000000000007</v>
      </c>
    </row>
    <row r="16" spans="1:17" ht="15.5">
      <c r="A16" s="5"/>
      <c r="B16" s="73" t="s">
        <v>19</v>
      </c>
      <c r="C16" s="9">
        <v>6</v>
      </c>
      <c r="D16" s="9">
        <f t="shared" ref="D16:G16" si="8">SUM(D15+0.02)</f>
        <v>6.0799999999999992</v>
      </c>
      <c r="E16" s="9">
        <f t="shared" si="8"/>
        <v>6.13</v>
      </c>
      <c r="F16" s="9">
        <f t="shared" si="8"/>
        <v>6.18</v>
      </c>
      <c r="G16" s="9">
        <f t="shared" si="8"/>
        <v>6.2299999999999995</v>
      </c>
      <c r="H16" s="9">
        <f t="shared" ref="H16" si="9">SUM(H15+0.01)</f>
        <v>5.870000000000001</v>
      </c>
      <c r="I16" s="9"/>
    </row>
    <row r="17" spans="1:9" ht="15.5">
      <c r="A17" s="5"/>
      <c r="B17" s="73" t="s">
        <v>20</v>
      </c>
      <c r="C17" s="9"/>
      <c r="D17" s="9">
        <f t="shared" ref="D17:I17" si="10">SUM(D15+0.15)</f>
        <v>6.21</v>
      </c>
      <c r="E17" s="9">
        <f t="shared" si="10"/>
        <v>6.2600000000000007</v>
      </c>
      <c r="F17" s="9">
        <f t="shared" si="10"/>
        <v>6.3100000000000005</v>
      </c>
      <c r="G17" s="9">
        <f t="shared" si="10"/>
        <v>6.36</v>
      </c>
      <c r="H17" s="9">
        <f t="shared" si="10"/>
        <v>6.0100000000000016</v>
      </c>
      <c r="I17" s="9">
        <f t="shared" si="10"/>
        <v>6.4500000000000011</v>
      </c>
    </row>
    <row r="18" spans="1:9" ht="15.5">
      <c r="A18" s="11"/>
      <c r="B18" s="73" t="s">
        <v>19</v>
      </c>
      <c r="C18" s="9">
        <v>6.15</v>
      </c>
      <c r="D18" s="9">
        <f t="shared" ref="D18:G18" si="11">SUM(D17+0.02)</f>
        <v>6.2299999999999995</v>
      </c>
      <c r="E18" s="9">
        <f t="shared" si="11"/>
        <v>6.28</v>
      </c>
      <c r="F18" s="9">
        <f t="shared" si="11"/>
        <v>6.33</v>
      </c>
      <c r="G18" s="9">
        <f t="shared" si="11"/>
        <v>6.38</v>
      </c>
      <c r="H18" s="9">
        <f t="shared" ref="H18" si="12">SUM(H17+0.01)</f>
        <v>6.0200000000000014</v>
      </c>
      <c r="I18" s="9"/>
    </row>
    <row r="19" spans="1:9" ht="15.5">
      <c r="A19" s="5"/>
      <c r="B19" s="73" t="s">
        <v>20</v>
      </c>
      <c r="C19" s="9"/>
      <c r="D19" s="9">
        <f t="shared" ref="D19:H19" si="13">SUM(D17+0.15)</f>
        <v>6.36</v>
      </c>
      <c r="E19" s="9">
        <f t="shared" si="13"/>
        <v>6.410000000000001</v>
      </c>
      <c r="F19" s="9">
        <f t="shared" si="13"/>
        <v>6.4600000000000009</v>
      </c>
      <c r="G19" s="9">
        <f t="shared" si="13"/>
        <v>6.5100000000000007</v>
      </c>
      <c r="H19" s="9">
        <f t="shared" si="13"/>
        <v>6.1600000000000019</v>
      </c>
      <c r="I19" s="9">
        <v>7</v>
      </c>
    </row>
    <row r="20" spans="1:9" ht="15.5">
      <c r="A20" s="5"/>
      <c r="B20" s="73" t="s">
        <v>19</v>
      </c>
      <c r="C20" s="9">
        <v>6.3</v>
      </c>
      <c r="D20" s="9">
        <f t="shared" ref="D20:G20" si="14">SUM(D19+0.02)</f>
        <v>6.38</v>
      </c>
      <c r="E20" s="9">
        <f t="shared" si="14"/>
        <v>6.4300000000000006</v>
      </c>
      <c r="F20" s="9">
        <f t="shared" si="14"/>
        <v>6.48</v>
      </c>
      <c r="G20" s="9">
        <f t="shared" si="14"/>
        <v>6.53</v>
      </c>
      <c r="H20" s="9">
        <f t="shared" ref="H20" si="15">SUM(H19+0.01)</f>
        <v>6.1700000000000017</v>
      </c>
      <c r="I20" s="9"/>
    </row>
    <row r="21" spans="1:9" ht="15.5">
      <c r="A21" s="5"/>
      <c r="B21" s="73" t="s">
        <v>20</v>
      </c>
      <c r="C21" s="9"/>
      <c r="D21" s="9">
        <f t="shared" ref="D21:I21" si="16">SUM(D19+0.15)</f>
        <v>6.5100000000000007</v>
      </c>
      <c r="E21" s="9">
        <f t="shared" si="16"/>
        <v>6.5600000000000014</v>
      </c>
      <c r="F21" s="9">
        <v>7.01</v>
      </c>
      <c r="G21" s="9">
        <v>7.06</v>
      </c>
      <c r="H21" s="9">
        <f t="shared" si="16"/>
        <v>6.3100000000000023</v>
      </c>
      <c r="I21" s="9">
        <f t="shared" si="16"/>
        <v>7.15</v>
      </c>
    </row>
    <row r="22" spans="1:9" ht="15.5">
      <c r="A22" s="5"/>
      <c r="B22" s="73" t="s">
        <v>19</v>
      </c>
      <c r="C22" s="9">
        <v>6.45</v>
      </c>
      <c r="D22" s="9">
        <f t="shared" ref="D22:G22" si="17">SUM(D21+0.02)</f>
        <v>6.53</v>
      </c>
      <c r="E22" s="9">
        <f t="shared" si="17"/>
        <v>6.580000000000001</v>
      </c>
      <c r="F22" s="9">
        <f t="shared" si="17"/>
        <v>7.0299999999999994</v>
      </c>
      <c r="G22" s="9">
        <f t="shared" si="17"/>
        <v>7.0799999999999992</v>
      </c>
      <c r="H22" s="9">
        <f t="shared" ref="H22" si="18">SUM(H21+0.01)</f>
        <v>6.3200000000000021</v>
      </c>
      <c r="I22" s="9"/>
    </row>
    <row r="23" spans="1:9" ht="15.5">
      <c r="A23" s="5"/>
      <c r="B23" s="73" t="s">
        <v>20</v>
      </c>
      <c r="C23" s="9"/>
      <c r="D23" s="9">
        <v>7.06</v>
      </c>
      <c r="E23" s="9">
        <v>7.11</v>
      </c>
      <c r="F23" s="9">
        <f t="shared" ref="F23:I23" si="19">SUM(F21+0.15)</f>
        <v>7.16</v>
      </c>
      <c r="G23" s="9">
        <f t="shared" si="19"/>
        <v>7.21</v>
      </c>
      <c r="H23" s="9">
        <f t="shared" si="19"/>
        <v>6.4600000000000026</v>
      </c>
      <c r="I23" s="9">
        <f t="shared" si="19"/>
        <v>7.3000000000000007</v>
      </c>
    </row>
    <row r="24" spans="1:9" ht="15.5">
      <c r="A24" s="5"/>
      <c r="B24" s="73" t="s">
        <v>19</v>
      </c>
      <c r="C24" s="9">
        <v>7</v>
      </c>
      <c r="D24" s="9">
        <f t="shared" ref="D24:G24" si="20">SUM(D23+0.02)</f>
        <v>7.0799999999999992</v>
      </c>
      <c r="E24" s="9">
        <f t="shared" si="20"/>
        <v>7.13</v>
      </c>
      <c r="F24" s="9">
        <f t="shared" si="20"/>
        <v>7.18</v>
      </c>
      <c r="G24" s="9">
        <f t="shared" si="20"/>
        <v>7.2299999999999995</v>
      </c>
      <c r="H24" s="9">
        <f t="shared" ref="H24" si="21">SUM(H23+0.01)</f>
        <v>6.4700000000000024</v>
      </c>
      <c r="I24" s="9"/>
    </row>
    <row r="25" spans="1:9" ht="15.5">
      <c r="A25" s="5"/>
      <c r="B25" s="73" t="s">
        <v>20</v>
      </c>
      <c r="C25" s="9"/>
      <c r="D25" s="9">
        <f t="shared" ref="D25:I25" si="22">SUM(D23+0.15)</f>
        <v>7.21</v>
      </c>
      <c r="E25" s="9">
        <f t="shared" si="22"/>
        <v>7.2600000000000007</v>
      </c>
      <c r="F25" s="9">
        <f t="shared" si="22"/>
        <v>7.3100000000000005</v>
      </c>
      <c r="G25" s="9">
        <f t="shared" si="22"/>
        <v>7.36</v>
      </c>
      <c r="H25" s="9">
        <v>7.01</v>
      </c>
      <c r="I25" s="9">
        <f t="shared" si="22"/>
        <v>7.4500000000000011</v>
      </c>
    </row>
    <row r="26" spans="1:9" ht="15.5">
      <c r="A26" s="5"/>
      <c r="B26" s="73" t="s">
        <v>19</v>
      </c>
      <c r="C26" s="9">
        <v>7.15</v>
      </c>
      <c r="D26" s="9">
        <f t="shared" ref="D26:G26" si="23">SUM(D25+0.02)</f>
        <v>7.2299999999999995</v>
      </c>
      <c r="E26" s="9">
        <f t="shared" si="23"/>
        <v>7.28</v>
      </c>
      <c r="F26" s="9">
        <f t="shared" si="23"/>
        <v>7.33</v>
      </c>
      <c r="G26" s="9">
        <f t="shared" si="23"/>
        <v>7.38</v>
      </c>
      <c r="H26" s="9">
        <f t="shared" ref="H26" si="24">SUM(H25+0.01)</f>
        <v>7.02</v>
      </c>
      <c r="I26" s="9"/>
    </row>
    <row r="27" spans="1:9" ht="15.5">
      <c r="A27" s="5"/>
      <c r="B27" s="73" t="s">
        <v>20</v>
      </c>
      <c r="C27" s="9"/>
      <c r="D27" s="9">
        <f t="shared" ref="D27:H27" si="25">SUM(D25+0.15)</f>
        <v>7.36</v>
      </c>
      <c r="E27" s="9">
        <f t="shared" si="25"/>
        <v>7.410000000000001</v>
      </c>
      <c r="F27" s="9">
        <f t="shared" si="25"/>
        <v>7.4600000000000009</v>
      </c>
      <c r="G27" s="9">
        <f t="shared" si="25"/>
        <v>7.5100000000000007</v>
      </c>
      <c r="H27" s="9">
        <f t="shared" si="25"/>
        <v>7.16</v>
      </c>
      <c r="I27" s="9">
        <v>8</v>
      </c>
    </row>
    <row r="28" spans="1:9" ht="15.5">
      <c r="A28" s="5"/>
      <c r="B28" s="73" t="s">
        <v>19</v>
      </c>
      <c r="C28" s="9">
        <v>7.3</v>
      </c>
      <c r="D28" s="9">
        <f t="shared" ref="D28:G28" si="26">SUM(D27+0.02)</f>
        <v>7.38</v>
      </c>
      <c r="E28" s="9">
        <f t="shared" si="26"/>
        <v>7.4300000000000006</v>
      </c>
      <c r="F28" s="9">
        <f t="shared" si="26"/>
        <v>7.48</v>
      </c>
      <c r="G28" s="9">
        <f t="shared" si="26"/>
        <v>7.53</v>
      </c>
      <c r="H28" s="9">
        <f t="shared" ref="H28" si="27">SUM(H27+0.01)</f>
        <v>7.17</v>
      </c>
      <c r="I28" s="9"/>
    </row>
    <row r="29" spans="1:9" ht="15.5">
      <c r="A29" s="5"/>
      <c r="B29" s="73" t="s">
        <v>20</v>
      </c>
      <c r="C29" s="9"/>
      <c r="D29" s="9">
        <f t="shared" ref="D29:I29" si="28">SUM(D27+0.15)</f>
        <v>7.5100000000000007</v>
      </c>
      <c r="E29" s="9">
        <f t="shared" si="28"/>
        <v>7.5600000000000014</v>
      </c>
      <c r="F29" s="9">
        <v>8.01</v>
      </c>
      <c r="G29" s="9">
        <v>8.06</v>
      </c>
      <c r="H29" s="9">
        <f t="shared" si="28"/>
        <v>7.3100000000000005</v>
      </c>
      <c r="I29" s="9">
        <f t="shared" si="28"/>
        <v>8.15</v>
      </c>
    </row>
    <row r="30" spans="1:9" ht="15.5">
      <c r="A30" s="5"/>
      <c r="B30" s="73" t="s">
        <v>19</v>
      </c>
      <c r="C30" s="9">
        <v>7.45</v>
      </c>
      <c r="D30" s="9">
        <f t="shared" ref="D30:G30" si="29">SUM(D29+0.02)</f>
        <v>7.53</v>
      </c>
      <c r="E30" s="9">
        <f t="shared" si="29"/>
        <v>7.580000000000001</v>
      </c>
      <c r="F30" s="9">
        <f t="shared" si="29"/>
        <v>8.0299999999999994</v>
      </c>
      <c r="G30" s="9">
        <f t="shared" si="29"/>
        <v>8.08</v>
      </c>
      <c r="H30" s="9">
        <f t="shared" ref="H30" si="30">SUM(H29+0.01)</f>
        <v>7.32</v>
      </c>
      <c r="I30" s="9"/>
    </row>
    <row r="31" spans="1:9" ht="15.5">
      <c r="A31" s="5"/>
      <c r="B31" s="73" t="s">
        <v>20</v>
      </c>
      <c r="C31" s="9"/>
      <c r="D31" s="9">
        <v>8.06</v>
      </c>
      <c r="E31" s="9">
        <v>8.11</v>
      </c>
      <c r="F31" s="9">
        <f t="shared" ref="F31:I31" si="31">SUM(F29+0.15)</f>
        <v>8.16</v>
      </c>
      <c r="G31" s="9">
        <f t="shared" si="31"/>
        <v>8.2100000000000009</v>
      </c>
      <c r="H31" s="9">
        <f t="shared" si="31"/>
        <v>7.4600000000000009</v>
      </c>
      <c r="I31" s="9">
        <f t="shared" si="31"/>
        <v>8.3000000000000007</v>
      </c>
    </row>
    <row r="32" spans="1:9" ht="15.5">
      <c r="A32" s="5"/>
      <c r="B32" s="73" t="s">
        <v>19</v>
      </c>
      <c r="C32" s="9">
        <v>8</v>
      </c>
      <c r="D32" s="9">
        <f t="shared" ref="D32:G32" si="32">SUM(D31+0.02)</f>
        <v>8.08</v>
      </c>
      <c r="E32" s="9">
        <f t="shared" si="32"/>
        <v>8.129999999999999</v>
      </c>
      <c r="F32" s="9">
        <f t="shared" si="32"/>
        <v>8.18</v>
      </c>
      <c r="G32" s="9">
        <f t="shared" si="32"/>
        <v>8.23</v>
      </c>
      <c r="H32" s="9">
        <f t="shared" ref="H32" si="33">SUM(H31+0.01)</f>
        <v>7.4700000000000006</v>
      </c>
      <c r="I32" s="9"/>
    </row>
    <row r="33" spans="1:9" ht="15.5">
      <c r="A33" s="5"/>
      <c r="B33" s="73" t="s">
        <v>20</v>
      </c>
      <c r="C33" s="9"/>
      <c r="D33" s="9">
        <f t="shared" ref="D33:I33" si="34">SUM(D31+0.15)</f>
        <v>8.2100000000000009</v>
      </c>
      <c r="E33" s="9">
        <f t="shared" si="34"/>
        <v>8.26</v>
      </c>
      <c r="F33" s="9">
        <f t="shared" si="34"/>
        <v>8.31</v>
      </c>
      <c r="G33" s="9">
        <f t="shared" si="34"/>
        <v>8.3600000000000012</v>
      </c>
      <c r="H33" s="9">
        <v>8.01</v>
      </c>
      <c r="I33" s="9">
        <f t="shared" si="34"/>
        <v>8.4500000000000011</v>
      </c>
    </row>
    <row r="34" spans="1:9" ht="15.5">
      <c r="A34" s="5"/>
      <c r="B34" s="73" t="s">
        <v>19</v>
      </c>
      <c r="C34" s="9">
        <v>8.15</v>
      </c>
      <c r="D34" s="9">
        <f t="shared" ref="D34:G34" si="35">SUM(D33+0.02)</f>
        <v>8.23</v>
      </c>
      <c r="E34" s="9">
        <f t="shared" si="35"/>
        <v>8.2799999999999994</v>
      </c>
      <c r="F34" s="9">
        <f t="shared" si="35"/>
        <v>8.33</v>
      </c>
      <c r="G34" s="9">
        <f t="shared" si="35"/>
        <v>8.3800000000000008</v>
      </c>
      <c r="H34" s="9">
        <f t="shared" ref="H34" si="36">SUM(H33+0.01)</f>
        <v>8.02</v>
      </c>
      <c r="I34" s="9"/>
    </row>
    <row r="35" spans="1:9" ht="15.5">
      <c r="A35" s="5"/>
      <c r="B35" s="73" t="s">
        <v>20</v>
      </c>
      <c r="C35" s="9"/>
      <c r="D35" s="9">
        <f t="shared" ref="D35:H35" si="37">SUM(D33+0.15)</f>
        <v>8.3600000000000012</v>
      </c>
      <c r="E35" s="9">
        <f t="shared" si="37"/>
        <v>8.41</v>
      </c>
      <c r="F35" s="9">
        <f t="shared" si="37"/>
        <v>8.4600000000000009</v>
      </c>
      <c r="G35" s="9">
        <f t="shared" si="37"/>
        <v>8.5100000000000016</v>
      </c>
      <c r="H35" s="9">
        <f t="shared" si="37"/>
        <v>8.16</v>
      </c>
      <c r="I35" s="9">
        <v>9</v>
      </c>
    </row>
    <row r="36" spans="1:9" ht="15.5">
      <c r="A36" s="5"/>
      <c r="B36" s="73" t="s">
        <v>19</v>
      </c>
      <c r="C36" s="9">
        <v>8.3000000000000007</v>
      </c>
      <c r="D36" s="9">
        <f t="shared" ref="D36:G36" si="38">SUM(D35+0.02)</f>
        <v>8.3800000000000008</v>
      </c>
      <c r="E36" s="9">
        <f t="shared" si="38"/>
        <v>8.43</v>
      </c>
      <c r="F36" s="9">
        <f t="shared" si="38"/>
        <v>8.48</v>
      </c>
      <c r="G36" s="9">
        <f t="shared" si="38"/>
        <v>8.5300000000000011</v>
      </c>
      <c r="H36" s="9">
        <f t="shared" ref="H36" si="39">SUM(H35+0.01)</f>
        <v>8.17</v>
      </c>
      <c r="I36" s="9"/>
    </row>
    <row r="37" spans="1:9" ht="15.5">
      <c r="A37" s="5"/>
      <c r="B37" s="73" t="s">
        <v>20</v>
      </c>
      <c r="C37" s="9"/>
      <c r="D37" s="9">
        <f t="shared" ref="D37:I37" si="40">SUM(D35+0.15)</f>
        <v>8.5100000000000016</v>
      </c>
      <c r="E37" s="9">
        <f t="shared" si="40"/>
        <v>8.56</v>
      </c>
      <c r="F37" s="9">
        <v>9.01</v>
      </c>
      <c r="G37" s="9">
        <v>9.06</v>
      </c>
      <c r="H37" s="9">
        <f t="shared" si="40"/>
        <v>8.31</v>
      </c>
      <c r="I37" s="9">
        <f t="shared" si="40"/>
        <v>9.15</v>
      </c>
    </row>
    <row r="38" spans="1:9" ht="15.5">
      <c r="A38" s="5"/>
      <c r="B38" s="73" t="s">
        <v>19</v>
      </c>
      <c r="C38" s="9">
        <v>8.4499999999999993</v>
      </c>
      <c r="D38" s="9">
        <f t="shared" ref="D38:G38" si="41">SUM(D37+0.02)</f>
        <v>8.5300000000000011</v>
      </c>
      <c r="E38" s="9">
        <f t="shared" si="41"/>
        <v>8.58</v>
      </c>
      <c r="F38" s="9">
        <f t="shared" si="41"/>
        <v>9.0299999999999994</v>
      </c>
      <c r="G38" s="9">
        <f t="shared" si="41"/>
        <v>9.08</v>
      </c>
      <c r="H38" s="9">
        <f t="shared" ref="H38" si="42">SUM(H37+0.01)</f>
        <v>8.32</v>
      </c>
      <c r="I38" s="9"/>
    </row>
    <row r="39" spans="1:9" ht="15.5">
      <c r="A39" s="5"/>
      <c r="B39" s="73" t="s">
        <v>20</v>
      </c>
      <c r="C39" s="9"/>
      <c r="D39" s="9">
        <v>9.06</v>
      </c>
      <c r="E39" s="9">
        <v>9.11</v>
      </c>
      <c r="F39" s="9">
        <f t="shared" ref="F39:I39" si="43">SUM(F37+0.15)</f>
        <v>9.16</v>
      </c>
      <c r="G39" s="9">
        <f t="shared" si="43"/>
        <v>9.2100000000000009</v>
      </c>
      <c r="H39" s="9">
        <f t="shared" si="43"/>
        <v>8.4600000000000009</v>
      </c>
      <c r="I39" s="9">
        <f t="shared" si="43"/>
        <v>9.3000000000000007</v>
      </c>
    </row>
    <row r="40" spans="1:9" ht="15.5">
      <c r="A40" s="5"/>
      <c r="B40" s="73" t="s">
        <v>19</v>
      </c>
      <c r="C40" s="9">
        <v>9</v>
      </c>
      <c r="D40" s="9">
        <f t="shared" ref="D40:G40" si="44">SUM(D39+0.02)</f>
        <v>9.08</v>
      </c>
      <c r="E40" s="9">
        <f t="shared" si="44"/>
        <v>9.129999999999999</v>
      </c>
      <c r="F40" s="9">
        <f t="shared" si="44"/>
        <v>9.18</v>
      </c>
      <c r="G40" s="9">
        <f t="shared" si="44"/>
        <v>9.23</v>
      </c>
      <c r="H40" s="9">
        <f t="shared" ref="H40" si="45">SUM(H39+0.01)</f>
        <v>8.4700000000000006</v>
      </c>
      <c r="I40" s="9"/>
    </row>
    <row r="41" spans="1:9" ht="15.5">
      <c r="A41" s="5"/>
      <c r="B41" s="73" t="s">
        <v>20</v>
      </c>
      <c r="C41" s="9"/>
      <c r="D41" s="9">
        <f t="shared" ref="D41:I41" si="46">SUM(D39+0.15)</f>
        <v>9.2100000000000009</v>
      </c>
      <c r="E41" s="9">
        <f t="shared" si="46"/>
        <v>9.26</v>
      </c>
      <c r="F41" s="9">
        <f t="shared" si="46"/>
        <v>9.31</v>
      </c>
      <c r="G41" s="9">
        <f t="shared" si="46"/>
        <v>9.3600000000000012</v>
      </c>
      <c r="H41" s="9">
        <v>9.01</v>
      </c>
      <c r="I41" s="9">
        <f t="shared" si="46"/>
        <v>9.4500000000000011</v>
      </c>
    </row>
    <row r="42" spans="1:9" ht="15.5">
      <c r="A42" s="5"/>
      <c r="B42" s="73" t="s">
        <v>19</v>
      </c>
      <c r="C42" s="9">
        <v>9.15</v>
      </c>
      <c r="D42" s="9">
        <f t="shared" ref="D42:G42" si="47">SUM(D41+0.02)</f>
        <v>9.23</v>
      </c>
      <c r="E42" s="9">
        <f t="shared" si="47"/>
        <v>9.2799999999999994</v>
      </c>
      <c r="F42" s="9">
        <f t="shared" si="47"/>
        <v>9.33</v>
      </c>
      <c r="G42" s="9">
        <f t="shared" si="47"/>
        <v>9.3800000000000008</v>
      </c>
      <c r="H42" s="9">
        <f t="shared" ref="H42" si="48">SUM(H41+0.01)</f>
        <v>9.02</v>
      </c>
      <c r="I42" s="9"/>
    </row>
    <row r="43" spans="1:9" ht="15.5">
      <c r="A43" s="5"/>
      <c r="B43" s="73" t="s">
        <v>20</v>
      </c>
      <c r="C43" s="9"/>
      <c r="D43" s="9">
        <f t="shared" ref="D43:H43" si="49">SUM(D41+0.15)</f>
        <v>9.3600000000000012</v>
      </c>
      <c r="E43" s="9">
        <f t="shared" si="49"/>
        <v>9.41</v>
      </c>
      <c r="F43" s="9">
        <f t="shared" si="49"/>
        <v>9.4600000000000009</v>
      </c>
      <c r="G43" s="9">
        <f t="shared" si="49"/>
        <v>9.5100000000000016</v>
      </c>
      <c r="H43" s="9">
        <f t="shared" si="49"/>
        <v>9.16</v>
      </c>
      <c r="I43" s="9">
        <v>10</v>
      </c>
    </row>
    <row r="44" spans="1:9" ht="15.5">
      <c r="A44" s="5"/>
      <c r="B44" s="73" t="s">
        <v>19</v>
      </c>
      <c r="C44" s="9">
        <v>9.3000000000000007</v>
      </c>
      <c r="D44" s="9">
        <f t="shared" ref="D44:G44" si="50">SUM(D43+0.02)</f>
        <v>9.3800000000000008</v>
      </c>
      <c r="E44" s="9">
        <f t="shared" si="50"/>
        <v>9.43</v>
      </c>
      <c r="F44" s="9">
        <f t="shared" si="50"/>
        <v>9.48</v>
      </c>
      <c r="G44" s="9">
        <f t="shared" si="50"/>
        <v>9.5300000000000011</v>
      </c>
      <c r="H44" s="9">
        <f t="shared" ref="H44" si="51">SUM(H43+0.01)</f>
        <v>9.17</v>
      </c>
      <c r="I44" s="9"/>
    </row>
    <row r="45" spans="1:9" ht="15.5">
      <c r="A45" s="5"/>
      <c r="B45" s="73" t="s">
        <v>20</v>
      </c>
      <c r="C45" s="9"/>
      <c r="D45" s="9">
        <f t="shared" ref="D45:I45" si="52">SUM(D43+0.15)</f>
        <v>9.5100000000000016</v>
      </c>
      <c r="E45" s="9">
        <f t="shared" si="52"/>
        <v>9.56</v>
      </c>
      <c r="F45" s="9">
        <v>10.01</v>
      </c>
      <c r="G45" s="9">
        <v>10.06</v>
      </c>
      <c r="H45" s="9">
        <f t="shared" si="52"/>
        <v>9.31</v>
      </c>
      <c r="I45" s="9">
        <f t="shared" si="52"/>
        <v>10.15</v>
      </c>
    </row>
    <row r="46" spans="1:9" ht="15.5">
      <c r="A46" s="5"/>
      <c r="B46" s="73" t="s">
        <v>19</v>
      </c>
      <c r="C46" s="9">
        <v>9.4499999999999993</v>
      </c>
      <c r="D46" s="9">
        <f t="shared" ref="D46:G46" si="53">SUM(D45+0.02)</f>
        <v>9.5300000000000011</v>
      </c>
      <c r="E46" s="9">
        <f t="shared" si="53"/>
        <v>9.58</v>
      </c>
      <c r="F46" s="9">
        <f t="shared" si="53"/>
        <v>10.029999999999999</v>
      </c>
      <c r="G46" s="9">
        <f t="shared" si="53"/>
        <v>10.08</v>
      </c>
      <c r="H46" s="9">
        <f t="shared" ref="H46" si="54">SUM(H45+0.01)</f>
        <v>9.32</v>
      </c>
      <c r="I46" s="9"/>
    </row>
    <row r="47" spans="1:9" ht="15.5">
      <c r="A47" s="5"/>
      <c r="B47" s="73" t="s">
        <v>20</v>
      </c>
      <c r="C47" s="9"/>
      <c r="D47" s="9">
        <v>10.06</v>
      </c>
      <c r="E47" s="9">
        <v>10.11</v>
      </c>
      <c r="F47" s="9">
        <f t="shared" ref="F47:I47" si="55">SUM(F45+0.15)</f>
        <v>10.16</v>
      </c>
      <c r="G47" s="9">
        <f t="shared" si="55"/>
        <v>10.210000000000001</v>
      </c>
      <c r="H47" s="9">
        <f t="shared" si="55"/>
        <v>9.4600000000000009</v>
      </c>
      <c r="I47" s="9">
        <f t="shared" si="55"/>
        <v>10.3</v>
      </c>
    </row>
    <row r="48" spans="1:9" ht="15.5">
      <c r="A48" s="5"/>
      <c r="B48" s="73" t="s">
        <v>19</v>
      </c>
      <c r="C48" s="9">
        <v>10</v>
      </c>
      <c r="D48" s="9">
        <f t="shared" ref="D48:G48" si="56">SUM(D47+0.02)</f>
        <v>10.08</v>
      </c>
      <c r="E48" s="9">
        <f t="shared" si="56"/>
        <v>10.129999999999999</v>
      </c>
      <c r="F48" s="9">
        <f t="shared" si="56"/>
        <v>10.18</v>
      </c>
      <c r="G48" s="9">
        <f t="shared" si="56"/>
        <v>10.23</v>
      </c>
      <c r="H48" s="9">
        <f t="shared" ref="H48" si="57">SUM(H47+0.01)</f>
        <v>9.4700000000000006</v>
      </c>
      <c r="I48" s="9"/>
    </row>
    <row r="49" spans="1:9" ht="15.5">
      <c r="A49" s="5"/>
      <c r="B49" s="73" t="s">
        <v>20</v>
      </c>
      <c r="C49" s="9"/>
      <c r="D49" s="9">
        <f t="shared" ref="D49:I49" si="58">SUM(D47+0.15)</f>
        <v>10.210000000000001</v>
      </c>
      <c r="E49" s="9">
        <f t="shared" si="58"/>
        <v>10.26</v>
      </c>
      <c r="F49" s="9">
        <f t="shared" si="58"/>
        <v>10.31</v>
      </c>
      <c r="G49" s="9">
        <f t="shared" si="58"/>
        <v>10.360000000000001</v>
      </c>
      <c r="H49" s="9">
        <v>10.01</v>
      </c>
      <c r="I49" s="9">
        <f t="shared" si="58"/>
        <v>10.450000000000001</v>
      </c>
    </row>
    <row r="50" spans="1:9" ht="15.5">
      <c r="A50" s="5"/>
      <c r="B50" s="73" t="s">
        <v>19</v>
      </c>
      <c r="C50" s="9">
        <v>10.15</v>
      </c>
      <c r="D50" s="9">
        <f t="shared" ref="D50:G50" si="59">SUM(D49+0.02)</f>
        <v>10.23</v>
      </c>
      <c r="E50" s="9">
        <f t="shared" si="59"/>
        <v>10.28</v>
      </c>
      <c r="F50" s="9">
        <f t="shared" si="59"/>
        <v>10.33</v>
      </c>
      <c r="G50" s="9">
        <f t="shared" si="59"/>
        <v>10.38</v>
      </c>
      <c r="H50" s="9">
        <f t="shared" ref="H50" si="60">SUM(H49+0.01)</f>
        <v>10.02</v>
      </c>
      <c r="I50" s="9"/>
    </row>
    <row r="51" spans="1:9" ht="15.5">
      <c r="A51" s="5"/>
      <c r="B51" s="73" t="s">
        <v>20</v>
      </c>
      <c r="C51" s="9"/>
      <c r="D51" s="9">
        <f t="shared" ref="D51:H51" si="61">SUM(D49+0.15)</f>
        <v>10.360000000000001</v>
      </c>
      <c r="E51" s="9">
        <f t="shared" si="61"/>
        <v>10.41</v>
      </c>
      <c r="F51" s="9">
        <f t="shared" si="61"/>
        <v>10.46</v>
      </c>
      <c r="G51" s="9">
        <f t="shared" si="61"/>
        <v>10.510000000000002</v>
      </c>
      <c r="H51" s="9">
        <f t="shared" si="61"/>
        <v>10.16</v>
      </c>
      <c r="I51" s="9">
        <v>11</v>
      </c>
    </row>
    <row r="52" spans="1:9" ht="15.5">
      <c r="A52" s="5"/>
      <c r="B52" s="73" t="s">
        <v>19</v>
      </c>
      <c r="C52" s="9">
        <v>10.3</v>
      </c>
      <c r="D52" s="9">
        <f t="shared" ref="D52:G52" si="62">SUM(D51+0.02)</f>
        <v>10.38</v>
      </c>
      <c r="E52" s="9">
        <f t="shared" si="62"/>
        <v>10.43</v>
      </c>
      <c r="F52" s="9">
        <f t="shared" si="62"/>
        <v>10.48</v>
      </c>
      <c r="G52" s="9">
        <f t="shared" si="62"/>
        <v>10.530000000000001</v>
      </c>
      <c r="H52" s="9">
        <f t="shared" ref="H52" si="63">SUM(H51+0.01)</f>
        <v>10.17</v>
      </c>
      <c r="I52" s="9"/>
    </row>
    <row r="53" spans="1:9" ht="15.5">
      <c r="A53" s="5"/>
      <c r="B53" s="73" t="s">
        <v>20</v>
      </c>
      <c r="C53" s="9"/>
      <c r="D53" s="9">
        <f t="shared" ref="D53:I53" si="64">SUM(D51+0.15)</f>
        <v>10.510000000000002</v>
      </c>
      <c r="E53" s="9">
        <f t="shared" si="64"/>
        <v>10.56</v>
      </c>
      <c r="F53" s="9">
        <v>11.01</v>
      </c>
      <c r="G53" s="9">
        <v>11.06</v>
      </c>
      <c r="H53" s="9">
        <f t="shared" si="64"/>
        <v>10.31</v>
      </c>
      <c r="I53" s="9">
        <f t="shared" si="64"/>
        <v>11.15</v>
      </c>
    </row>
    <row r="54" spans="1:9" ht="15.5">
      <c r="A54" s="5"/>
      <c r="B54" s="73" t="s">
        <v>19</v>
      </c>
      <c r="C54" s="9">
        <v>10.45</v>
      </c>
      <c r="D54" s="9">
        <f t="shared" ref="D54:G54" si="65">SUM(D53+0.02)</f>
        <v>10.530000000000001</v>
      </c>
      <c r="E54" s="9">
        <f t="shared" si="65"/>
        <v>10.58</v>
      </c>
      <c r="F54" s="9">
        <f t="shared" si="65"/>
        <v>11.03</v>
      </c>
      <c r="G54" s="9">
        <f t="shared" si="65"/>
        <v>11.08</v>
      </c>
      <c r="H54" s="9">
        <f t="shared" ref="H54" si="66">SUM(H53+0.01)</f>
        <v>10.32</v>
      </c>
      <c r="I54" s="9"/>
    </row>
    <row r="55" spans="1:9" ht="15.5">
      <c r="A55" s="5"/>
      <c r="B55" s="73" t="s">
        <v>20</v>
      </c>
      <c r="C55" s="9"/>
      <c r="D55" s="9">
        <v>11.06</v>
      </c>
      <c r="E55" s="9">
        <v>11.11</v>
      </c>
      <c r="F55" s="9">
        <f t="shared" ref="F55:I55" si="67">SUM(F53+0.15)</f>
        <v>11.16</v>
      </c>
      <c r="G55" s="9">
        <f t="shared" si="67"/>
        <v>11.21</v>
      </c>
      <c r="H55" s="9">
        <f t="shared" si="67"/>
        <v>10.46</v>
      </c>
      <c r="I55" s="9">
        <f t="shared" si="67"/>
        <v>11.3</v>
      </c>
    </row>
    <row r="56" spans="1:9" ht="15.5">
      <c r="A56" s="3"/>
      <c r="B56" s="73" t="s">
        <v>19</v>
      </c>
      <c r="C56" s="9">
        <v>11</v>
      </c>
      <c r="D56" s="9">
        <f t="shared" ref="D56:G56" si="68">SUM(D55+0.02)</f>
        <v>11.08</v>
      </c>
      <c r="E56" s="9">
        <f t="shared" si="68"/>
        <v>11.129999999999999</v>
      </c>
      <c r="F56" s="9">
        <f t="shared" si="68"/>
        <v>11.18</v>
      </c>
      <c r="G56" s="9">
        <f t="shared" si="68"/>
        <v>11.23</v>
      </c>
      <c r="H56" s="9">
        <f t="shared" ref="H56" si="69">SUM(H55+0.01)</f>
        <v>10.47</v>
      </c>
      <c r="I56" s="9"/>
    </row>
    <row r="57" spans="1:9" ht="15.5">
      <c r="A57" s="12"/>
      <c r="B57" s="73" t="s">
        <v>20</v>
      </c>
      <c r="C57" s="9"/>
      <c r="D57" s="9">
        <f t="shared" ref="D57:I57" si="70">SUM(D55+0.15)</f>
        <v>11.21</v>
      </c>
      <c r="E57" s="9">
        <f t="shared" si="70"/>
        <v>11.26</v>
      </c>
      <c r="F57" s="9">
        <f t="shared" si="70"/>
        <v>11.31</v>
      </c>
      <c r="G57" s="9">
        <f t="shared" si="70"/>
        <v>11.360000000000001</v>
      </c>
      <c r="H57" s="9">
        <v>11.01</v>
      </c>
      <c r="I57" s="9">
        <f t="shared" si="70"/>
        <v>11.450000000000001</v>
      </c>
    </row>
    <row r="58" spans="1:9" ht="15.5">
      <c r="A58" s="13"/>
      <c r="B58" s="73" t="s">
        <v>19</v>
      </c>
      <c r="C58" s="9">
        <v>11.15</v>
      </c>
      <c r="D58" s="9">
        <f t="shared" ref="D58:G58" si="71">SUM(D57+0.02)</f>
        <v>11.23</v>
      </c>
      <c r="E58" s="9">
        <f t="shared" si="71"/>
        <v>11.28</v>
      </c>
      <c r="F58" s="9">
        <f t="shared" si="71"/>
        <v>11.33</v>
      </c>
      <c r="G58" s="9">
        <f t="shared" si="71"/>
        <v>11.38</v>
      </c>
      <c r="H58" s="9">
        <f t="shared" ref="H58" si="72">SUM(H57+0.01)</f>
        <v>11.02</v>
      </c>
      <c r="I58" s="9"/>
    </row>
    <row r="59" spans="1:9" ht="15.5">
      <c r="A59" s="12"/>
      <c r="B59" s="73" t="s">
        <v>20</v>
      </c>
      <c r="C59" s="9"/>
      <c r="D59" s="9">
        <f t="shared" ref="D59:H59" si="73">SUM(D57+0.15)</f>
        <v>11.360000000000001</v>
      </c>
      <c r="E59" s="9">
        <f t="shared" si="73"/>
        <v>11.41</v>
      </c>
      <c r="F59" s="9">
        <f t="shared" si="73"/>
        <v>11.46</v>
      </c>
      <c r="G59" s="9">
        <f t="shared" si="73"/>
        <v>11.510000000000002</v>
      </c>
      <c r="H59" s="9">
        <f t="shared" si="73"/>
        <v>11.16</v>
      </c>
      <c r="I59" s="9">
        <v>12</v>
      </c>
    </row>
    <row r="60" spans="1:9" ht="15.5">
      <c r="A60" s="11"/>
      <c r="B60" s="73" t="s">
        <v>19</v>
      </c>
      <c r="C60" s="9">
        <v>11.3</v>
      </c>
      <c r="D60" s="9">
        <f t="shared" ref="D60:G60" si="74">SUM(D59+0.02)</f>
        <v>11.38</v>
      </c>
      <c r="E60" s="9">
        <f t="shared" si="74"/>
        <v>11.43</v>
      </c>
      <c r="F60" s="9">
        <f t="shared" si="74"/>
        <v>11.48</v>
      </c>
      <c r="G60" s="9">
        <f t="shared" si="74"/>
        <v>11.530000000000001</v>
      </c>
      <c r="H60" s="9">
        <f t="shared" ref="H60" si="75">SUM(H59+0.01)</f>
        <v>11.17</v>
      </c>
      <c r="I60" s="9"/>
    </row>
    <row r="61" spans="1:9" ht="15.5">
      <c r="A61" s="11"/>
      <c r="B61" s="73" t="s">
        <v>20</v>
      </c>
      <c r="C61" s="9"/>
      <c r="D61" s="9">
        <f t="shared" ref="D61:I61" si="76">SUM(D59+0.15)</f>
        <v>11.510000000000002</v>
      </c>
      <c r="E61" s="9">
        <f t="shared" si="76"/>
        <v>11.56</v>
      </c>
      <c r="F61" s="9">
        <v>12.01</v>
      </c>
      <c r="G61" s="9">
        <v>12.06</v>
      </c>
      <c r="H61" s="9">
        <f t="shared" si="76"/>
        <v>11.31</v>
      </c>
      <c r="I61" s="9">
        <f t="shared" si="76"/>
        <v>12.15</v>
      </c>
    </row>
    <row r="62" spans="1:9" ht="15.5">
      <c r="A62" s="11"/>
      <c r="B62" s="73" t="s">
        <v>19</v>
      </c>
      <c r="C62" s="9">
        <v>11.45</v>
      </c>
      <c r="D62" s="9">
        <f t="shared" ref="D62:G62" si="77">SUM(D61+0.02)</f>
        <v>11.530000000000001</v>
      </c>
      <c r="E62" s="9">
        <f t="shared" si="77"/>
        <v>11.58</v>
      </c>
      <c r="F62" s="9">
        <f t="shared" si="77"/>
        <v>12.03</v>
      </c>
      <c r="G62" s="9">
        <f t="shared" si="77"/>
        <v>12.08</v>
      </c>
      <c r="H62" s="9">
        <f t="shared" ref="H62" si="78">SUM(H61+0.01)</f>
        <v>11.32</v>
      </c>
      <c r="I62" s="9"/>
    </row>
    <row r="63" spans="1:9" ht="15.5">
      <c r="A63" s="5"/>
      <c r="B63" s="73" t="s">
        <v>20</v>
      </c>
      <c r="C63" s="9"/>
      <c r="D63" s="9">
        <v>12.06</v>
      </c>
      <c r="E63" s="9">
        <v>12.11</v>
      </c>
      <c r="F63" s="9">
        <f t="shared" ref="F63:I63" si="79">SUM(F61+0.15)</f>
        <v>12.16</v>
      </c>
      <c r="G63" s="9">
        <f t="shared" si="79"/>
        <v>12.21</v>
      </c>
      <c r="H63" s="9">
        <f t="shared" si="79"/>
        <v>11.46</v>
      </c>
      <c r="I63" s="9">
        <f t="shared" si="79"/>
        <v>12.3</v>
      </c>
    </row>
    <row r="64" spans="1:9" ht="15.5">
      <c r="A64" s="5"/>
      <c r="B64" s="73" t="s">
        <v>19</v>
      </c>
      <c r="C64" s="9">
        <v>12</v>
      </c>
      <c r="D64" s="9">
        <f t="shared" ref="D64:G64" si="80">SUM(D63+0.02)</f>
        <v>12.08</v>
      </c>
      <c r="E64" s="9">
        <f t="shared" si="80"/>
        <v>12.129999999999999</v>
      </c>
      <c r="F64" s="9">
        <f t="shared" si="80"/>
        <v>12.18</v>
      </c>
      <c r="G64" s="9">
        <f t="shared" si="80"/>
        <v>12.23</v>
      </c>
      <c r="H64" s="9">
        <f t="shared" ref="H64" si="81">SUM(H63+0.01)</f>
        <v>11.47</v>
      </c>
      <c r="I64" s="9"/>
    </row>
    <row r="65" spans="1:9" ht="15.5">
      <c r="A65" s="5"/>
      <c r="B65" s="73" t="s">
        <v>20</v>
      </c>
      <c r="C65" s="9"/>
      <c r="D65" s="9">
        <f t="shared" ref="D65:I65" si="82">SUM(D63+0.15)</f>
        <v>12.21</v>
      </c>
      <c r="E65" s="9">
        <f t="shared" si="82"/>
        <v>12.26</v>
      </c>
      <c r="F65" s="9">
        <f t="shared" si="82"/>
        <v>12.31</v>
      </c>
      <c r="G65" s="9">
        <f t="shared" si="82"/>
        <v>12.360000000000001</v>
      </c>
      <c r="H65" s="9">
        <v>12.01</v>
      </c>
      <c r="I65" s="9">
        <f t="shared" si="82"/>
        <v>12.450000000000001</v>
      </c>
    </row>
    <row r="66" spans="1:9" ht="15.5">
      <c r="A66" s="5"/>
      <c r="B66" s="73" t="s">
        <v>19</v>
      </c>
      <c r="C66" s="9">
        <v>12.15</v>
      </c>
      <c r="D66" s="9">
        <f t="shared" ref="D66:G66" si="83">SUM(D65+0.02)</f>
        <v>12.23</v>
      </c>
      <c r="E66" s="9">
        <f t="shared" si="83"/>
        <v>12.28</v>
      </c>
      <c r="F66" s="9">
        <f t="shared" si="83"/>
        <v>12.33</v>
      </c>
      <c r="G66" s="9">
        <f t="shared" si="83"/>
        <v>12.38</v>
      </c>
      <c r="H66" s="9">
        <f t="shared" ref="H66" si="84">SUM(H65+0.01)</f>
        <v>12.02</v>
      </c>
      <c r="I66" s="9"/>
    </row>
    <row r="67" spans="1:9" ht="15.5">
      <c r="A67" s="5"/>
      <c r="B67" s="73" t="s">
        <v>20</v>
      </c>
      <c r="C67" s="9"/>
      <c r="D67" s="9">
        <f t="shared" ref="D67:H67" si="85">SUM(D65+0.15)</f>
        <v>12.360000000000001</v>
      </c>
      <c r="E67" s="9">
        <f t="shared" si="85"/>
        <v>12.41</v>
      </c>
      <c r="F67" s="9">
        <f t="shared" si="85"/>
        <v>12.46</v>
      </c>
      <c r="G67" s="9">
        <f t="shared" si="85"/>
        <v>12.510000000000002</v>
      </c>
      <c r="H67" s="9">
        <f t="shared" si="85"/>
        <v>12.16</v>
      </c>
      <c r="I67" s="9">
        <v>13</v>
      </c>
    </row>
    <row r="68" spans="1:9" ht="15.5">
      <c r="A68" s="5"/>
      <c r="B68" s="73" t="s">
        <v>19</v>
      </c>
      <c r="C68" s="9">
        <v>12.3</v>
      </c>
      <c r="D68" s="9">
        <f t="shared" ref="D68:G68" si="86">SUM(D67+0.02)</f>
        <v>12.38</v>
      </c>
      <c r="E68" s="9">
        <f t="shared" si="86"/>
        <v>12.43</v>
      </c>
      <c r="F68" s="9">
        <f t="shared" si="86"/>
        <v>12.48</v>
      </c>
      <c r="G68" s="9">
        <f t="shared" si="86"/>
        <v>12.530000000000001</v>
      </c>
      <c r="H68" s="9">
        <f t="shared" ref="H68" si="87">SUM(H67+0.01)</f>
        <v>12.17</v>
      </c>
      <c r="I68" s="9"/>
    </row>
    <row r="69" spans="1:9" ht="15.5">
      <c r="A69" s="5"/>
      <c r="B69" s="73" t="s">
        <v>20</v>
      </c>
      <c r="C69" s="9"/>
      <c r="D69" s="9">
        <f t="shared" ref="D69:I69" si="88">SUM(D67+0.15)</f>
        <v>12.510000000000002</v>
      </c>
      <c r="E69" s="9">
        <f t="shared" si="88"/>
        <v>12.56</v>
      </c>
      <c r="F69" s="9">
        <v>13.01</v>
      </c>
      <c r="G69" s="9">
        <v>13.06</v>
      </c>
      <c r="H69" s="9">
        <f t="shared" si="88"/>
        <v>12.31</v>
      </c>
      <c r="I69" s="9">
        <f t="shared" si="88"/>
        <v>13.15</v>
      </c>
    </row>
    <row r="70" spans="1:9" ht="15.5">
      <c r="A70" s="11"/>
      <c r="B70" s="73" t="s">
        <v>19</v>
      </c>
      <c r="C70" s="9">
        <v>12.45</v>
      </c>
      <c r="D70" s="9">
        <f t="shared" ref="D70:G70" si="89">SUM(D69+0.02)</f>
        <v>12.530000000000001</v>
      </c>
      <c r="E70" s="9">
        <f t="shared" si="89"/>
        <v>12.58</v>
      </c>
      <c r="F70" s="9">
        <f t="shared" si="89"/>
        <v>13.03</v>
      </c>
      <c r="G70" s="9">
        <f t="shared" si="89"/>
        <v>13.08</v>
      </c>
      <c r="H70" s="9">
        <f t="shared" ref="H70" si="90">SUM(H69+0.01)</f>
        <v>12.32</v>
      </c>
      <c r="I70" s="9"/>
    </row>
    <row r="71" spans="1:9" ht="15.5">
      <c r="A71" s="5"/>
      <c r="B71" s="73" t="s">
        <v>20</v>
      </c>
      <c r="C71" s="9"/>
      <c r="D71" s="9">
        <v>13.06</v>
      </c>
      <c r="E71" s="9">
        <v>13.11</v>
      </c>
      <c r="F71" s="9">
        <f t="shared" ref="F71:I71" si="91">SUM(F69+0.15)</f>
        <v>13.16</v>
      </c>
      <c r="G71" s="9">
        <f t="shared" si="91"/>
        <v>13.21</v>
      </c>
      <c r="H71" s="9">
        <f t="shared" si="91"/>
        <v>12.46</v>
      </c>
      <c r="I71" s="9">
        <f t="shared" si="91"/>
        <v>13.3</v>
      </c>
    </row>
    <row r="72" spans="1:9" ht="15.5">
      <c r="A72" s="5"/>
      <c r="B72" s="73" t="s">
        <v>19</v>
      </c>
      <c r="C72" s="9">
        <v>13</v>
      </c>
      <c r="D72" s="9">
        <f t="shared" ref="D72:G72" si="92">SUM(D71+0.02)</f>
        <v>13.08</v>
      </c>
      <c r="E72" s="9">
        <f t="shared" si="92"/>
        <v>13.129999999999999</v>
      </c>
      <c r="F72" s="9">
        <f t="shared" si="92"/>
        <v>13.18</v>
      </c>
      <c r="G72" s="9">
        <f t="shared" si="92"/>
        <v>13.23</v>
      </c>
      <c r="H72" s="9">
        <f t="shared" ref="H72" si="93">SUM(H71+0.01)</f>
        <v>12.47</v>
      </c>
      <c r="I72" s="9"/>
    </row>
    <row r="73" spans="1:9" ht="15.5">
      <c r="A73" s="5"/>
      <c r="B73" s="73" t="s">
        <v>20</v>
      </c>
      <c r="C73" s="9"/>
      <c r="D73" s="9">
        <f t="shared" ref="D73:I73" si="94">SUM(D71+0.15)</f>
        <v>13.21</v>
      </c>
      <c r="E73" s="9">
        <f t="shared" si="94"/>
        <v>13.26</v>
      </c>
      <c r="F73" s="9">
        <f t="shared" si="94"/>
        <v>13.31</v>
      </c>
      <c r="G73" s="9">
        <f t="shared" si="94"/>
        <v>13.360000000000001</v>
      </c>
      <c r="H73" s="9">
        <v>13.01</v>
      </c>
      <c r="I73" s="9">
        <f t="shared" si="94"/>
        <v>13.450000000000001</v>
      </c>
    </row>
    <row r="74" spans="1:9" ht="15.5">
      <c r="A74" s="5"/>
      <c r="B74" s="73" t="s">
        <v>19</v>
      </c>
      <c r="C74" s="9">
        <v>13.15</v>
      </c>
      <c r="D74" s="9">
        <f t="shared" ref="D74:G74" si="95">SUM(D73+0.02)</f>
        <v>13.23</v>
      </c>
      <c r="E74" s="9">
        <f t="shared" si="95"/>
        <v>13.28</v>
      </c>
      <c r="F74" s="9">
        <f t="shared" si="95"/>
        <v>13.33</v>
      </c>
      <c r="G74" s="9">
        <f t="shared" si="95"/>
        <v>13.38</v>
      </c>
      <c r="H74" s="9">
        <f t="shared" ref="H74" si="96">SUM(H73+0.01)</f>
        <v>13.02</v>
      </c>
      <c r="I74" s="9"/>
    </row>
    <row r="75" spans="1:9" ht="15.5">
      <c r="B75" s="73" t="s">
        <v>20</v>
      </c>
      <c r="C75" s="76"/>
      <c r="D75" s="76">
        <f>SUM(D73+0.15)</f>
        <v>13.360000000000001</v>
      </c>
      <c r="E75" s="76">
        <f>SUM(E73+0.15)</f>
        <v>13.41</v>
      </c>
      <c r="F75" s="76">
        <f>SUM(F73+0.15)</f>
        <v>13.46</v>
      </c>
      <c r="G75" s="76">
        <f>SUM(G73+0.15)</f>
        <v>13.510000000000002</v>
      </c>
      <c r="H75" s="76">
        <f>SUM(H73+0.15)</f>
        <v>13.16</v>
      </c>
      <c r="I75" s="76">
        <v>14</v>
      </c>
    </row>
    <row r="76" spans="1:9" ht="15.5">
      <c r="B76" s="73" t="s">
        <v>19</v>
      </c>
      <c r="C76" s="76">
        <v>13.3</v>
      </c>
      <c r="D76" s="76">
        <f>SUM(D75+0.02)</f>
        <v>13.38</v>
      </c>
      <c r="E76" s="76">
        <f>SUM(E75+0.02)</f>
        <v>13.43</v>
      </c>
      <c r="F76" s="76">
        <f>SUM(F75+0.02)</f>
        <v>13.48</v>
      </c>
      <c r="G76" s="76">
        <f>SUM(G75+0.02)</f>
        <v>13.530000000000001</v>
      </c>
      <c r="H76" s="76">
        <f>SUM(H75+0.01)</f>
        <v>13.17</v>
      </c>
      <c r="I76" s="76"/>
    </row>
    <row r="77" spans="1:9" ht="15.5">
      <c r="B77" s="73" t="s">
        <v>20</v>
      </c>
      <c r="C77" s="76"/>
      <c r="D77" s="76">
        <f>SUM(D75+0.15)</f>
        <v>13.510000000000002</v>
      </c>
      <c r="E77" s="76">
        <f>SUM(E75+0.15)</f>
        <v>13.56</v>
      </c>
      <c r="F77" s="76">
        <v>14.01</v>
      </c>
      <c r="G77" s="76">
        <v>14.06</v>
      </c>
      <c r="H77" s="76">
        <f>SUM(H75+0.15)</f>
        <v>13.31</v>
      </c>
      <c r="I77" s="76">
        <f>SUM(I75+0.15)</f>
        <v>14.15</v>
      </c>
    </row>
    <row r="78" spans="1:9" ht="15.5">
      <c r="B78" s="73" t="s">
        <v>19</v>
      </c>
      <c r="C78" s="76">
        <v>13.45</v>
      </c>
      <c r="D78" s="76">
        <f>SUM(D77+0.02)</f>
        <v>13.530000000000001</v>
      </c>
      <c r="E78" s="76">
        <f>SUM(E77+0.02)</f>
        <v>13.58</v>
      </c>
      <c r="F78" s="76">
        <f>SUM(F77+0.02)</f>
        <v>14.03</v>
      </c>
      <c r="G78" s="76">
        <f>SUM(G77+0.02)</f>
        <v>14.08</v>
      </c>
      <c r="H78" s="76">
        <f>SUM(H77+0.01)</f>
        <v>13.32</v>
      </c>
      <c r="I78" s="76"/>
    </row>
    <row r="79" spans="1:9" ht="15.5">
      <c r="B79" s="73" t="s">
        <v>20</v>
      </c>
      <c r="C79" s="76"/>
      <c r="D79" s="76">
        <v>14.06</v>
      </c>
      <c r="E79" s="76">
        <v>14.11</v>
      </c>
      <c r="F79" s="76">
        <f>SUM(F77+0.15)</f>
        <v>14.16</v>
      </c>
      <c r="G79" s="76">
        <f>SUM(G77+0.15)</f>
        <v>14.21</v>
      </c>
      <c r="H79" s="76">
        <f>SUM(H77+0.15)</f>
        <v>13.46</v>
      </c>
      <c r="I79" s="76">
        <f>SUM(I77+0.15)</f>
        <v>14.3</v>
      </c>
    </row>
    <row r="80" spans="1:9" ht="15.5">
      <c r="B80" s="73" t="s">
        <v>19</v>
      </c>
      <c r="C80" s="76">
        <v>14</v>
      </c>
      <c r="D80" s="76">
        <f>SUM(D79+0.02)</f>
        <v>14.08</v>
      </c>
      <c r="E80" s="76">
        <f>SUM(E79+0.02)</f>
        <v>14.129999999999999</v>
      </c>
      <c r="F80" s="76">
        <f>SUM(F79+0.02)</f>
        <v>14.18</v>
      </c>
      <c r="G80" s="76">
        <f>SUM(G79+0.02)</f>
        <v>14.23</v>
      </c>
      <c r="H80" s="76">
        <f>SUM(H79+0.01)</f>
        <v>13.47</v>
      </c>
      <c r="I80" s="76"/>
    </row>
    <row r="81" spans="2:9" ht="15.5">
      <c r="B81" s="73" t="s">
        <v>20</v>
      </c>
      <c r="C81" s="76"/>
      <c r="D81" s="76">
        <f>SUM(D79+0.15)</f>
        <v>14.21</v>
      </c>
      <c r="E81" s="76">
        <f>SUM(E79+0.15)</f>
        <v>14.26</v>
      </c>
      <c r="F81" s="76">
        <f>SUM(F79+0.15)</f>
        <v>14.31</v>
      </c>
      <c r="G81" s="76">
        <f>SUM(G79+0.15)</f>
        <v>14.360000000000001</v>
      </c>
      <c r="H81" s="76">
        <v>14.01</v>
      </c>
      <c r="I81" s="76">
        <f>SUM(I79+0.15)</f>
        <v>14.450000000000001</v>
      </c>
    </row>
    <row r="82" spans="2:9" ht="15.5">
      <c r="B82" s="73" t="s">
        <v>19</v>
      </c>
      <c r="C82" s="76">
        <v>14.15</v>
      </c>
      <c r="D82" s="76">
        <f>SUM(D81+0.02)</f>
        <v>14.23</v>
      </c>
      <c r="E82" s="76">
        <f>SUM(E81+0.02)</f>
        <v>14.28</v>
      </c>
      <c r="F82" s="76">
        <f>SUM(F81+0.02)</f>
        <v>14.33</v>
      </c>
      <c r="G82" s="76">
        <f>SUM(G81+0.02)</f>
        <v>14.38</v>
      </c>
      <c r="H82" s="76">
        <f>SUM(H81+0.01)</f>
        <v>14.02</v>
      </c>
      <c r="I82" s="76"/>
    </row>
    <row r="83" spans="2:9" ht="15.5">
      <c r="B83" s="73" t="s">
        <v>20</v>
      </c>
      <c r="C83" s="76"/>
      <c r="D83" s="76">
        <f>SUM(D81+0.15)</f>
        <v>14.360000000000001</v>
      </c>
      <c r="E83" s="76">
        <f>SUM(E81+0.15)</f>
        <v>14.41</v>
      </c>
      <c r="F83" s="76">
        <f>SUM(F81+0.15)</f>
        <v>14.46</v>
      </c>
      <c r="G83" s="76">
        <f>SUM(G81+0.15)</f>
        <v>14.510000000000002</v>
      </c>
      <c r="H83" s="76">
        <f>SUM(H81+0.15)</f>
        <v>14.16</v>
      </c>
      <c r="I83" s="76">
        <v>15</v>
      </c>
    </row>
    <row r="84" spans="2:9" ht="15.5">
      <c r="B84" s="73" t="s">
        <v>19</v>
      </c>
      <c r="C84" s="76">
        <v>14.3</v>
      </c>
      <c r="D84" s="76">
        <f>SUM(D83+0.02)</f>
        <v>14.38</v>
      </c>
      <c r="E84" s="76">
        <f>SUM(E83+0.02)</f>
        <v>14.43</v>
      </c>
      <c r="F84" s="76">
        <f>SUM(F83+0.02)</f>
        <v>14.48</v>
      </c>
      <c r="G84" s="76">
        <f>SUM(G83+0.02)</f>
        <v>14.530000000000001</v>
      </c>
      <c r="H84" s="76">
        <f>SUM(H83+0.01)</f>
        <v>14.17</v>
      </c>
      <c r="I84" s="76"/>
    </row>
    <row r="85" spans="2:9" ht="15.5">
      <c r="B85" s="73" t="s">
        <v>20</v>
      </c>
      <c r="C85" s="76"/>
      <c r="D85" s="76">
        <f>SUM(D83+0.15)</f>
        <v>14.510000000000002</v>
      </c>
      <c r="E85" s="76">
        <f>SUM(E83+0.15)</f>
        <v>14.56</v>
      </c>
      <c r="F85" s="76">
        <v>15.01</v>
      </c>
      <c r="G85" s="76">
        <v>15.06</v>
      </c>
      <c r="H85" s="76">
        <f>SUM(H83+0.15)</f>
        <v>14.31</v>
      </c>
      <c r="I85" s="76">
        <f>SUM(I83+0.15)</f>
        <v>15.15</v>
      </c>
    </row>
    <row r="86" spans="2:9" ht="15.5">
      <c r="B86" s="73" t="s">
        <v>19</v>
      </c>
      <c r="C86" s="76">
        <v>14.45</v>
      </c>
      <c r="D86" s="76">
        <f>SUM(D85+0.02)</f>
        <v>14.530000000000001</v>
      </c>
      <c r="E86" s="76">
        <f>SUM(E85+0.02)</f>
        <v>14.58</v>
      </c>
      <c r="F86" s="76">
        <f>SUM(F85+0.02)</f>
        <v>15.03</v>
      </c>
      <c r="G86" s="76">
        <f>SUM(G85+0.02)</f>
        <v>15.08</v>
      </c>
      <c r="H86" s="76">
        <f>SUM(H85+0.01)</f>
        <v>14.32</v>
      </c>
      <c r="I86" s="76"/>
    </row>
    <row r="87" spans="2:9" ht="15.5">
      <c r="B87" s="73" t="s">
        <v>20</v>
      </c>
      <c r="C87" s="76"/>
      <c r="D87" s="76">
        <v>15.06</v>
      </c>
      <c r="E87" s="76">
        <v>15.11</v>
      </c>
      <c r="F87" s="76">
        <f>SUM(F85+0.15)</f>
        <v>15.16</v>
      </c>
      <c r="G87" s="76">
        <f>SUM(G85+0.15)</f>
        <v>15.21</v>
      </c>
      <c r="H87" s="76">
        <f>SUM(H85+0.15)</f>
        <v>14.46</v>
      </c>
      <c r="I87" s="76">
        <f>SUM(I85+0.15)</f>
        <v>15.3</v>
      </c>
    </row>
    <row r="88" spans="2:9" ht="15.5">
      <c r="B88" s="73" t="s">
        <v>19</v>
      </c>
      <c r="C88" s="76">
        <v>15</v>
      </c>
      <c r="D88" s="76">
        <f>SUM(D87+0.02)</f>
        <v>15.08</v>
      </c>
      <c r="E88" s="76">
        <f>SUM(E87+0.02)</f>
        <v>15.129999999999999</v>
      </c>
      <c r="F88" s="76">
        <f>SUM(F87+0.02)</f>
        <v>15.18</v>
      </c>
      <c r="G88" s="76">
        <f>SUM(G87+0.02)</f>
        <v>15.23</v>
      </c>
      <c r="H88" s="76">
        <f>SUM(H87+0.01)</f>
        <v>14.47</v>
      </c>
      <c r="I88" s="76"/>
    </row>
    <row r="89" spans="2:9" ht="15.5">
      <c r="B89" s="73" t="s">
        <v>20</v>
      </c>
      <c r="C89" s="76"/>
      <c r="D89" s="76">
        <f>SUM(D87+0.15)</f>
        <v>15.21</v>
      </c>
      <c r="E89" s="76">
        <f>SUM(E87+0.15)</f>
        <v>15.26</v>
      </c>
      <c r="F89" s="76">
        <f>SUM(F87+0.15)</f>
        <v>15.31</v>
      </c>
      <c r="G89" s="76">
        <f>SUM(G87+0.15)</f>
        <v>15.360000000000001</v>
      </c>
      <c r="H89" s="76">
        <v>15.01</v>
      </c>
      <c r="I89" s="76">
        <f>SUM(I87+0.15)</f>
        <v>15.450000000000001</v>
      </c>
    </row>
    <row r="90" spans="2:9" ht="15.5">
      <c r="B90" s="73" t="s">
        <v>19</v>
      </c>
      <c r="C90" s="76">
        <v>15.15</v>
      </c>
      <c r="D90" s="76">
        <f>SUM(D89+0.02)</f>
        <v>15.23</v>
      </c>
      <c r="E90" s="76">
        <f>SUM(E89+0.02)</f>
        <v>15.28</v>
      </c>
      <c r="F90" s="76">
        <f>SUM(F89+0.02)</f>
        <v>15.33</v>
      </c>
      <c r="G90" s="76">
        <f>SUM(G89+0.02)</f>
        <v>15.38</v>
      </c>
      <c r="H90" s="76">
        <f>SUM(H89+0.01)</f>
        <v>15.02</v>
      </c>
      <c r="I90" s="76"/>
    </row>
    <row r="91" spans="2:9" ht="15.5">
      <c r="B91" s="73" t="s">
        <v>20</v>
      </c>
      <c r="C91" s="76"/>
      <c r="D91" s="76">
        <f>SUM(D89+0.15)</f>
        <v>15.360000000000001</v>
      </c>
      <c r="E91" s="76">
        <f>SUM(E89+0.15)</f>
        <v>15.41</v>
      </c>
      <c r="F91" s="76">
        <f>SUM(F89+0.15)</f>
        <v>15.46</v>
      </c>
      <c r="G91" s="76">
        <f>SUM(G89+0.15)</f>
        <v>15.510000000000002</v>
      </c>
      <c r="H91" s="76">
        <f>SUM(H89+0.15)</f>
        <v>15.16</v>
      </c>
      <c r="I91" s="76">
        <v>16</v>
      </c>
    </row>
    <row r="92" spans="2:9" ht="15.5">
      <c r="B92" s="73" t="s">
        <v>19</v>
      </c>
      <c r="C92" s="76">
        <v>15.3</v>
      </c>
      <c r="D92" s="76">
        <f>SUM(D91+0.02)</f>
        <v>15.38</v>
      </c>
      <c r="E92" s="76">
        <f>SUM(E91+0.02)</f>
        <v>15.43</v>
      </c>
      <c r="F92" s="76">
        <f>SUM(F91+0.02)</f>
        <v>15.48</v>
      </c>
      <c r="G92" s="76">
        <f>SUM(G91+0.02)</f>
        <v>15.530000000000001</v>
      </c>
      <c r="H92" s="76">
        <f>SUM(H91+0.01)</f>
        <v>15.17</v>
      </c>
      <c r="I92" s="76"/>
    </row>
    <row r="93" spans="2:9" ht="15.5">
      <c r="B93" s="73" t="s">
        <v>20</v>
      </c>
      <c r="C93" s="76"/>
      <c r="D93" s="76">
        <f>SUM(D91+0.15)</f>
        <v>15.510000000000002</v>
      </c>
      <c r="E93" s="76">
        <f>SUM(E91+0.15)</f>
        <v>15.56</v>
      </c>
      <c r="F93" s="76">
        <v>16.010000000000002</v>
      </c>
      <c r="G93" s="76">
        <v>16.059999999999999</v>
      </c>
      <c r="H93" s="76">
        <f>SUM(H91+0.15)</f>
        <v>15.31</v>
      </c>
      <c r="I93" s="76">
        <f>SUM(I91+0.15)</f>
        <v>16.149999999999999</v>
      </c>
    </row>
    <row r="94" spans="2:9" ht="15.5">
      <c r="B94" s="73" t="s">
        <v>19</v>
      </c>
      <c r="C94" s="76">
        <v>15.45</v>
      </c>
      <c r="D94" s="76">
        <f>SUM(D93+0.02)</f>
        <v>15.530000000000001</v>
      </c>
      <c r="E94" s="76">
        <f>SUM(E93+0.02)</f>
        <v>15.58</v>
      </c>
      <c r="F94" s="76">
        <f>SUM(F93+0.02)</f>
        <v>16.03</v>
      </c>
      <c r="G94" s="76">
        <f>SUM(G93+0.02)</f>
        <v>16.079999999999998</v>
      </c>
      <c r="H94" s="76">
        <f>SUM(H93+0.01)</f>
        <v>15.32</v>
      </c>
      <c r="I94" s="76"/>
    </row>
    <row r="95" spans="2:9" ht="15.5">
      <c r="B95" s="73" t="s">
        <v>20</v>
      </c>
      <c r="C95" s="76"/>
      <c r="D95" s="76">
        <v>16.059999999999999</v>
      </c>
      <c r="E95" s="76">
        <v>16.11</v>
      </c>
      <c r="F95" s="76">
        <f>SUM(F93+0.15)</f>
        <v>16.16</v>
      </c>
      <c r="G95" s="76">
        <f>SUM(G93+0.15)</f>
        <v>16.209999999999997</v>
      </c>
      <c r="H95" s="76">
        <f>SUM(H93+0.15)</f>
        <v>15.46</v>
      </c>
      <c r="I95" s="76">
        <f>SUM(I93+0.15)</f>
        <v>16.299999999999997</v>
      </c>
    </row>
    <row r="96" spans="2:9" ht="15.5">
      <c r="B96" s="73" t="s">
        <v>19</v>
      </c>
      <c r="C96" s="76">
        <v>16</v>
      </c>
      <c r="D96" s="76">
        <f>SUM(D95+0.02)</f>
        <v>16.079999999999998</v>
      </c>
      <c r="E96" s="76">
        <f>SUM(E95+0.02)</f>
        <v>16.13</v>
      </c>
      <c r="F96" s="76">
        <f>SUM(F95+0.02)</f>
        <v>16.18</v>
      </c>
      <c r="G96" s="76">
        <f>SUM(G95+0.02)</f>
        <v>16.229999999999997</v>
      </c>
      <c r="H96" s="76">
        <f>SUM(H95+0.01)</f>
        <v>15.47</v>
      </c>
      <c r="I96" s="76"/>
    </row>
    <row r="97" spans="2:9" ht="15.5">
      <c r="B97" s="73" t="s">
        <v>20</v>
      </c>
      <c r="C97" s="76"/>
      <c r="D97" s="76">
        <f>SUM(D95+0.15)</f>
        <v>16.209999999999997</v>
      </c>
      <c r="E97" s="76">
        <f>SUM(E95+0.15)</f>
        <v>16.259999999999998</v>
      </c>
      <c r="F97" s="76">
        <f>SUM(F95+0.15)</f>
        <v>16.309999999999999</v>
      </c>
      <c r="G97" s="76">
        <f>SUM(G95+0.15)</f>
        <v>16.359999999999996</v>
      </c>
      <c r="H97" s="76">
        <v>16.010000000000002</v>
      </c>
      <c r="I97" s="76">
        <f>SUM(I95+0.15)</f>
        <v>16.449999999999996</v>
      </c>
    </row>
    <row r="98" spans="2:9" ht="15.5">
      <c r="B98" s="73" t="s">
        <v>19</v>
      </c>
      <c r="C98" s="76">
        <v>16.149999999999999</v>
      </c>
      <c r="D98" s="76">
        <f>SUM(D97+0.02)</f>
        <v>16.229999999999997</v>
      </c>
      <c r="E98" s="76">
        <f>SUM(E97+0.02)</f>
        <v>16.279999999999998</v>
      </c>
      <c r="F98" s="76">
        <f>SUM(F97+0.02)</f>
        <v>16.329999999999998</v>
      </c>
      <c r="G98" s="76">
        <f>SUM(G97+0.02)</f>
        <v>16.379999999999995</v>
      </c>
      <c r="H98" s="76">
        <f>SUM(H97+0.01)</f>
        <v>16.020000000000003</v>
      </c>
      <c r="I98" s="76"/>
    </row>
    <row r="99" spans="2:9" ht="15.5">
      <c r="B99" s="73" t="s">
        <v>20</v>
      </c>
      <c r="C99" s="76"/>
      <c r="D99" s="76">
        <f>SUM(D97+0.15)</f>
        <v>16.359999999999996</v>
      </c>
      <c r="E99" s="76">
        <f>SUM(E97+0.15)</f>
        <v>16.409999999999997</v>
      </c>
      <c r="F99" s="76">
        <f>SUM(F97+0.15)</f>
        <v>16.459999999999997</v>
      </c>
      <c r="G99" s="76">
        <f>SUM(G97+0.15)</f>
        <v>16.509999999999994</v>
      </c>
      <c r="H99" s="76">
        <f>SUM(H97+0.15)</f>
        <v>16.16</v>
      </c>
      <c r="I99" s="76">
        <v>17</v>
      </c>
    </row>
    <row r="100" spans="2:9" ht="15.5">
      <c r="B100" s="73" t="s">
        <v>19</v>
      </c>
      <c r="C100" s="76">
        <v>16.3</v>
      </c>
      <c r="D100" s="76">
        <f>SUM(D99+0.02)</f>
        <v>16.379999999999995</v>
      </c>
      <c r="E100" s="76">
        <f>SUM(E99+0.02)</f>
        <v>16.429999999999996</v>
      </c>
      <c r="F100" s="76">
        <f>SUM(F99+0.02)</f>
        <v>16.479999999999997</v>
      </c>
      <c r="G100" s="76">
        <f>SUM(G99+0.02)</f>
        <v>16.529999999999994</v>
      </c>
      <c r="H100" s="76">
        <f>SUM(H99+0.01)</f>
        <v>16.170000000000002</v>
      </c>
      <c r="I100" s="76"/>
    </row>
    <row r="101" spans="2:9" ht="15.5">
      <c r="B101" s="73" t="s">
        <v>20</v>
      </c>
      <c r="C101" s="76"/>
      <c r="D101" s="76">
        <f>SUM(D99+0.15)</f>
        <v>16.509999999999994</v>
      </c>
      <c r="E101" s="76">
        <f>SUM(E99+0.15)</f>
        <v>16.559999999999995</v>
      </c>
      <c r="F101" s="76">
        <v>17.010000000000002</v>
      </c>
      <c r="G101" s="76">
        <v>17.059999999999999</v>
      </c>
      <c r="H101" s="76">
        <f>SUM(H99+0.15)</f>
        <v>16.309999999999999</v>
      </c>
      <c r="I101" s="76">
        <f>SUM(I99+0.15)</f>
        <v>17.149999999999999</v>
      </c>
    </row>
    <row r="102" spans="2:9" ht="15.5">
      <c r="B102" s="73" t="s">
        <v>19</v>
      </c>
      <c r="C102" s="76">
        <v>16.45</v>
      </c>
      <c r="D102" s="76">
        <f>SUM(D101+0.02)</f>
        <v>16.529999999999994</v>
      </c>
      <c r="E102" s="76">
        <f>SUM(E101+0.02)</f>
        <v>16.579999999999995</v>
      </c>
      <c r="F102" s="76">
        <f>SUM(F101+0.02)</f>
        <v>17.03</v>
      </c>
      <c r="G102" s="76">
        <f>SUM(G101+0.02)</f>
        <v>17.079999999999998</v>
      </c>
      <c r="H102" s="76">
        <f>SUM(H101+0.01)</f>
        <v>16.32</v>
      </c>
      <c r="I102" s="76"/>
    </row>
    <row r="103" spans="2:9" ht="15.5">
      <c r="B103" s="73" t="s">
        <v>20</v>
      </c>
      <c r="C103" s="76"/>
      <c r="D103" s="76">
        <v>17.059999999999999</v>
      </c>
      <c r="E103" s="76">
        <v>17.11</v>
      </c>
      <c r="F103" s="76">
        <f>SUM(F101+0.15)</f>
        <v>17.16</v>
      </c>
      <c r="G103" s="76">
        <f>SUM(G101+0.15)</f>
        <v>17.209999999999997</v>
      </c>
      <c r="H103" s="76">
        <f>SUM(H101+0.15)</f>
        <v>16.459999999999997</v>
      </c>
      <c r="I103" s="76">
        <f>SUM(I101+0.15)</f>
        <v>17.299999999999997</v>
      </c>
    </row>
    <row r="104" spans="2:9" ht="15.5">
      <c r="B104" s="73" t="s">
        <v>19</v>
      </c>
      <c r="C104" s="76">
        <v>17</v>
      </c>
      <c r="D104" s="76">
        <f>SUM(D103+0.02)</f>
        <v>17.079999999999998</v>
      </c>
      <c r="E104" s="76">
        <f>SUM(E103+0.02)</f>
        <v>17.13</v>
      </c>
      <c r="F104" s="76">
        <f>SUM(F103+0.02)</f>
        <v>17.18</v>
      </c>
      <c r="G104" s="76">
        <f>SUM(G103+0.02)</f>
        <v>17.229999999999997</v>
      </c>
      <c r="H104" s="76">
        <f>SUM(H103+0.01)</f>
        <v>16.47</v>
      </c>
      <c r="I104" s="76"/>
    </row>
    <row r="105" spans="2:9" ht="15.5">
      <c r="B105" s="73" t="s">
        <v>20</v>
      </c>
      <c r="C105" s="76"/>
      <c r="D105" s="76">
        <f>SUM(D103+0.15)</f>
        <v>17.209999999999997</v>
      </c>
      <c r="E105" s="76">
        <f>SUM(E103+0.15)</f>
        <v>17.259999999999998</v>
      </c>
      <c r="F105" s="76">
        <f>SUM(F103+0.15)</f>
        <v>17.309999999999999</v>
      </c>
      <c r="G105" s="76">
        <f>SUM(G103+0.15)</f>
        <v>17.359999999999996</v>
      </c>
      <c r="H105" s="76">
        <v>17.010000000000002</v>
      </c>
      <c r="I105" s="76">
        <f>SUM(I103+0.15)</f>
        <v>17.449999999999996</v>
      </c>
    </row>
    <row r="106" spans="2:9" ht="15.5">
      <c r="B106" s="73" t="s">
        <v>19</v>
      </c>
      <c r="C106" s="76">
        <v>17.149999999999999</v>
      </c>
      <c r="D106" s="76">
        <f>SUM(D105+0.02)</f>
        <v>17.229999999999997</v>
      </c>
      <c r="E106" s="76">
        <f>SUM(E105+0.02)</f>
        <v>17.279999999999998</v>
      </c>
      <c r="F106" s="76">
        <f>SUM(F105+0.02)</f>
        <v>17.329999999999998</v>
      </c>
      <c r="G106" s="76">
        <f>SUM(G105+0.02)</f>
        <v>17.379999999999995</v>
      </c>
      <c r="H106" s="76">
        <f>SUM(H105+0.01)</f>
        <v>17.020000000000003</v>
      </c>
      <c r="I106" s="76"/>
    </row>
    <row r="107" spans="2:9" ht="15.5">
      <c r="B107" s="73" t="s">
        <v>20</v>
      </c>
      <c r="C107" s="76"/>
      <c r="D107" s="76">
        <f>SUM(D105+0.15)</f>
        <v>17.359999999999996</v>
      </c>
      <c r="E107" s="76">
        <f>SUM(E105+0.15)</f>
        <v>17.409999999999997</v>
      </c>
      <c r="F107" s="76">
        <f>SUM(F105+0.15)</f>
        <v>17.459999999999997</v>
      </c>
      <c r="G107" s="76">
        <f>SUM(G105+0.15)</f>
        <v>17.509999999999994</v>
      </c>
      <c r="H107" s="76">
        <f>SUM(H105+0.15)</f>
        <v>17.16</v>
      </c>
      <c r="I107" s="76">
        <v>18</v>
      </c>
    </row>
    <row r="108" spans="2:9" ht="15.5">
      <c r="B108" s="73" t="s">
        <v>19</v>
      </c>
      <c r="C108" s="76">
        <v>17.3</v>
      </c>
      <c r="D108" s="76">
        <f>SUM(D107+0.02)</f>
        <v>17.379999999999995</v>
      </c>
      <c r="E108" s="76">
        <f>SUM(E107+0.02)</f>
        <v>17.429999999999996</v>
      </c>
      <c r="F108" s="76">
        <f>SUM(F107+0.02)</f>
        <v>17.479999999999997</v>
      </c>
      <c r="G108" s="76">
        <f>SUM(G107+0.02)</f>
        <v>17.529999999999994</v>
      </c>
      <c r="H108" s="76">
        <f>SUM(H107+0.01)</f>
        <v>17.170000000000002</v>
      </c>
      <c r="I108" s="76"/>
    </row>
    <row r="109" spans="2:9" ht="15.5">
      <c r="B109" s="73" t="s">
        <v>20</v>
      </c>
      <c r="C109" s="76"/>
      <c r="D109" s="76">
        <f>SUM(D107+0.15)</f>
        <v>17.509999999999994</v>
      </c>
      <c r="E109" s="76">
        <f>SUM(E107+0.15)</f>
        <v>17.559999999999995</v>
      </c>
      <c r="F109" s="76">
        <v>18.010000000000002</v>
      </c>
      <c r="G109" s="76">
        <v>18.059999999999999</v>
      </c>
      <c r="H109" s="76">
        <f>SUM(H107+0.15)</f>
        <v>17.309999999999999</v>
      </c>
      <c r="I109" s="76">
        <f>SUM(I107+0.15)</f>
        <v>18.149999999999999</v>
      </c>
    </row>
    <row r="110" spans="2:9" ht="15.5">
      <c r="B110" s="73" t="s">
        <v>19</v>
      </c>
      <c r="C110" s="76">
        <v>17.45</v>
      </c>
      <c r="D110" s="76">
        <f>SUM(D109+0.02)</f>
        <v>17.529999999999994</v>
      </c>
      <c r="E110" s="76">
        <f>SUM(E109+0.02)</f>
        <v>17.579999999999995</v>
      </c>
      <c r="F110" s="76">
        <f>SUM(F109+0.02)</f>
        <v>18.03</v>
      </c>
      <c r="G110" s="76">
        <f>SUM(G109+0.02)</f>
        <v>18.079999999999998</v>
      </c>
      <c r="H110" s="76">
        <f>SUM(H109+0.01)</f>
        <v>17.32</v>
      </c>
      <c r="I110" s="76"/>
    </row>
    <row r="111" spans="2:9" ht="15.5">
      <c r="B111" s="73" t="s">
        <v>20</v>
      </c>
      <c r="C111" s="76"/>
      <c r="D111" s="76">
        <v>18.059999999999999</v>
      </c>
      <c r="E111" s="76">
        <v>18.11</v>
      </c>
      <c r="F111" s="76">
        <f>SUM(F109+0.15)</f>
        <v>18.16</v>
      </c>
      <c r="G111" s="76">
        <f>SUM(G109+0.15)</f>
        <v>18.209999999999997</v>
      </c>
      <c r="H111" s="76">
        <f>SUM(H109+0.15)</f>
        <v>17.459999999999997</v>
      </c>
      <c r="I111" s="76">
        <f>SUM(I109+0.15)</f>
        <v>18.299999999999997</v>
      </c>
    </row>
    <row r="112" spans="2:9" ht="15.5">
      <c r="B112" s="73" t="s">
        <v>19</v>
      </c>
      <c r="C112" s="76">
        <v>18</v>
      </c>
      <c r="D112" s="76">
        <f>SUM(D111+0.02)</f>
        <v>18.079999999999998</v>
      </c>
      <c r="E112" s="76">
        <f>SUM(E111+0.02)</f>
        <v>18.13</v>
      </c>
      <c r="F112" s="76">
        <f>SUM(F111+0.02)</f>
        <v>18.18</v>
      </c>
      <c r="G112" s="76">
        <f>SUM(G111+0.02)</f>
        <v>18.229999999999997</v>
      </c>
      <c r="H112" s="76">
        <f>SUM(H111+0.01)</f>
        <v>17.47</v>
      </c>
      <c r="I112" s="76"/>
    </row>
    <row r="113" spans="2:9" ht="15.5">
      <c r="B113" s="73" t="s">
        <v>20</v>
      </c>
      <c r="C113" s="76"/>
      <c r="D113" s="76">
        <f>SUM(D111+0.15)</f>
        <v>18.209999999999997</v>
      </c>
      <c r="E113" s="76">
        <f>SUM(E111+0.15)</f>
        <v>18.259999999999998</v>
      </c>
      <c r="F113" s="76">
        <f>SUM(F111+0.15)</f>
        <v>18.309999999999999</v>
      </c>
      <c r="G113" s="76">
        <f>SUM(G111+0.15)</f>
        <v>18.359999999999996</v>
      </c>
      <c r="H113" s="76">
        <v>18.010000000000002</v>
      </c>
      <c r="I113" s="76">
        <f>SUM(I111+0.15)</f>
        <v>18.449999999999996</v>
      </c>
    </row>
    <row r="114" spans="2:9" ht="15.5">
      <c r="B114" s="73" t="s">
        <v>19</v>
      </c>
      <c r="C114" s="76">
        <v>18.149999999999999</v>
      </c>
      <c r="D114" s="76">
        <f>SUM(D113+0.02)</f>
        <v>18.229999999999997</v>
      </c>
      <c r="E114" s="76">
        <f>SUM(E113+0.02)</f>
        <v>18.279999999999998</v>
      </c>
      <c r="F114" s="76">
        <f>SUM(F113+0.02)</f>
        <v>18.329999999999998</v>
      </c>
      <c r="G114" s="76">
        <f>SUM(G113+0.02)</f>
        <v>18.379999999999995</v>
      </c>
      <c r="H114" s="76">
        <f>SUM(H113+0.01)</f>
        <v>18.020000000000003</v>
      </c>
      <c r="I114" s="76"/>
    </row>
    <row r="115" spans="2:9" ht="15.5">
      <c r="B115" s="73" t="s">
        <v>20</v>
      </c>
      <c r="C115" s="76"/>
      <c r="D115" s="76">
        <f>SUM(D113+0.15)</f>
        <v>18.359999999999996</v>
      </c>
      <c r="E115" s="76">
        <f>SUM(E113+0.15)</f>
        <v>18.409999999999997</v>
      </c>
      <c r="F115" s="76">
        <f>SUM(F113+0.15)</f>
        <v>18.459999999999997</v>
      </c>
      <c r="G115" s="76">
        <f>SUM(G113+0.15)</f>
        <v>18.509999999999994</v>
      </c>
      <c r="H115" s="76">
        <f>SUM(H113+0.15)</f>
        <v>18.16</v>
      </c>
      <c r="I115" s="76">
        <v>19</v>
      </c>
    </row>
    <row r="116" spans="2:9" ht="15.5">
      <c r="B116" s="73" t="s">
        <v>19</v>
      </c>
      <c r="C116" s="76">
        <v>18.3</v>
      </c>
      <c r="D116" s="76">
        <f>SUM(D115+0.02)</f>
        <v>18.379999999999995</v>
      </c>
      <c r="E116" s="76">
        <f>SUM(E115+0.02)</f>
        <v>18.429999999999996</v>
      </c>
      <c r="F116" s="76">
        <f>SUM(F115+0.02)</f>
        <v>18.479999999999997</v>
      </c>
      <c r="G116" s="76">
        <f>SUM(G115+0.02)</f>
        <v>18.529999999999994</v>
      </c>
      <c r="H116" s="76">
        <f>SUM(H115+0.01)</f>
        <v>18.170000000000002</v>
      </c>
      <c r="I116" s="76"/>
    </row>
    <row r="117" spans="2:9" ht="15.5">
      <c r="B117" s="73" t="s">
        <v>20</v>
      </c>
      <c r="C117" s="76"/>
      <c r="D117" s="76">
        <f>SUM(D115+0.15)</f>
        <v>18.509999999999994</v>
      </c>
      <c r="E117" s="76">
        <f>SUM(E115+0.15)</f>
        <v>18.559999999999995</v>
      </c>
      <c r="F117" s="76">
        <v>19.010000000000002</v>
      </c>
      <c r="G117" s="76">
        <v>19.059999999999999</v>
      </c>
      <c r="H117" s="76">
        <f>SUM(H115+0.15)</f>
        <v>18.309999999999999</v>
      </c>
      <c r="I117" s="76">
        <f>SUM(I115+0.15)</f>
        <v>19.149999999999999</v>
      </c>
    </row>
    <row r="118" spans="2:9" ht="15.5">
      <c r="B118" s="73" t="s">
        <v>19</v>
      </c>
      <c r="C118" s="76">
        <v>18.45</v>
      </c>
      <c r="D118" s="76">
        <f>SUM(D117+0.02)</f>
        <v>18.529999999999994</v>
      </c>
      <c r="E118" s="76">
        <f>SUM(E117+0.02)</f>
        <v>18.579999999999995</v>
      </c>
      <c r="F118" s="76">
        <f>SUM(F117+0.02)</f>
        <v>19.03</v>
      </c>
      <c r="G118" s="76">
        <f>SUM(G117+0.02)</f>
        <v>19.079999999999998</v>
      </c>
      <c r="H118" s="76">
        <f>SUM(H117+0.01)</f>
        <v>18.32</v>
      </c>
      <c r="I118" s="76"/>
    </row>
    <row r="119" spans="2:9" ht="15.5">
      <c r="B119" s="73" t="s">
        <v>20</v>
      </c>
      <c r="C119" s="76"/>
      <c r="D119" s="76">
        <v>19.059999999999999</v>
      </c>
      <c r="E119" s="76">
        <v>19.11</v>
      </c>
      <c r="F119" s="76">
        <f>SUM(F117+0.15)</f>
        <v>19.16</v>
      </c>
      <c r="G119" s="76">
        <f>SUM(G117+0.15)</f>
        <v>19.209999999999997</v>
      </c>
      <c r="H119" s="76">
        <f>SUM(H117+0.15)</f>
        <v>18.459999999999997</v>
      </c>
      <c r="I119" s="76">
        <f>SUM(I117+0.15)</f>
        <v>19.299999999999997</v>
      </c>
    </row>
    <row r="120" spans="2:9" ht="15.5">
      <c r="B120" s="73" t="s">
        <v>19</v>
      </c>
      <c r="C120" s="76">
        <v>19</v>
      </c>
      <c r="D120" s="76">
        <f>SUM(D119+0.02)</f>
        <v>19.079999999999998</v>
      </c>
      <c r="E120" s="76">
        <f>SUM(E119+0.02)</f>
        <v>19.13</v>
      </c>
      <c r="F120" s="76">
        <f>SUM(F119+0.02)</f>
        <v>19.18</v>
      </c>
      <c r="G120" s="76">
        <f>SUM(G119+0.02)</f>
        <v>19.229999999999997</v>
      </c>
      <c r="H120" s="76">
        <f>SUM(H119+0.01)</f>
        <v>18.47</v>
      </c>
      <c r="I120" s="76"/>
    </row>
    <row r="121" spans="2:9" ht="15.5">
      <c r="B121" s="73" t="s">
        <v>20</v>
      </c>
      <c r="C121" s="76"/>
      <c r="D121" s="76">
        <f>SUM(D119+0.15)</f>
        <v>19.209999999999997</v>
      </c>
      <c r="E121" s="76">
        <f>SUM(E119+0.15)</f>
        <v>19.259999999999998</v>
      </c>
      <c r="F121" s="76">
        <f>SUM(F119+0.15)</f>
        <v>19.309999999999999</v>
      </c>
      <c r="G121" s="76">
        <f>SUM(G119+0.15)</f>
        <v>19.359999999999996</v>
      </c>
      <c r="H121" s="76">
        <v>19.010000000000002</v>
      </c>
      <c r="I121" s="76">
        <f>SUM(I119+0.15)</f>
        <v>19.449999999999996</v>
      </c>
    </row>
    <row r="122" spans="2:9" ht="15.5">
      <c r="B122" s="73" t="s">
        <v>19</v>
      </c>
      <c r="C122" s="76">
        <v>19.149999999999999</v>
      </c>
      <c r="D122" s="76">
        <f>SUM(D121+0.02)</f>
        <v>19.229999999999997</v>
      </c>
      <c r="E122" s="76">
        <f>SUM(E121+0.02)</f>
        <v>19.279999999999998</v>
      </c>
      <c r="F122" s="76">
        <f>SUM(F121+0.02)</f>
        <v>19.329999999999998</v>
      </c>
      <c r="G122" s="76">
        <f>SUM(G121+0.02)</f>
        <v>19.379999999999995</v>
      </c>
      <c r="H122" s="76">
        <f>SUM(H121+0.01)</f>
        <v>19.020000000000003</v>
      </c>
      <c r="I122" s="76"/>
    </row>
    <row r="123" spans="2:9" ht="15.5">
      <c r="B123" s="73" t="s">
        <v>20</v>
      </c>
      <c r="C123" s="76"/>
      <c r="D123" s="76">
        <f>SUM(D121+0.15)</f>
        <v>19.359999999999996</v>
      </c>
      <c r="E123" s="76">
        <f>SUM(E121+0.15)</f>
        <v>19.409999999999997</v>
      </c>
      <c r="F123" s="76">
        <f>SUM(F121+0.15)</f>
        <v>19.459999999999997</v>
      </c>
      <c r="G123" s="76">
        <f>SUM(G121+0.15)</f>
        <v>19.509999999999994</v>
      </c>
      <c r="H123" s="76">
        <f>SUM(H121+0.15)</f>
        <v>19.16</v>
      </c>
      <c r="I123" s="76">
        <v>20</v>
      </c>
    </row>
    <row r="124" spans="2:9" ht="15.5">
      <c r="B124" s="73" t="s">
        <v>19</v>
      </c>
      <c r="C124" s="76">
        <v>19.3</v>
      </c>
      <c r="D124" s="76">
        <f>SUM(D123+0.02)</f>
        <v>19.379999999999995</v>
      </c>
      <c r="E124" s="76">
        <f>SUM(E123+0.02)</f>
        <v>19.429999999999996</v>
      </c>
      <c r="F124" s="76">
        <f>SUM(F123+0.02)</f>
        <v>19.479999999999997</v>
      </c>
      <c r="G124" s="76">
        <f>SUM(G123+0.02)</f>
        <v>19.529999999999994</v>
      </c>
      <c r="H124" s="76">
        <f>SUM(H123+0.01)</f>
        <v>19.170000000000002</v>
      </c>
      <c r="I124" s="76"/>
    </row>
    <row r="125" spans="2:9" ht="15.5">
      <c r="B125" s="73" t="s">
        <v>20</v>
      </c>
      <c r="C125" s="76"/>
      <c r="D125" s="76">
        <f>SUM(D123+0.15)</f>
        <v>19.509999999999994</v>
      </c>
      <c r="E125" s="76">
        <f>SUM(E123+0.15)</f>
        <v>19.559999999999995</v>
      </c>
      <c r="F125" s="76">
        <v>20.010000000000002</v>
      </c>
      <c r="G125" s="76">
        <v>20.059999999999999</v>
      </c>
      <c r="H125" s="76">
        <f>SUM(H123+0.15)</f>
        <v>19.309999999999999</v>
      </c>
      <c r="I125" s="76">
        <f>SUM(I123+0.15)</f>
        <v>20.149999999999999</v>
      </c>
    </row>
    <row r="126" spans="2:9" ht="15.5">
      <c r="B126" s="73" t="s">
        <v>19</v>
      </c>
      <c r="C126" s="76">
        <v>19.45</v>
      </c>
      <c r="D126" s="76">
        <f>SUM(D125+0.02)</f>
        <v>19.529999999999994</v>
      </c>
      <c r="E126" s="76">
        <f>SUM(E125+0.02)</f>
        <v>19.579999999999995</v>
      </c>
      <c r="F126" s="76">
        <f>SUM(F125+0.02)</f>
        <v>20.03</v>
      </c>
      <c r="G126" s="76">
        <f>SUM(G125+0.02)</f>
        <v>20.079999999999998</v>
      </c>
      <c r="H126" s="76">
        <f>SUM(H125+0.01)</f>
        <v>19.32</v>
      </c>
      <c r="I126" s="76"/>
    </row>
    <row r="127" spans="2:9" ht="15.5">
      <c r="B127" s="73" t="s">
        <v>20</v>
      </c>
      <c r="C127" s="76"/>
      <c r="D127" s="76">
        <v>20.059999999999999</v>
      </c>
      <c r="E127" s="76">
        <v>20.11</v>
      </c>
      <c r="F127" s="76">
        <f>SUM(F125+0.15)</f>
        <v>20.16</v>
      </c>
      <c r="G127" s="76">
        <f>SUM(G125+0.15)</f>
        <v>20.209999999999997</v>
      </c>
      <c r="H127" s="76">
        <f>SUM(H125+0.15)</f>
        <v>19.459999999999997</v>
      </c>
      <c r="I127" s="76">
        <f>SUM(I125+0.15)</f>
        <v>20.299999999999997</v>
      </c>
    </row>
    <row r="128" spans="2:9" ht="15.5">
      <c r="B128" s="73" t="s">
        <v>19</v>
      </c>
      <c r="C128" s="76">
        <v>20</v>
      </c>
      <c r="D128" s="76">
        <f>SUM(D127+0.02)</f>
        <v>20.079999999999998</v>
      </c>
      <c r="E128" s="76">
        <f>SUM(E127+0.02)</f>
        <v>20.13</v>
      </c>
      <c r="F128" s="76">
        <f>SUM(F127+0.02)</f>
        <v>20.18</v>
      </c>
      <c r="G128" s="76">
        <f>SUM(G127+0.02)</f>
        <v>20.229999999999997</v>
      </c>
      <c r="H128" s="76">
        <f>SUM(H127+0.01)</f>
        <v>19.47</v>
      </c>
      <c r="I128" s="76"/>
    </row>
    <row r="129" spans="2:9" ht="15.5">
      <c r="B129" s="73" t="s">
        <v>20</v>
      </c>
      <c r="C129" s="76"/>
      <c r="D129" s="76">
        <f>SUM(D127+0.15)</f>
        <v>20.209999999999997</v>
      </c>
      <c r="E129" s="76">
        <f>SUM(E127+0.15)</f>
        <v>20.259999999999998</v>
      </c>
      <c r="F129" s="76">
        <f>SUM(F127+0.15)</f>
        <v>20.309999999999999</v>
      </c>
      <c r="G129" s="76">
        <f>SUM(G127+0.15)</f>
        <v>20.359999999999996</v>
      </c>
      <c r="H129" s="76">
        <v>20.010000000000002</v>
      </c>
      <c r="I129" s="76">
        <f>SUM(I127+0.15)</f>
        <v>20.449999999999996</v>
      </c>
    </row>
    <row r="130" spans="2:9" ht="15.5">
      <c r="B130" s="73" t="s">
        <v>19</v>
      </c>
      <c r="C130" s="76">
        <v>20.149999999999999</v>
      </c>
      <c r="D130" s="76">
        <f>SUM(D129+0.02)</f>
        <v>20.229999999999997</v>
      </c>
      <c r="E130" s="76">
        <f>SUM(E129+0.02)</f>
        <v>20.279999999999998</v>
      </c>
      <c r="F130" s="76">
        <f>SUM(F129+0.02)</f>
        <v>20.329999999999998</v>
      </c>
      <c r="G130" s="76">
        <f>SUM(G129+0.02)</f>
        <v>20.379999999999995</v>
      </c>
      <c r="H130" s="76">
        <f>SUM(H129+0.01)</f>
        <v>20.020000000000003</v>
      </c>
      <c r="I130" s="76"/>
    </row>
    <row r="131" spans="2:9" ht="15.5">
      <c r="B131" s="73" t="s">
        <v>20</v>
      </c>
      <c r="C131" s="76"/>
      <c r="D131" s="76">
        <f>SUM(D129+0.15)</f>
        <v>20.359999999999996</v>
      </c>
      <c r="E131" s="76">
        <f>SUM(E129+0.15)</f>
        <v>20.409999999999997</v>
      </c>
      <c r="F131" s="76">
        <f>SUM(F129+0.15)</f>
        <v>20.459999999999997</v>
      </c>
      <c r="G131" s="76">
        <f>SUM(G129+0.15)</f>
        <v>20.509999999999994</v>
      </c>
      <c r="H131" s="76">
        <f>SUM(H129+0.15)</f>
        <v>20.16</v>
      </c>
      <c r="I131" s="76">
        <v>21</v>
      </c>
    </row>
    <row r="132" spans="2:9" ht="15.5">
      <c r="B132" s="73" t="s">
        <v>19</v>
      </c>
      <c r="C132" s="76">
        <v>20.3</v>
      </c>
      <c r="D132" s="76">
        <f>SUM(D131+0.02)</f>
        <v>20.379999999999995</v>
      </c>
      <c r="E132" s="76">
        <f>SUM(E131+0.02)</f>
        <v>20.429999999999996</v>
      </c>
      <c r="F132" s="76">
        <f>SUM(F131+0.02)</f>
        <v>20.479999999999997</v>
      </c>
      <c r="G132" s="76">
        <f>SUM(G131+0.02)</f>
        <v>20.529999999999994</v>
      </c>
      <c r="H132" s="76">
        <f>SUM(H131+0.01)</f>
        <v>20.170000000000002</v>
      </c>
      <c r="I132" s="76"/>
    </row>
    <row r="133" spans="2:9" ht="15.5">
      <c r="B133" s="73" t="s">
        <v>20</v>
      </c>
      <c r="C133" s="76"/>
      <c r="D133" s="76">
        <f>SUM(D131+0.15)</f>
        <v>20.509999999999994</v>
      </c>
      <c r="E133" s="76">
        <f>SUM(E131+0.15)</f>
        <v>20.559999999999995</v>
      </c>
      <c r="F133" s="76">
        <v>21.01</v>
      </c>
      <c r="G133" s="76">
        <v>21.06</v>
      </c>
      <c r="H133" s="76">
        <f>SUM(H131+0.15)</f>
        <v>20.309999999999999</v>
      </c>
      <c r="I133" s="76">
        <f>SUM(I131+0.15)</f>
        <v>21.15</v>
      </c>
    </row>
    <row r="134" spans="2:9" ht="15.5">
      <c r="B134" s="73" t="s">
        <v>19</v>
      </c>
      <c r="C134" s="76">
        <v>20.45</v>
      </c>
      <c r="D134" s="76">
        <f>SUM(D133+0.02)</f>
        <v>20.529999999999994</v>
      </c>
      <c r="E134" s="76">
        <f>SUM(E133+0.02)</f>
        <v>20.579999999999995</v>
      </c>
      <c r="F134" s="76">
        <f>SUM(F133+0.02)</f>
        <v>21.03</v>
      </c>
      <c r="G134" s="76">
        <f>SUM(G133+0.02)</f>
        <v>21.08</v>
      </c>
      <c r="H134" s="76">
        <f>SUM(H133+0.01)</f>
        <v>20.32</v>
      </c>
      <c r="I134" s="76"/>
    </row>
    <row r="135" spans="2:9" ht="15.5">
      <c r="B135" s="73" t="s">
        <v>20</v>
      </c>
      <c r="C135" s="76"/>
      <c r="D135" s="76">
        <v>21.06</v>
      </c>
      <c r="E135" s="76">
        <v>21.11</v>
      </c>
      <c r="F135" s="76">
        <f>SUM(F133+0.15)</f>
        <v>21.16</v>
      </c>
      <c r="G135" s="76">
        <f>SUM(G133+0.15)</f>
        <v>21.209999999999997</v>
      </c>
      <c r="H135" s="76">
        <f>SUM(H133+0.15)</f>
        <v>20.459999999999997</v>
      </c>
      <c r="I135" s="76">
        <f>SUM(I133+0.15)</f>
        <v>21.299999999999997</v>
      </c>
    </row>
    <row r="136" spans="2:9" ht="15.5">
      <c r="B136" s="73" t="s">
        <v>19</v>
      </c>
      <c r="C136" s="76">
        <v>21</v>
      </c>
      <c r="D136" s="76">
        <f>SUM(D135+0.02)</f>
        <v>21.08</v>
      </c>
      <c r="E136" s="76">
        <f>SUM(E135+0.02)</f>
        <v>21.13</v>
      </c>
      <c r="F136" s="76">
        <f>SUM(F135+0.02)</f>
        <v>21.18</v>
      </c>
      <c r="G136" s="76">
        <f>SUM(G135+0.02)</f>
        <v>21.229999999999997</v>
      </c>
      <c r="H136" s="76">
        <f>SUM(H135+0.01)</f>
        <v>20.47</v>
      </c>
      <c r="I136" s="76"/>
    </row>
    <row r="137" spans="2:9" ht="15.5">
      <c r="B137" s="73" t="s">
        <v>20</v>
      </c>
      <c r="C137" s="76"/>
      <c r="D137" s="76">
        <f>SUM(D135+0.15)</f>
        <v>21.209999999999997</v>
      </c>
      <c r="E137" s="76">
        <f>SUM(E135+0.15)</f>
        <v>21.259999999999998</v>
      </c>
      <c r="F137" s="76">
        <f>SUM(F135+0.15)</f>
        <v>21.31</v>
      </c>
      <c r="G137" s="76">
        <f>SUM(G135+0.15)</f>
        <v>21.359999999999996</v>
      </c>
      <c r="H137" s="76">
        <v>21.01</v>
      </c>
      <c r="I137" s="76">
        <f>SUM(I135+0.15)</f>
        <v>21.449999999999996</v>
      </c>
    </row>
    <row r="138" spans="2:9" ht="15.5">
      <c r="B138" s="73" t="s">
        <v>19</v>
      </c>
      <c r="C138" s="76">
        <v>21.15</v>
      </c>
      <c r="D138" s="76">
        <f>SUM(D137+0.02)</f>
        <v>21.229999999999997</v>
      </c>
      <c r="E138" s="76">
        <f>SUM(E137+0.02)</f>
        <v>21.279999999999998</v>
      </c>
      <c r="F138" s="76">
        <f>SUM(F137+0.02)</f>
        <v>21.33</v>
      </c>
      <c r="G138" s="76">
        <f>SUM(G137+0.02)</f>
        <v>21.379999999999995</v>
      </c>
      <c r="H138" s="76">
        <f>SUM(H137+0.01)</f>
        <v>21.020000000000003</v>
      </c>
      <c r="I138" s="76"/>
    </row>
    <row r="139" spans="2:9" ht="15.5">
      <c r="B139" s="73" t="s">
        <v>20</v>
      </c>
      <c r="C139" s="76"/>
      <c r="D139" s="76">
        <f>SUM(D137+0.15)</f>
        <v>21.359999999999996</v>
      </c>
      <c r="E139" s="76">
        <f>SUM(E137+0.15)</f>
        <v>21.409999999999997</v>
      </c>
      <c r="F139" s="76">
        <f>SUM(F137+0.15)</f>
        <v>21.459999999999997</v>
      </c>
      <c r="G139" s="76">
        <f>SUM(G137+0.15)</f>
        <v>21.509999999999994</v>
      </c>
      <c r="H139" s="76">
        <f>SUM(H137+0.15)</f>
        <v>21.16</v>
      </c>
      <c r="I139" s="76">
        <v>22</v>
      </c>
    </row>
    <row r="140" spans="2:9" ht="15.5">
      <c r="B140" s="73" t="s">
        <v>19</v>
      </c>
      <c r="C140" s="76">
        <v>21.3</v>
      </c>
      <c r="D140" s="76">
        <f>SUM(D139+0.02)</f>
        <v>21.379999999999995</v>
      </c>
      <c r="E140" s="76">
        <f>SUM(E139+0.02)</f>
        <v>21.429999999999996</v>
      </c>
      <c r="F140" s="76">
        <f>SUM(F139+0.02)</f>
        <v>21.479999999999997</v>
      </c>
      <c r="G140" s="76">
        <f>SUM(G139+0.02)</f>
        <v>21.529999999999994</v>
      </c>
      <c r="H140" s="76">
        <f>SUM(H139+0.01)</f>
        <v>21.17</v>
      </c>
      <c r="I140" s="76"/>
    </row>
    <row r="141" spans="2:9" ht="15.5">
      <c r="B141" s="73" t="s">
        <v>20</v>
      </c>
      <c r="C141" s="76"/>
      <c r="D141" s="76">
        <f t="shared" ref="D141:I141" si="97">SUM(D139+0.15)</f>
        <v>21.509999999999994</v>
      </c>
      <c r="E141" s="76">
        <f t="shared" si="97"/>
        <v>21.559999999999995</v>
      </c>
      <c r="F141" s="76">
        <v>22.01</v>
      </c>
      <c r="G141" s="76">
        <v>22.06</v>
      </c>
      <c r="H141" s="76">
        <f t="shared" si="97"/>
        <v>21.31</v>
      </c>
      <c r="I141" s="76">
        <f t="shared" si="97"/>
        <v>22.15</v>
      </c>
    </row>
    <row r="142" spans="2:9" ht="15.5">
      <c r="B142" s="73" t="s">
        <v>19</v>
      </c>
      <c r="C142" s="76">
        <v>21.45</v>
      </c>
      <c r="D142" s="76">
        <f t="shared" ref="D142:G142" si="98">SUM(D141+0.02)</f>
        <v>21.529999999999994</v>
      </c>
      <c r="E142" s="76">
        <f t="shared" si="98"/>
        <v>21.579999999999995</v>
      </c>
      <c r="F142" s="76">
        <f t="shared" si="98"/>
        <v>22.03</v>
      </c>
      <c r="G142" s="76">
        <f t="shared" si="98"/>
        <v>22.08</v>
      </c>
      <c r="H142" s="76">
        <f t="shared" ref="H142" si="99">SUM(H141+0.01)</f>
        <v>21.32</v>
      </c>
      <c r="I142" s="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HARSHIT KUMAR</cp:lastModifiedBy>
  <cp:lastPrinted>2008-12-31T23:38:26Z</cp:lastPrinted>
  <dcterms:created xsi:type="dcterms:W3CDTF">2008-12-31T20:56:17Z</dcterms:created>
  <dcterms:modified xsi:type="dcterms:W3CDTF">2017-06-11T17:48:41Z</dcterms:modified>
</cp:coreProperties>
</file>