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miked/Desktop/"/>
    </mc:Choice>
  </mc:AlternateContent>
  <xr:revisionPtr revIDLastSave="0" documentId="13_ncr:1_{06DEAB97-DF74-414B-83EB-C35AEA257B7D}" xr6:coauthVersionLast="47" xr6:coauthVersionMax="47" xr10:uidLastSave="{00000000-0000-0000-0000-000000000000}"/>
  <bookViews>
    <workbookView xWindow="1960" yWindow="760" windowWidth="29380" windowHeight="19560" activeTab="6" xr2:uid="{00000000-000D-0000-FFFF-FFFF00000000}"/>
  </bookViews>
  <sheets>
    <sheet name="orders" sheetId="17" r:id="rId1"/>
    <sheet name="customers" sheetId="13" r:id="rId2"/>
    <sheet name="products" sheetId="2" r:id="rId3"/>
    <sheet name="TotalSales" sheetId="18" r:id="rId4"/>
    <sheet name="CountryChart" sheetId="21" r:id="rId5"/>
    <sheet name="Top5Cust"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40" i="17"/>
  <c r="M490" i="17"/>
  <c r="M568" i="17"/>
  <c r="M630" i="17"/>
  <c r="M692" i="17"/>
  <c r="M818" i="17"/>
  <c r="M877" i="17"/>
  <c r="M908" i="17"/>
  <c r="M977" i="17"/>
  <c r="L3" i="17"/>
  <c r="L4" i="17"/>
  <c r="L5" i="17"/>
  <c r="M5" i="17" s="1"/>
  <c r="L6" i="17"/>
  <c r="L7" i="17"/>
  <c r="L8" i="17"/>
  <c r="L9" i="17"/>
  <c r="L10" i="17"/>
  <c r="L11" i="17"/>
  <c r="L12" i="17"/>
  <c r="L13" i="17"/>
  <c r="L14" i="17"/>
  <c r="L15" i="17"/>
  <c r="M15" i="17" s="1"/>
  <c r="L16" i="17"/>
  <c r="L17" i="17"/>
  <c r="L18" i="17"/>
  <c r="L19" i="17"/>
  <c r="L20" i="17"/>
  <c r="L21" i="17"/>
  <c r="L22" i="17"/>
  <c r="M22" i="17" s="1"/>
  <c r="L23" i="17"/>
  <c r="L24" i="17"/>
  <c r="L25" i="17"/>
  <c r="M25" i="17" s="1"/>
  <c r="L26" i="17"/>
  <c r="L27" i="17"/>
  <c r="L28" i="17"/>
  <c r="L29" i="17"/>
  <c r="L30" i="17"/>
  <c r="L31" i="17"/>
  <c r="L32" i="17"/>
  <c r="L33" i="17"/>
  <c r="L34" i="17"/>
  <c r="L35" i="17"/>
  <c r="M35" i="17" s="1"/>
  <c r="L36" i="17"/>
  <c r="L37" i="17"/>
  <c r="L38" i="17"/>
  <c r="L39" i="17"/>
  <c r="L40" i="17"/>
  <c r="L41" i="17"/>
  <c r="L42" i="17"/>
  <c r="M42" i="17" s="1"/>
  <c r="L43" i="17"/>
  <c r="L44" i="17"/>
  <c r="L45" i="17"/>
  <c r="M45" i="17" s="1"/>
  <c r="L46" i="17"/>
  <c r="L47" i="17"/>
  <c r="L48" i="17"/>
  <c r="L49" i="17"/>
  <c r="L50" i="17"/>
  <c r="L51" i="17"/>
  <c r="L52" i="17"/>
  <c r="L53" i="17"/>
  <c r="L54" i="17"/>
  <c r="L55" i="17"/>
  <c r="M55" i="17" s="1"/>
  <c r="L56" i="17"/>
  <c r="L57" i="17"/>
  <c r="L58" i="17"/>
  <c r="L59" i="17"/>
  <c r="L60" i="17"/>
  <c r="L61" i="17"/>
  <c r="L62" i="17"/>
  <c r="M62" i="17" s="1"/>
  <c r="L63" i="17"/>
  <c r="L64" i="17"/>
  <c r="L65" i="17"/>
  <c r="M65" i="17" s="1"/>
  <c r="L66" i="17"/>
  <c r="L67" i="17"/>
  <c r="L68" i="17"/>
  <c r="L69" i="17"/>
  <c r="L70" i="17"/>
  <c r="L71" i="17"/>
  <c r="L72" i="17"/>
  <c r="L73" i="17"/>
  <c r="L74" i="17"/>
  <c r="L75" i="17"/>
  <c r="M75" i="17" s="1"/>
  <c r="L76" i="17"/>
  <c r="L77" i="17"/>
  <c r="L78" i="17"/>
  <c r="L79" i="17"/>
  <c r="L80" i="17"/>
  <c r="L81" i="17"/>
  <c r="L82" i="17"/>
  <c r="L83" i="17"/>
  <c r="L84" i="17"/>
  <c r="L85" i="17"/>
  <c r="M85" i="17" s="1"/>
  <c r="L86" i="17"/>
  <c r="L87" i="17"/>
  <c r="L88" i="17"/>
  <c r="L89" i="17"/>
  <c r="L90" i="17"/>
  <c r="L91" i="17"/>
  <c r="L92" i="17"/>
  <c r="L93" i="17"/>
  <c r="L94" i="17"/>
  <c r="L95" i="17"/>
  <c r="M95" i="17" s="1"/>
  <c r="L96" i="17"/>
  <c r="L97" i="17"/>
  <c r="L98" i="17"/>
  <c r="L99" i="17"/>
  <c r="L100" i="17"/>
  <c r="L101" i="17"/>
  <c r="L102" i="17"/>
  <c r="M102" i="17" s="1"/>
  <c r="L103" i="17"/>
  <c r="L104" i="17"/>
  <c r="L105" i="17"/>
  <c r="M105" i="17" s="1"/>
  <c r="L106" i="17"/>
  <c r="L107" i="17"/>
  <c r="L108" i="17"/>
  <c r="L109" i="17"/>
  <c r="L110" i="17"/>
  <c r="L111" i="17"/>
  <c r="L112" i="17"/>
  <c r="L113" i="17"/>
  <c r="L114" i="17"/>
  <c r="L115" i="17"/>
  <c r="M115" i="17" s="1"/>
  <c r="L116" i="17"/>
  <c r="L117" i="17"/>
  <c r="L118" i="17"/>
  <c r="L119" i="17"/>
  <c r="L120" i="17"/>
  <c r="L121" i="17"/>
  <c r="L122" i="17"/>
  <c r="L123" i="17"/>
  <c r="L124" i="17"/>
  <c r="L125" i="17"/>
  <c r="M125" i="17" s="1"/>
  <c r="L126" i="17"/>
  <c r="L127" i="17"/>
  <c r="L128" i="17"/>
  <c r="M128" i="17" s="1"/>
  <c r="L129" i="17"/>
  <c r="L130" i="17"/>
  <c r="L131" i="17"/>
  <c r="L132" i="17"/>
  <c r="L133" i="17"/>
  <c r="L134" i="17"/>
  <c r="L135" i="17"/>
  <c r="M135" i="17" s="1"/>
  <c r="L136" i="17"/>
  <c r="L137" i="17"/>
  <c r="L138" i="17"/>
  <c r="L139" i="17"/>
  <c r="L140" i="17"/>
  <c r="M140" i="17" s="1"/>
  <c r="L141" i="17"/>
  <c r="L142" i="17"/>
  <c r="L143" i="17"/>
  <c r="L144" i="17"/>
  <c r="L145" i="17"/>
  <c r="M145" i="17" s="1"/>
  <c r="L146" i="17"/>
  <c r="L147" i="17"/>
  <c r="L148" i="17"/>
  <c r="L149" i="17"/>
  <c r="L150" i="17"/>
  <c r="L151" i="17"/>
  <c r="L152" i="17"/>
  <c r="M152" i="17" s="1"/>
  <c r="L153" i="17"/>
  <c r="L154" i="17"/>
  <c r="L155" i="17"/>
  <c r="M155" i="17" s="1"/>
  <c r="L156" i="17"/>
  <c r="L157" i="17"/>
  <c r="L158" i="17"/>
  <c r="L159" i="17"/>
  <c r="L160" i="17"/>
  <c r="L161" i="17"/>
  <c r="L162" i="17"/>
  <c r="L163" i="17"/>
  <c r="L164" i="17"/>
  <c r="L165" i="17"/>
  <c r="M165" i="17" s="1"/>
  <c r="L166" i="17"/>
  <c r="M166" i="17" s="1"/>
  <c r="L167" i="17"/>
  <c r="L168" i="17"/>
  <c r="L169" i="17"/>
  <c r="L170" i="17"/>
  <c r="L171" i="17"/>
  <c r="L172" i="17"/>
  <c r="L173" i="17"/>
  <c r="L174" i="17"/>
  <c r="L175" i="17"/>
  <c r="M175" i="17" s="1"/>
  <c r="L176" i="17"/>
  <c r="L177" i="17"/>
  <c r="L178" i="17"/>
  <c r="M178" i="17" s="1"/>
  <c r="L179" i="17"/>
  <c r="L180" i="17"/>
  <c r="L181" i="17"/>
  <c r="L182" i="17"/>
  <c r="L183" i="17"/>
  <c r="L184" i="17"/>
  <c r="L185" i="17"/>
  <c r="M185" i="17" s="1"/>
  <c r="L186" i="17"/>
  <c r="L187" i="17"/>
  <c r="L188" i="17"/>
  <c r="L189" i="17"/>
  <c r="L190" i="17"/>
  <c r="M190" i="17" s="1"/>
  <c r="L191" i="17"/>
  <c r="L192" i="17"/>
  <c r="L193" i="17"/>
  <c r="L194" i="17"/>
  <c r="L195" i="17"/>
  <c r="M195" i="17" s="1"/>
  <c r="L196" i="17"/>
  <c r="L197" i="17"/>
  <c r="L198" i="17"/>
  <c r="L199" i="17"/>
  <c r="L200" i="17"/>
  <c r="L201" i="17"/>
  <c r="L202" i="17"/>
  <c r="M202" i="17" s="1"/>
  <c r="L203" i="17"/>
  <c r="L204" i="17"/>
  <c r="L205" i="17"/>
  <c r="M205" i="17" s="1"/>
  <c r="L206" i="17"/>
  <c r="L207" i="17"/>
  <c r="L208" i="17"/>
  <c r="L209" i="17"/>
  <c r="L210" i="17"/>
  <c r="L211" i="17"/>
  <c r="L212" i="17"/>
  <c r="L213" i="17"/>
  <c r="L214" i="17"/>
  <c r="L215" i="17"/>
  <c r="M215" i="17" s="1"/>
  <c r="L216" i="17"/>
  <c r="L217" i="17"/>
  <c r="L218" i="17"/>
  <c r="L219" i="17"/>
  <c r="L220" i="17"/>
  <c r="L221" i="17"/>
  <c r="L222" i="17"/>
  <c r="L223" i="17"/>
  <c r="L224" i="17"/>
  <c r="L225" i="17"/>
  <c r="M225" i="17" s="1"/>
  <c r="L226" i="17"/>
  <c r="L227" i="17"/>
  <c r="L228" i="17"/>
  <c r="M228" i="17" s="1"/>
  <c r="L229" i="17"/>
  <c r="L230" i="17"/>
  <c r="L231" i="17"/>
  <c r="L232" i="17"/>
  <c r="L233" i="17"/>
  <c r="L234" i="17"/>
  <c r="L235" i="17"/>
  <c r="M235" i="17" s="1"/>
  <c r="L236" i="17"/>
  <c r="L237" i="17"/>
  <c r="L238" i="17"/>
  <c r="L239" i="17"/>
  <c r="L240" i="17"/>
  <c r="L241" i="17"/>
  <c r="L242" i="17"/>
  <c r="L243" i="17"/>
  <c r="L244" i="17"/>
  <c r="L245" i="17"/>
  <c r="M245" i="17" s="1"/>
  <c r="L246" i="17"/>
  <c r="L247" i="17"/>
  <c r="L248" i="17"/>
  <c r="L249" i="17"/>
  <c r="L250" i="17"/>
  <c r="L251" i="17"/>
  <c r="L252" i="17"/>
  <c r="M252" i="17" s="1"/>
  <c r="L253" i="17"/>
  <c r="M253" i="17" s="1"/>
  <c r="L254" i="17"/>
  <c r="L255" i="17"/>
  <c r="M255" i="17" s="1"/>
  <c r="L256" i="17"/>
  <c r="L257" i="17"/>
  <c r="L258" i="17"/>
  <c r="L259" i="17"/>
  <c r="L260" i="17"/>
  <c r="L261" i="17"/>
  <c r="L262" i="17"/>
  <c r="L263" i="17"/>
  <c r="M263" i="17" s="1"/>
  <c r="L264" i="17"/>
  <c r="L265" i="17"/>
  <c r="M265" i="17" s="1"/>
  <c r="L266" i="17"/>
  <c r="M266" i="17" s="1"/>
  <c r="L267" i="17"/>
  <c r="L268" i="17"/>
  <c r="L269" i="17"/>
  <c r="L270" i="17"/>
  <c r="L271" i="17"/>
  <c r="L272" i="17"/>
  <c r="L273" i="17"/>
  <c r="M273" i="17" s="1"/>
  <c r="L274" i="17"/>
  <c r="L275" i="17"/>
  <c r="M275" i="17" s="1"/>
  <c r="L276" i="17"/>
  <c r="L277" i="17"/>
  <c r="L278" i="17"/>
  <c r="M278" i="17" s="1"/>
  <c r="L279" i="17"/>
  <c r="L280" i="17"/>
  <c r="L281" i="17"/>
  <c r="L282" i="17"/>
  <c r="L283" i="17"/>
  <c r="M283" i="17" s="1"/>
  <c r="L284" i="17"/>
  <c r="L285" i="17"/>
  <c r="M285" i="17" s="1"/>
  <c r="L286" i="17"/>
  <c r="L287" i="17"/>
  <c r="L288" i="17"/>
  <c r="L289" i="17"/>
  <c r="L290" i="17"/>
  <c r="M290" i="17" s="1"/>
  <c r="L291" i="17"/>
  <c r="L292" i="17"/>
  <c r="L293" i="17"/>
  <c r="M293" i="17" s="1"/>
  <c r="L294" i="17"/>
  <c r="L295" i="17"/>
  <c r="M295" i="17" s="1"/>
  <c r="L296" i="17"/>
  <c r="L297" i="17"/>
  <c r="L298" i="17"/>
  <c r="L299" i="17"/>
  <c r="L300" i="17"/>
  <c r="L301" i="17"/>
  <c r="L302" i="17"/>
  <c r="M302" i="17" s="1"/>
  <c r="L303" i="17"/>
  <c r="M303" i="17" s="1"/>
  <c r="L304" i="17"/>
  <c r="L305" i="17"/>
  <c r="M305" i="17" s="1"/>
  <c r="L306" i="17"/>
  <c r="L307" i="17"/>
  <c r="L308" i="17"/>
  <c r="L309" i="17"/>
  <c r="L310" i="17"/>
  <c r="L311" i="17"/>
  <c r="L312" i="17"/>
  <c r="L313" i="17"/>
  <c r="M313" i="17" s="1"/>
  <c r="L314" i="17"/>
  <c r="L315" i="17"/>
  <c r="M315" i="17" s="1"/>
  <c r="L316" i="17"/>
  <c r="M316" i="17" s="1"/>
  <c r="L317" i="17"/>
  <c r="L318" i="17"/>
  <c r="L319" i="17"/>
  <c r="L320" i="17"/>
  <c r="L321" i="17"/>
  <c r="L322" i="17"/>
  <c r="L323" i="17"/>
  <c r="M323" i="17" s="1"/>
  <c r="L324" i="17"/>
  <c r="L325" i="17"/>
  <c r="M325" i="17" s="1"/>
  <c r="L326" i="17"/>
  <c r="L327" i="17"/>
  <c r="L328" i="17"/>
  <c r="M328" i="17" s="1"/>
  <c r="L329" i="17"/>
  <c r="L330" i="17"/>
  <c r="L331" i="17"/>
  <c r="L332" i="17"/>
  <c r="L333" i="17"/>
  <c r="M333" i="17" s="1"/>
  <c r="L334" i="17"/>
  <c r="L335" i="17"/>
  <c r="M335" i="17" s="1"/>
  <c r="L336" i="17"/>
  <c r="L337" i="17"/>
  <c r="L338" i="17"/>
  <c r="L339" i="17"/>
  <c r="L340" i="17"/>
  <c r="L341" i="17"/>
  <c r="L342" i="17"/>
  <c r="L343" i="17"/>
  <c r="M343" i="17" s="1"/>
  <c r="L344" i="17"/>
  <c r="L345" i="17"/>
  <c r="M345" i="17" s="1"/>
  <c r="L346" i="17"/>
  <c r="L347" i="17"/>
  <c r="L348" i="17"/>
  <c r="L349" i="17"/>
  <c r="L350" i="17"/>
  <c r="L351" i="17"/>
  <c r="L352" i="17"/>
  <c r="M352" i="17" s="1"/>
  <c r="L353" i="17"/>
  <c r="M353" i="17" s="1"/>
  <c r="L354" i="17"/>
  <c r="L355" i="17"/>
  <c r="M355" i="17" s="1"/>
  <c r="L356" i="17"/>
  <c r="L357" i="17"/>
  <c r="L358" i="17"/>
  <c r="L359" i="17"/>
  <c r="L360" i="17"/>
  <c r="L361" i="17"/>
  <c r="L362" i="17"/>
  <c r="L363" i="17"/>
  <c r="M363" i="17" s="1"/>
  <c r="L364" i="17"/>
  <c r="L365" i="17"/>
  <c r="M365" i="17" s="1"/>
  <c r="L366" i="17"/>
  <c r="L367" i="17"/>
  <c r="L368" i="17"/>
  <c r="L369" i="17"/>
  <c r="L370" i="17"/>
  <c r="L371" i="17"/>
  <c r="L372" i="17"/>
  <c r="L373" i="17"/>
  <c r="M373" i="17" s="1"/>
  <c r="L374" i="17"/>
  <c r="L375" i="17"/>
  <c r="M375" i="17" s="1"/>
  <c r="L376" i="17"/>
  <c r="L377" i="17"/>
  <c r="L378" i="17"/>
  <c r="M378" i="17" s="1"/>
  <c r="L379" i="17"/>
  <c r="L380" i="17"/>
  <c r="L381" i="17"/>
  <c r="L382" i="17"/>
  <c r="L383" i="17"/>
  <c r="M383" i="17" s="1"/>
  <c r="L384" i="17"/>
  <c r="L385" i="17"/>
  <c r="M385" i="17" s="1"/>
  <c r="L386" i="17"/>
  <c r="L387" i="17"/>
  <c r="L388" i="17"/>
  <c r="L389" i="17"/>
  <c r="L390" i="17"/>
  <c r="M390" i="17" s="1"/>
  <c r="L391" i="17"/>
  <c r="L392" i="17"/>
  <c r="L393" i="17"/>
  <c r="M393" i="17" s="1"/>
  <c r="L394" i="17"/>
  <c r="L395" i="17"/>
  <c r="M395" i="17" s="1"/>
  <c r="L396" i="17"/>
  <c r="L397" i="17"/>
  <c r="L398" i="17"/>
  <c r="L399" i="17"/>
  <c r="L400" i="17"/>
  <c r="L401" i="17"/>
  <c r="L402" i="17"/>
  <c r="M402" i="17" s="1"/>
  <c r="L403" i="17"/>
  <c r="M403" i="17" s="1"/>
  <c r="L404" i="17"/>
  <c r="L405" i="17"/>
  <c r="M405" i="17" s="1"/>
  <c r="L406" i="17"/>
  <c r="L407" i="17"/>
  <c r="L408" i="17"/>
  <c r="L409" i="17"/>
  <c r="L410" i="17"/>
  <c r="L411" i="17"/>
  <c r="L412" i="17"/>
  <c r="L413" i="17"/>
  <c r="M413" i="17" s="1"/>
  <c r="L414" i="17"/>
  <c r="L415" i="17"/>
  <c r="M415" i="17" s="1"/>
  <c r="L416" i="17"/>
  <c r="M416" i="17" s="1"/>
  <c r="L417" i="17"/>
  <c r="L418" i="17"/>
  <c r="L419" i="17"/>
  <c r="L420" i="17"/>
  <c r="L421" i="17"/>
  <c r="L422" i="17"/>
  <c r="L423" i="17"/>
  <c r="M423" i="17" s="1"/>
  <c r="L424" i="17"/>
  <c r="L425" i="17"/>
  <c r="M425" i="17" s="1"/>
  <c r="L426" i="17"/>
  <c r="L427" i="17"/>
  <c r="L428" i="17"/>
  <c r="M428" i="17" s="1"/>
  <c r="L429" i="17"/>
  <c r="L430" i="17"/>
  <c r="L431" i="17"/>
  <c r="L432" i="17"/>
  <c r="L433" i="17"/>
  <c r="M433" i="17" s="1"/>
  <c r="L434" i="17"/>
  <c r="L435" i="17"/>
  <c r="M435" i="17" s="1"/>
  <c r="L436" i="17"/>
  <c r="L437" i="17"/>
  <c r="L438" i="17"/>
  <c r="L439" i="17"/>
  <c r="L440" i="17"/>
  <c r="M440" i="17" s="1"/>
  <c r="L441" i="17"/>
  <c r="L442" i="17"/>
  <c r="L443" i="17"/>
  <c r="M443" i="17" s="1"/>
  <c r="L444" i="17"/>
  <c r="L445" i="17"/>
  <c r="M445" i="17" s="1"/>
  <c r="L446" i="17"/>
  <c r="L447" i="17"/>
  <c r="L448" i="17"/>
  <c r="L449" i="17"/>
  <c r="L450" i="17"/>
  <c r="L451" i="17"/>
  <c r="L452" i="17"/>
  <c r="M452" i="17" s="1"/>
  <c r="L453" i="17"/>
  <c r="M453" i="17" s="1"/>
  <c r="L454" i="17"/>
  <c r="L455" i="17"/>
  <c r="M455" i="17" s="1"/>
  <c r="L456" i="17"/>
  <c r="L457" i="17"/>
  <c r="L458" i="17"/>
  <c r="L459" i="17"/>
  <c r="L460" i="17"/>
  <c r="L461" i="17"/>
  <c r="L462" i="17"/>
  <c r="L463" i="17"/>
  <c r="M463" i="17" s="1"/>
  <c r="L464" i="17"/>
  <c r="L465" i="17"/>
  <c r="M465" i="17" s="1"/>
  <c r="L466" i="17"/>
  <c r="L467" i="17"/>
  <c r="L468" i="17"/>
  <c r="L469" i="17"/>
  <c r="L470" i="17"/>
  <c r="L471" i="17"/>
  <c r="L472" i="17"/>
  <c r="L473" i="17"/>
  <c r="M473" i="17" s="1"/>
  <c r="L474" i="17"/>
  <c r="L475" i="17"/>
  <c r="M475" i="17" s="1"/>
  <c r="L476" i="17"/>
  <c r="L477" i="17"/>
  <c r="L478" i="17"/>
  <c r="M478" i="17" s="1"/>
  <c r="L479" i="17"/>
  <c r="L480" i="17"/>
  <c r="L481" i="17"/>
  <c r="L482" i="17"/>
  <c r="L483" i="17"/>
  <c r="M483" i="17" s="1"/>
  <c r="L484" i="17"/>
  <c r="L485" i="17"/>
  <c r="M485" i="17" s="1"/>
  <c r="L486" i="17"/>
  <c r="L487" i="17"/>
  <c r="L488" i="17"/>
  <c r="L489" i="17"/>
  <c r="L490" i="17"/>
  <c r="L491" i="17"/>
  <c r="L492" i="17"/>
  <c r="L493" i="17"/>
  <c r="M493" i="17" s="1"/>
  <c r="L494" i="17"/>
  <c r="L495" i="17"/>
  <c r="M495" i="17" s="1"/>
  <c r="L496" i="17"/>
  <c r="L497" i="17"/>
  <c r="L498" i="17"/>
  <c r="L499" i="17"/>
  <c r="L500" i="17"/>
  <c r="L501" i="17"/>
  <c r="L502" i="17"/>
  <c r="M502" i="17" s="1"/>
  <c r="L503" i="17"/>
  <c r="M503" i="17" s="1"/>
  <c r="L504" i="17"/>
  <c r="L505" i="17"/>
  <c r="M505" i="17" s="1"/>
  <c r="L506" i="17"/>
  <c r="L507" i="17"/>
  <c r="L508" i="17"/>
  <c r="L509" i="17"/>
  <c r="L510" i="17"/>
  <c r="L511" i="17"/>
  <c r="L512" i="17"/>
  <c r="L513" i="17"/>
  <c r="M513" i="17" s="1"/>
  <c r="L514" i="17"/>
  <c r="L515" i="17"/>
  <c r="M515" i="17" s="1"/>
  <c r="L516" i="17"/>
  <c r="M516" i="17" s="1"/>
  <c r="L517" i="17"/>
  <c r="L518" i="17"/>
  <c r="L519" i="17"/>
  <c r="L520" i="17"/>
  <c r="L521" i="17"/>
  <c r="L522" i="17"/>
  <c r="L523" i="17"/>
  <c r="M523" i="17" s="1"/>
  <c r="L524" i="17"/>
  <c r="L525" i="17"/>
  <c r="M525" i="17" s="1"/>
  <c r="L526" i="17"/>
  <c r="L527" i="17"/>
  <c r="L528" i="17"/>
  <c r="M528" i="17" s="1"/>
  <c r="L529" i="17"/>
  <c r="L530" i="17"/>
  <c r="M530" i="17" s="1"/>
  <c r="L531" i="17"/>
  <c r="L532" i="17"/>
  <c r="L533" i="17"/>
  <c r="M533" i="17" s="1"/>
  <c r="L534" i="17"/>
  <c r="L535" i="17"/>
  <c r="M535" i="17" s="1"/>
  <c r="L536" i="17"/>
  <c r="L537" i="17"/>
  <c r="L538" i="17"/>
  <c r="L539" i="17"/>
  <c r="L540" i="17"/>
  <c r="M540" i="17" s="1"/>
  <c r="L541" i="17"/>
  <c r="L542" i="17"/>
  <c r="M542" i="17" s="1"/>
  <c r="L543" i="17"/>
  <c r="M543" i="17" s="1"/>
  <c r="L544" i="17"/>
  <c r="L545" i="17"/>
  <c r="M545" i="17" s="1"/>
  <c r="L546" i="17"/>
  <c r="L547" i="17"/>
  <c r="L548" i="17"/>
  <c r="L549" i="17"/>
  <c r="L550" i="17"/>
  <c r="L551" i="17"/>
  <c r="L552" i="17"/>
  <c r="M552" i="17" s="1"/>
  <c r="L553" i="17"/>
  <c r="M553" i="17" s="1"/>
  <c r="L554" i="17"/>
  <c r="L555" i="17"/>
  <c r="M555" i="17" s="1"/>
  <c r="L556" i="17"/>
  <c r="L557" i="17"/>
  <c r="L558" i="17"/>
  <c r="L559" i="17"/>
  <c r="L560" i="17"/>
  <c r="L561" i="17"/>
  <c r="L562" i="17"/>
  <c r="L563" i="17"/>
  <c r="M563" i="17" s="1"/>
  <c r="L564" i="17"/>
  <c r="L565" i="17"/>
  <c r="M565" i="17" s="1"/>
  <c r="L566" i="17"/>
  <c r="M566" i="17" s="1"/>
  <c r="L567" i="17"/>
  <c r="L568" i="17"/>
  <c r="L569" i="17"/>
  <c r="L570" i="17"/>
  <c r="L571" i="17"/>
  <c r="L572" i="17"/>
  <c r="L573" i="17"/>
  <c r="M573" i="17" s="1"/>
  <c r="L574" i="17"/>
  <c r="L575" i="17"/>
  <c r="M575" i="17" s="1"/>
  <c r="L576" i="17"/>
  <c r="L577" i="17"/>
  <c r="L578" i="17"/>
  <c r="M578" i="17" s="1"/>
  <c r="L579" i="17"/>
  <c r="L580" i="17"/>
  <c r="M580" i="17" s="1"/>
  <c r="L581" i="17"/>
  <c r="L582" i="17"/>
  <c r="L583" i="17"/>
  <c r="M583" i="17" s="1"/>
  <c r="L584" i="17"/>
  <c r="L585" i="17"/>
  <c r="M585" i="17" s="1"/>
  <c r="L586" i="17"/>
  <c r="L587" i="17"/>
  <c r="L588" i="17"/>
  <c r="L589" i="17"/>
  <c r="L590" i="17"/>
  <c r="M590" i="17" s="1"/>
  <c r="L591" i="17"/>
  <c r="L592" i="17"/>
  <c r="M592" i="17" s="1"/>
  <c r="L593" i="17"/>
  <c r="M593" i="17" s="1"/>
  <c r="L594" i="17"/>
  <c r="L595" i="17"/>
  <c r="M595" i="17" s="1"/>
  <c r="L596" i="17"/>
  <c r="L597" i="17"/>
  <c r="L598" i="17"/>
  <c r="L599" i="17"/>
  <c r="L600" i="17"/>
  <c r="L601" i="17"/>
  <c r="L602" i="17"/>
  <c r="M602" i="17" s="1"/>
  <c r="L603" i="17"/>
  <c r="M603" i="17" s="1"/>
  <c r="L604" i="17"/>
  <c r="L605" i="17"/>
  <c r="M605" i="17" s="1"/>
  <c r="L606" i="17"/>
  <c r="M606" i="17" s="1"/>
  <c r="L607" i="17"/>
  <c r="L608" i="17"/>
  <c r="L609" i="17"/>
  <c r="L610" i="17"/>
  <c r="L611" i="17"/>
  <c r="L612" i="17"/>
  <c r="L613" i="17"/>
  <c r="M613" i="17" s="1"/>
  <c r="L614" i="17"/>
  <c r="L615" i="17"/>
  <c r="M615" i="17" s="1"/>
  <c r="L616" i="17"/>
  <c r="M616" i="17" s="1"/>
  <c r="L617" i="17"/>
  <c r="L618" i="17"/>
  <c r="L619" i="17"/>
  <c r="L620" i="17"/>
  <c r="L621" i="17"/>
  <c r="L622" i="17"/>
  <c r="L623" i="17"/>
  <c r="M623" i="17" s="1"/>
  <c r="L624" i="17"/>
  <c r="L625" i="17"/>
  <c r="M625" i="17" s="1"/>
  <c r="L626" i="17"/>
  <c r="L627" i="17"/>
  <c r="L628" i="17"/>
  <c r="M628" i="17" s="1"/>
  <c r="L629" i="17"/>
  <c r="L630" i="17"/>
  <c r="L631" i="17"/>
  <c r="L632" i="17"/>
  <c r="L633" i="17"/>
  <c r="M633" i="17" s="1"/>
  <c r="L634" i="17"/>
  <c r="L635" i="17"/>
  <c r="M635" i="17" s="1"/>
  <c r="L636" i="17"/>
  <c r="L637" i="17"/>
  <c r="L638" i="17"/>
  <c r="L639" i="17"/>
  <c r="L640" i="17"/>
  <c r="M640" i="17" s="1"/>
  <c r="L641" i="17"/>
  <c r="L642" i="17"/>
  <c r="M642" i="17" s="1"/>
  <c r="L643" i="17"/>
  <c r="M643" i="17" s="1"/>
  <c r="L644" i="17"/>
  <c r="L645" i="17"/>
  <c r="M645" i="17" s="1"/>
  <c r="L646" i="17"/>
  <c r="L647" i="17"/>
  <c r="L648" i="17"/>
  <c r="L649" i="17"/>
  <c r="L650" i="17"/>
  <c r="L651" i="17"/>
  <c r="L652" i="17"/>
  <c r="M652" i="17" s="1"/>
  <c r="L653" i="17"/>
  <c r="M653" i="17" s="1"/>
  <c r="L654" i="17"/>
  <c r="L655" i="17"/>
  <c r="M655" i="17" s="1"/>
  <c r="L656" i="17"/>
  <c r="M656" i="17" s="1"/>
  <c r="L657" i="17"/>
  <c r="L658" i="17"/>
  <c r="L659" i="17"/>
  <c r="L660" i="17"/>
  <c r="L661" i="17"/>
  <c r="L662" i="17"/>
  <c r="L663" i="17"/>
  <c r="M663" i="17" s="1"/>
  <c r="L664" i="17"/>
  <c r="L665" i="17"/>
  <c r="M665" i="17" s="1"/>
  <c r="L666" i="17"/>
  <c r="M666" i="17" s="1"/>
  <c r="L667" i="17"/>
  <c r="L668" i="17"/>
  <c r="M668" i="17" s="1"/>
  <c r="L669" i="17"/>
  <c r="L670" i="17"/>
  <c r="L671" i="17"/>
  <c r="L672" i="17"/>
  <c r="L673" i="17"/>
  <c r="M673" i="17" s="1"/>
  <c r="L674" i="17"/>
  <c r="L675" i="17"/>
  <c r="M675" i="17" s="1"/>
  <c r="L676" i="17"/>
  <c r="L677" i="17"/>
  <c r="L678" i="17"/>
  <c r="M678" i="17" s="1"/>
  <c r="L679" i="17"/>
  <c r="L680" i="17"/>
  <c r="M680" i="17" s="1"/>
  <c r="L681" i="17"/>
  <c r="L682" i="17"/>
  <c r="L683" i="17"/>
  <c r="M683" i="17" s="1"/>
  <c r="L684" i="17"/>
  <c r="L685" i="17"/>
  <c r="M685" i="17" s="1"/>
  <c r="L686" i="17"/>
  <c r="L687" i="17"/>
  <c r="L688" i="17"/>
  <c r="L689" i="17"/>
  <c r="L690" i="17"/>
  <c r="M690" i="17" s="1"/>
  <c r="L691" i="17"/>
  <c r="L692" i="17"/>
  <c r="L693" i="17"/>
  <c r="M693" i="17" s="1"/>
  <c r="L694" i="17"/>
  <c r="L695" i="17"/>
  <c r="M695" i="17" s="1"/>
  <c r="L696" i="17"/>
  <c r="L697" i="17"/>
  <c r="L698" i="17"/>
  <c r="L699" i="17"/>
  <c r="L700" i="17"/>
  <c r="L701" i="17"/>
  <c r="L702" i="17"/>
  <c r="M702" i="17" s="1"/>
  <c r="L703" i="17"/>
  <c r="M703" i="17" s="1"/>
  <c r="L704" i="17"/>
  <c r="L705" i="17"/>
  <c r="M705" i="17" s="1"/>
  <c r="L706" i="17"/>
  <c r="M706" i="17" s="1"/>
  <c r="L707" i="17"/>
  <c r="L708" i="17"/>
  <c r="L709" i="17"/>
  <c r="L710" i="17"/>
  <c r="L711" i="17"/>
  <c r="L712" i="17"/>
  <c r="L713" i="17"/>
  <c r="M713" i="17" s="1"/>
  <c r="L714" i="17"/>
  <c r="L715" i="17"/>
  <c r="M715" i="17" s="1"/>
  <c r="L716" i="17"/>
  <c r="M716" i="17" s="1"/>
  <c r="L717" i="17"/>
  <c r="L718" i="17"/>
  <c r="M718" i="17" s="1"/>
  <c r="L719" i="17"/>
  <c r="L720" i="17"/>
  <c r="L721" i="17"/>
  <c r="L722" i="17"/>
  <c r="L723" i="17"/>
  <c r="M723" i="17" s="1"/>
  <c r="L724" i="17"/>
  <c r="L725" i="17"/>
  <c r="M725" i="17" s="1"/>
  <c r="L726" i="17"/>
  <c r="L727" i="17"/>
  <c r="L728" i="17"/>
  <c r="M728" i="17" s="1"/>
  <c r="L729" i="17"/>
  <c r="L730" i="17"/>
  <c r="M730" i="17" s="1"/>
  <c r="L731" i="17"/>
  <c r="L732" i="17"/>
  <c r="L733" i="17"/>
  <c r="M733" i="17" s="1"/>
  <c r="L734" i="17"/>
  <c r="L735" i="17"/>
  <c r="M735" i="17" s="1"/>
  <c r="L736" i="17"/>
  <c r="L737" i="17"/>
  <c r="L738" i="17"/>
  <c r="L739" i="17"/>
  <c r="L740" i="17"/>
  <c r="M740" i="17" s="1"/>
  <c r="L741" i="17"/>
  <c r="L742" i="17"/>
  <c r="M742" i="17" s="1"/>
  <c r="L743" i="17"/>
  <c r="M743" i="17" s="1"/>
  <c r="L744" i="17"/>
  <c r="L745" i="17"/>
  <c r="M745" i="17" s="1"/>
  <c r="L746" i="17"/>
  <c r="L747" i="17"/>
  <c r="L748" i="17"/>
  <c r="L749" i="17"/>
  <c r="L750" i="17"/>
  <c r="L751" i="17"/>
  <c r="L752" i="17"/>
  <c r="M752" i="17" s="1"/>
  <c r="L753" i="17"/>
  <c r="M753" i="17" s="1"/>
  <c r="L754" i="17"/>
  <c r="L755" i="17"/>
  <c r="M755" i="17" s="1"/>
  <c r="L756" i="17"/>
  <c r="L757" i="17"/>
  <c r="L758" i="17"/>
  <c r="L759" i="17"/>
  <c r="L760" i="17"/>
  <c r="L761" i="17"/>
  <c r="L762" i="17"/>
  <c r="L763" i="17"/>
  <c r="M763" i="17" s="1"/>
  <c r="L764" i="17"/>
  <c r="L765" i="17"/>
  <c r="M765" i="17" s="1"/>
  <c r="L766" i="17"/>
  <c r="M766" i="17" s="1"/>
  <c r="L767" i="17"/>
  <c r="L768" i="17"/>
  <c r="M768" i="17" s="1"/>
  <c r="L769" i="17"/>
  <c r="L770" i="17"/>
  <c r="L771" i="17"/>
  <c r="L772" i="17"/>
  <c r="L773" i="17"/>
  <c r="M773" i="17" s="1"/>
  <c r="L774" i="17"/>
  <c r="L775" i="17"/>
  <c r="M775" i="17" s="1"/>
  <c r="L776" i="17"/>
  <c r="L777" i="17"/>
  <c r="L778" i="17"/>
  <c r="M778" i="17" s="1"/>
  <c r="L779" i="17"/>
  <c r="L780" i="17"/>
  <c r="M780" i="17" s="1"/>
  <c r="L781" i="17"/>
  <c r="L782" i="17"/>
  <c r="L783" i="17"/>
  <c r="M783" i="17" s="1"/>
  <c r="L784" i="17"/>
  <c r="L785" i="17"/>
  <c r="M785" i="17" s="1"/>
  <c r="L786" i="17"/>
  <c r="L787" i="17"/>
  <c r="L788" i="17"/>
  <c r="L789" i="17"/>
  <c r="L790" i="17"/>
  <c r="M790" i="17" s="1"/>
  <c r="L791" i="17"/>
  <c r="L792" i="17"/>
  <c r="M792" i="17" s="1"/>
  <c r="L793" i="17"/>
  <c r="M793" i="17" s="1"/>
  <c r="L794" i="17"/>
  <c r="L795" i="17"/>
  <c r="M795" i="17" s="1"/>
  <c r="L796" i="17"/>
  <c r="L797" i="17"/>
  <c r="L798" i="17"/>
  <c r="L799" i="17"/>
  <c r="L800" i="17"/>
  <c r="L801" i="17"/>
  <c r="L802" i="17"/>
  <c r="M802" i="17" s="1"/>
  <c r="L803" i="17"/>
  <c r="M803" i="17" s="1"/>
  <c r="L804" i="17"/>
  <c r="L805" i="17"/>
  <c r="M805" i="17" s="1"/>
  <c r="L806" i="17"/>
  <c r="L807" i="17"/>
  <c r="L808" i="17"/>
  <c r="L809" i="17"/>
  <c r="L810" i="17"/>
  <c r="L811" i="17"/>
  <c r="L812" i="17"/>
  <c r="L813" i="17"/>
  <c r="M813" i="17" s="1"/>
  <c r="L814" i="17"/>
  <c r="L815" i="17"/>
  <c r="M815" i="17" s="1"/>
  <c r="L816" i="17"/>
  <c r="M816" i="17" s="1"/>
  <c r="L817" i="17"/>
  <c r="L818" i="17"/>
  <c r="L819" i="17"/>
  <c r="L820" i="17"/>
  <c r="L821" i="17"/>
  <c r="L822" i="17"/>
  <c r="L823" i="17"/>
  <c r="M823" i="17" s="1"/>
  <c r="L824" i="17"/>
  <c r="L825" i="17"/>
  <c r="M825" i="17" s="1"/>
  <c r="L826" i="17"/>
  <c r="L827" i="17"/>
  <c r="L828" i="17"/>
  <c r="M828" i="17" s="1"/>
  <c r="L829" i="17"/>
  <c r="L830" i="17"/>
  <c r="M830" i="17" s="1"/>
  <c r="L831" i="17"/>
  <c r="L832" i="17"/>
  <c r="L833" i="17"/>
  <c r="M833" i="17" s="1"/>
  <c r="L834" i="17"/>
  <c r="L835" i="17"/>
  <c r="M835" i="17" s="1"/>
  <c r="L836" i="17"/>
  <c r="L837" i="17"/>
  <c r="L838" i="17"/>
  <c r="L839" i="17"/>
  <c r="L840" i="17"/>
  <c r="M840" i="17" s="1"/>
  <c r="L841" i="17"/>
  <c r="L842" i="17"/>
  <c r="M842" i="17" s="1"/>
  <c r="L843" i="17"/>
  <c r="M843" i="17" s="1"/>
  <c r="L844" i="17"/>
  <c r="L845" i="17"/>
  <c r="M845" i="17" s="1"/>
  <c r="L846" i="17"/>
  <c r="L847" i="17"/>
  <c r="L848" i="17"/>
  <c r="L849" i="17"/>
  <c r="L850" i="17"/>
  <c r="L851" i="17"/>
  <c r="L852" i="17"/>
  <c r="M852" i="17" s="1"/>
  <c r="L853" i="17"/>
  <c r="M853" i="17" s="1"/>
  <c r="L854" i="17"/>
  <c r="L855" i="17"/>
  <c r="M855" i="17" s="1"/>
  <c r="L856" i="17"/>
  <c r="M856" i="17" s="1"/>
  <c r="L857" i="17"/>
  <c r="L858" i="17"/>
  <c r="L859" i="17"/>
  <c r="L860" i="17"/>
  <c r="L861" i="17"/>
  <c r="L862" i="17"/>
  <c r="L863" i="17"/>
  <c r="M863" i="17" s="1"/>
  <c r="L864" i="17"/>
  <c r="L865" i="17"/>
  <c r="M865" i="17" s="1"/>
  <c r="L866" i="17"/>
  <c r="M866" i="17" s="1"/>
  <c r="L867" i="17"/>
  <c r="L868" i="17"/>
  <c r="M868" i="17" s="1"/>
  <c r="L869" i="17"/>
  <c r="L870" i="17"/>
  <c r="L871" i="17"/>
  <c r="L872" i="17"/>
  <c r="L873" i="17"/>
  <c r="M873" i="17" s="1"/>
  <c r="L874" i="17"/>
  <c r="L875" i="17"/>
  <c r="M875" i="17" s="1"/>
  <c r="L876" i="17"/>
  <c r="M876" i="17" s="1"/>
  <c r="L877" i="17"/>
  <c r="L878" i="17"/>
  <c r="M878" i="17" s="1"/>
  <c r="L879" i="17"/>
  <c r="L880" i="17"/>
  <c r="L881" i="17"/>
  <c r="L882" i="17"/>
  <c r="L883" i="17"/>
  <c r="M883" i="17" s="1"/>
  <c r="L884" i="17"/>
  <c r="L885" i="17"/>
  <c r="M885" i="17" s="1"/>
  <c r="L886" i="17"/>
  <c r="M886" i="17" s="1"/>
  <c r="L887" i="17"/>
  <c r="M887" i="17" s="1"/>
  <c r="L888" i="17"/>
  <c r="M888" i="17" s="1"/>
  <c r="L889" i="17"/>
  <c r="L890" i="17"/>
  <c r="L891" i="17"/>
  <c r="L892" i="17"/>
  <c r="L893" i="17"/>
  <c r="M893" i="17" s="1"/>
  <c r="L894" i="17"/>
  <c r="L895" i="17"/>
  <c r="M895" i="17" s="1"/>
  <c r="L896" i="17"/>
  <c r="M896" i="17" s="1"/>
  <c r="L897" i="17"/>
  <c r="M897" i="17" s="1"/>
  <c r="L898" i="17"/>
  <c r="M898" i="17" s="1"/>
  <c r="L899" i="17"/>
  <c r="L900" i="17"/>
  <c r="L901" i="17"/>
  <c r="L902" i="17"/>
  <c r="L903" i="17"/>
  <c r="M903" i="17" s="1"/>
  <c r="L904" i="17"/>
  <c r="L905" i="17"/>
  <c r="M905" i="17" s="1"/>
  <c r="L906" i="17"/>
  <c r="M906" i="17" s="1"/>
  <c r="L907" i="17"/>
  <c r="M907" i="17" s="1"/>
  <c r="L908" i="17"/>
  <c r="L909" i="17"/>
  <c r="L910" i="17"/>
  <c r="L911" i="17"/>
  <c r="L912" i="17"/>
  <c r="L913" i="17"/>
  <c r="M913" i="17" s="1"/>
  <c r="L914" i="17"/>
  <c r="L915" i="17"/>
  <c r="M915" i="17" s="1"/>
  <c r="L916" i="17"/>
  <c r="M916" i="17" s="1"/>
  <c r="L917" i="17"/>
  <c r="M917" i="17" s="1"/>
  <c r="L918" i="17"/>
  <c r="M918" i="17" s="1"/>
  <c r="L919" i="17"/>
  <c r="L920" i="17"/>
  <c r="L921" i="17"/>
  <c r="L922" i="17"/>
  <c r="L923" i="17"/>
  <c r="M923" i="17" s="1"/>
  <c r="L924" i="17"/>
  <c r="L925" i="17"/>
  <c r="M925" i="17" s="1"/>
  <c r="L926" i="17"/>
  <c r="M926" i="17" s="1"/>
  <c r="L927" i="17"/>
  <c r="M927" i="17" s="1"/>
  <c r="L928" i="17"/>
  <c r="M928" i="17" s="1"/>
  <c r="L929" i="17"/>
  <c r="L930" i="17"/>
  <c r="L931" i="17"/>
  <c r="L932" i="17"/>
  <c r="L933" i="17"/>
  <c r="M933" i="17" s="1"/>
  <c r="L934" i="17"/>
  <c r="L935" i="17"/>
  <c r="M935" i="17" s="1"/>
  <c r="L936" i="17"/>
  <c r="M936" i="17" s="1"/>
  <c r="L937" i="17"/>
  <c r="M937" i="17" s="1"/>
  <c r="L938" i="17"/>
  <c r="M938" i="17" s="1"/>
  <c r="L939" i="17"/>
  <c r="L940" i="17"/>
  <c r="L941" i="17"/>
  <c r="L942" i="17"/>
  <c r="L943" i="17"/>
  <c r="M943" i="17" s="1"/>
  <c r="L944" i="17"/>
  <c r="L945" i="17"/>
  <c r="M945" i="17" s="1"/>
  <c r="L946" i="17"/>
  <c r="L947" i="17"/>
  <c r="M947" i="17" s="1"/>
  <c r="L948" i="17"/>
  <c r="M948" i="17" s="1"/>
  <c r="L949" i="17"/>
  <c r="L950" i="17"/>
  <c r="L951" i="17"/>
  <c r="L952" i="17"/>
  <c r="L953" i="17"/>
  <c r="M953" i="17" s="1"/>
  <c r="L954" i="17"/>
  <c r="L955" i="17"/>
  <c r="M955" i="17" s="1"/>
  <c r="L956" i="17"/>
  <c r="M956" i="17" s="1"/>
  <c r="L957" i="17"/>
  <c r="M957" i="17" s="1"/>
  <c r="L958" i="17"/>
  <c r="M958" i="17" s="1"/>
  <c r="L959" i="17"/>
  <c r="L960" i="17"/>
  <c r="L961" i="17"/>
  <c r="L962" i="17"/>
  <c r="L963" i="17"/>
  <c r="M963" i="17" s="1"/>
  <c r="L964" i="17"/>
  <c r="L965" i="17"/>
  <c r="M965" i="17" s="1"/>
  <c r="L966" i="17"/>
  <c r="M966" i="17" s="1"/>
  <c r="L967" i="17"/>
  <c r="M967" i="17" s="1"/>
  <c r="L968" i="17"/>
  <c r="M968" i="17" s="1"/>
  <c r="L969" i="17"/>
  <c r="L970" i="17"/>
  <c r="L971" i="17"/>
  <c r="L972" i="17"/>
  <c r="L973" i="17"/>
  <c r="M973" i="17" s="1"/>
  <c r="L974" i="17"/>
  <c r="L975" i="17"/>
  <c r="M975" i="17" s="1"/>
  <c r="L976" i="17"/>
  <c r="M976" i="17" s="1"/>
  <c r="L977" i="17"/>
  <c r="L978" i="17"/>
  <c r="M978" i="17" s="1"/>
  <c r="L979" i="17"/>
  <c r="L980" i="17"/>
  <c r="L981" i="17"/>
  <c r="L982" i="17"/>
  <c r="L983" i="17"/>
  <c r="M983" i="17" s="1"/>
  <c r="L984" i="17"/>
  <c r="L985" i="17"/>
  <c r="M985" i="17" s="1"/>
  <c r="L986" i="17"/>
  <c r="M986" i="17" s="1"/>
  <c r="L987" i="17"/>
  <c r="M987" i="17" s="1"/>
  <c r="L988" i="17"/>
  <c r="M988" i="17" s="1"/>
  <c r="L989" i="17"/>
  <c r="L990" i="17"/>
  <c r="L991" i="17"/>
  <c r="L992" i="17"/>
  <c r="L993" i="17"/>
  <c r="M993" i="17" s="1"/>
  <c r="L994" i="17"/>
  <c r="L995" i="17"/>
  <c r="M995" i="17" s="1"/>
  <c r="L996" i="17"/>
  <c r="M996" i="17" s="1"/>
  <c r="L997" i="17"/>
  <c r="M997" i="17" s="1"/>
  <c r="L998" i="17"/>
  <c r="M998" i="17" s="1"/>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M78" i="17" s="1"/>
  <c r="K79" i="17"/>
  <c r="K80" i="17"/>
  <c r="K81" i="17"/>
  <c r="K82" i="17"/>
  <c r="K83" i="17"/>
  <c r="K84" i="17"/>
  <c r="K85" i="17"/>
  <c r="K86" i="17"/>
  <c r="K87" i="17"/>
  <c r="K88" i="17"/>
  <c r="K89" i="17"/>
  <c r="K90" i="17"/>
  <c r="M90" i="17" s="1"/>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M116" i="17" s="1"/>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M216" i="17" s="1"/>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M340" i="17" s="1"/>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M366" i="17" s="1"/>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M466" i="17" s="1"/>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M556" i="17" s="1"/>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M618" i="17" s="1"/>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M756" i="17" s="1"/>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M806" i="17" s="1"/>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M946" i="17" s="1"/>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994" i="17" l="1"/>
  <c r="M984" i="17"/>
  <c r="M974" i="17"/>
  <c r="M964" i="17"/>
  <c r="M954" i="17"/>
  <c r="M944" i="17"/>
  <c r="M934" i="17"/>
  <c r="M924" i="17"/>
  <c r="M914" i="17"/>
  <c r="M904" i="17"/>
  <c r="M894" i="17"/>
  <c r="M884" i="17"/>
  <c r="M874" i="17"/>
  <c r="M864" i="17"/>
  <c r="M854" i="17"/>
  <c r="M844" i="17"/>
  <c r="M834" i="17"/>
  <c r="M824" i="17"/>
  <c r="M814" i="17"/>
  <c r="M804" i="17"/>
  <c r="M794" i="17"/>
  <c r="M784" i="17"/>
  <c r="M774" i="17"/>
  <c r="M764" i="17"/>
  <c r="M754" i="17"/>
  <c r="M744" i="17"/>
  <c r="M734" i="17"/>
  <c r="M724" i="17"/>
  <c r="M714" i="17"/>
  <c r="M704" i="17"/>
  <c r="M694" i="17"/>
  <c r="M684" i="17"/>
  <c r="M674" i="17"/>
  <c r="M664" i="17"/>
  <c r="M654" i="17"/>
  <c r="M644" i="17"/>
  <c r="M634" i="17"/>
  <c r="M624" i="17"/>
  <c r="M614" i="17"/>
  <c r="M604" i="17"/>
  <c r="M594" i="17"/>
  <c r="M584" i="17"/>
  <c r="M574" i="17"/>
  <c r="M564" i="17"/>
  <c r="M554" i="17"/>
  <c r="M544" i="17"/>
  <c r="M534" i="17"/>
  <c r="M524" i="17"/>
  <c r="M514" i="17"/>
  <c r="M504" i="17"/>
  <c r="M494" i="17"/>
  <c r="M484" i="17"/>
  <c r="M474" i="17"/>
  <c r="M464" i="17"/>
  <c r="M454" i="17"/>
  <c r="M444" i="17"/>
  <c r="M434" i="17"/>
  <c r="M424" i="17"/>
  <c r="M414" i="17"/>
  <c r="M404" i="17"/>
  <c r="M394" i="17"/>
  <c r="M384" i="17"/>
  <c r="M374" i="17"/>
  <c r="M364" i="17"/>
  <c r="M354" i="17"/>
  <c r="M344" i="17"/>
  <c r="M334" i="17"/>
  <c r="M324" i="17"/>
  <c r="M314" i="17"/>
  <c r="M304" i="17"/>
  <c r="M294" i="17"/>
  <c r="M284" i="17"/>
  <c r="M274" i="17"/>
  <c r="M264" i="17"/>
  <c r="M254" i="17"/>
  <c r="M244" i="17"/>
  <c r="M234" i="17"/>
  <c r="M224" i="17"/>
  <c r="M214" i="17"/>
  <c r="M204" i="17"/>
  <c r="M194" i="17"/>
  <c r="M184" i="17"/>
  <c r="M174" i="17"/>
  <c r="M164" i="17"/>
  <c r="M154" i="17"/>
  <c r="M144" i="17"/>
  <c r="M134" i="17"/>
  <c r="M124" i="17"/>
  <c r="M114" i="17"/>
  <c r="M104" i="17"/>
  <c r="M94" i="17"/>
  <c r="M84" i="17"/>
  <c r="M74" i="17"/>
  <c r="M64" i="17"/>
  <c r="M54" i="17"/>
  <c r="M44" i="17"/>
  <c r="M34" i="17"/>
  <c r="M24" i="17"/>
  <c r="M14" i="17"/>
  <c r="M4" i="17"/>
  <c r="M243" i="17"/>
  <c r="M233" i="17"/>
  <c r="M223" i="17"/>
  <c r="M213" i="17"/>
  <c r="M203" i="17"/>
  <c r="M193" i="17"/>
  <c r="M183" i="17"/>
  <c r="M173" i="17"/>
  <c r="M163" i="17"/>
  <c r="M153" i="17"/>
  <c r="M143" i="17"/>
  <c r="M133" i="17"/>
  <c r="M123" i="17"/>
  <c r="M113" i="17"/>
  <c r="M103" i="17"/>
  <c r="M93" i="17"/>
  <c r="M83" i="17"/>
  <c r="M73" i="17"/>
  <c r="M63" i="17"/>
  <c r="M53" i="17"/>
  <c r="M43" i="17"/>
  <c r="M33" i="17"/>
  <c r="M23" i="17"/>
  <c r="M13" i="17"/>
  <c r="M3" i="17"/>
  <c r="M992" i="17"/>
  <c r="M982" i="17"/>
  <c r="M972" i="17"/>
  <c r="M962" i="17"/>
  <c r="M952" i="17"/>
  <c r="M942" i="17"/>
  <c r="M932" i="17"/>
  <c r="M922" i="17"/>
  <c r="M912" i="17"/>
  <c r="M902" i="17"/>
  <c r="M892" i="17"/>
  <c r="M882" i="17"/>
  <c r="M872" i="17"/>
  <c r="M862" i="17"/>
  <c r="M832" i="17"/>
  <c r="M822" i="17"/>
  <c r="M812" i="17"/>
  <c r="M782" i="17"/>
  <c r="M772" i="17"/>
  <c r="M762" i="17"/>
  <c r="M732" i="17"/>
  <c r="M722" i="17"/>
  <c r="M712" i="17"/>
  <c r="M682" i="17"/>
  <c r="M672" i="17"/>
  <c r="M662" i="17"/>
  <c r="M632" i="17"/>
  <c r="M622" i="17"/>
  <c r="M612" i="17"/>
  <c r="M582" i="17"/>
  <c r="M572" i="17"/>
  <c r="M562" i="17"/>
  <c r="M532" i="17"/>
  <c r="M522" i="17"/>
  <c r="M512" i="17"/>
  <c r="M492" i="17"/>
  <c r="M482" i="17"/>
  <c r="M472" i="17"/>
  <c r="M462" i="17"/>
  <c r="M442" i="17"/>
  <c r="M432" i="17"/>
  <c r="M422" i="17"/>
  <c r="M412" i="17"/>
  <c r="M392" i="17"/>
  <c r="M382" i="17"/>
  <c r="M372" i="17"/>
  <c r="M362" i="17"/>
  <c r="M342" i="17"/>
  <c r="M332" i="17"/>
  <c r="M322" i="17"/>
  <c r="M312" i="17"/>
  <c r="M292" i="17"/>
  <c r="M282" i="17"/>
  <c r="M272" i="17"/>
  <c r="M262" i="17"/>
  <c r="M242" i="17"/>
  <c r="M232" i="17"/>
  <c r="M222" i="17"/>
  <c r="M212" i="17"/>
  <c r="M192" i="17"/>
  <c r="M182" i="17"/>
  <c r="M172" i="17"/>
  <c r="M162" i="17"/>
  <c r="M142" i="17"/>
  <c r="M132" i="17"/>
  <c r="M122" i="17"/>
  <c r="M112" i="17"/>
  <c r="M92" i="17"/>
  <c r="M82" i="17"/>
  <c r="M72" i="17"/>
  <c r="M52" i="17"/>
  <c r="M32" i="17"/>
  <c r="M12" i="17"/>
  <c r="M2" i="17"/>
  <c r="M1001" i="17"/>
  <c r="M991" i="17"/>
  <c r="M981" i="17"/>
  <c r="M971" i="17"/>
  <c r="M961" i="17"/>
  <c r="M951" i="17"/>
  <c r="M941" i="17"/>
  <c r="M931" i="17"/>
  <c r="M921" i="17"/>
  <c r="M911" i="17"/>
  <c r="M901" i="17"/>
  <c r="M891" i="17"/>
  <c r="M881" i="17"/>
  <c r="M871" i="17"/>
  <c r="M861" i="17"/>
  <c r="M851" i="17"/>
  <c r="M841" i="17"/>
  <c r="M831" i="17"/>
  <c r="M821" i="17"/>
  <c r="M811" i="17"/>
  <c r="M801" i="17"/>
  <c r="M791" i="17"/>
  <c r="M781" i="17"/>
  <c r="M771" i="17"/>
  <c r="M761" i="17"/>
  <c r="M751" i="17"/>
  <c r="M741" i="17"/>
  <c r="M731" i="17"/>
  <c r="M721" i="17"/>
  <c r="M711" i="17"/>
  <c r="M701" i="17"/>
  <c r="M691" i="17"/>
  <c r="M681" i="17"/>
  <c r="M671" i="17"/>
  <c r="M661" i="17"/>
  <c r="M651" i="17"/>
  <c r="M641" i="17"/>
  <c r="M631" i="17"/>
  <c r="M621" i="17"/>
  <c r="M611" i="17"/>
  <c r="M601" i="17"/>
  <c r="M591" i="17"/>
  <c r="M581" i="17"/>
  <c r="M571" i="17"/>
  <c r="M561" i="17"/>
  <c r="M551" i="17"/>
  <c r="M541" i="17"/>
  <c r="M531" i="17"/>
  <c r="M521" i="17"/>
  <c r="M511" i="17"/>
  <c r="M501" i="17"/>
  <c r="M491" i="17"/>
  <c r="M481" i="17"/>
  <c r="M471" i="17"/>
  <c r="M461" i="17"/>
  <c r="M451" i="17"/>
  <c r="M441" i="17"/>
  <c r="M431" i="17"/>
  <c r="M421" i="17"/>
  <c r="M411" i="17"/>
  <c r="M401" i="17"/>
  <c r="M391" i="17"/>
  <c r="M381" i="17"/>
  <c r="M371" i="17"/>
  <c r="M361" i="17"/>
  <c r="M351" i="17"/>
  <c r="M341" i="17"/>
  <c r="M331" i="17"/>
  <c r="M321" i="17"/>
  <c r="M311" i="17"/>
  <c r="M301" i="17"/>
  <c r="M291" i="17"/>
  <c r="M281" i="17"/>
  <c r="M271" i="17"/>
  <c r="M261" i="17"/>
  <c r="M251" i="17"/>
  <c r="M241" i="17"/>
  <c r="M231" i="17"/>
  <c r="M221" i="17"/>
  <c r="M211" i="17"/>
  <c r="M201" i="17"/>
  <c r="M191" i="17"/>
  <c r="M181" i="17"/>
  <c r="M171" i="17"/>
  <c r="M161" i="17"/>
  <c r="M151" i="17"/>
  <c r="M141" i="17"/>
  <c r="M131" i="17"/>
  <c r="M121" i="17"/>
  <c r="M111" i="17"/>
  <c r="M101" i="17"/>
  <c r="M91" i="17"/>
  <c r="M81" i="17"/>
  <c r="M71" i="17"/>
  <c r="M61" i="17"/>
  <c r="M51" i="17"/>
  <c r="M41" i="17"/>
  <c r="M31" i="17"/>
  <c r="M21" i="17"/>
  <c r="M11" i="17"/>
  <c r="M1000" i="17"/>
  <c r="M990" i="17"/>
  <c r="M980" i="17"/>
  <c r="M970" i="17"/>
  <c r="M960" i="17"/>
  <c r="M950" i="17"/>
  <c r="M940" i="17"/>
  <c r="M930" i="17"/>
  <c r="M920" i="17"/>
  <c r="M910" i="17"/>
  <c r="M900" i="17"/>
  <c r="M890" i="17"/>
  <c r="M880" i="17"/>
  <c r="M870" i="17"/>
  <c r="M860" i="17"/>
  <c r="M850" i="17"/>
  <c r="M820" i="17"/>
  <c r="M810" i="17"/>
  <c r="M800" i="17"/>
  <c r="M770" i="17"/>
  <c r="M760" i="17"/>
  <c r="M750" i="17"/>
  <c r="M720" i="17"/>
  <c r="M710" i="17"/>
  <c r="M700" i="17"/>
  <c r="M670" i="17"/>
  <c r="M660" i="17"/>
  <c r="M650" i="17"/>
  <c r="M620" i="17"/>
  <c r="M610" i="17"/>
  <c r="M600" i="17"/>
  <c r="M570" i="17"/>
  <c r="M560" i="17"/>
  <c r="M550" i="17"/>
  <c r="M520" i="17"/>
  <c r="M510" i="17"/>
  <c r="M500" i="17"/>
  <c r="M480" i="17"/>
  <c r="M470" i="17"/>
  <c r="M460" i="17"/>
  <c r="M450" i="17"/>
  <c r="M430" i="17"/>
  <c r="M420" i="17"/>
  <c r="M410" i="17"/>
  <c r="M400" i="17"/>
  <c r="M380" i="17"/>
  <c r="M370" i="17"/>
  <c r="M360" i="17"/>
  <c r="M350" i="17"/>
  <c r="M330" i="17"/>
  <c r="M320" i="17"/>
  <c r="M310" i="17"/>
  <c r="M300" i="17"/>
  <c r="M280" i="17"/>
  <c r="M270" i="17"/>
  <c r="M260" i="17"/>
  <c r="M250" i="17"/>
  <c r="M230" i="17"/>
  <c r="M220" i="17"/>
  <c r="M210" i="17"/>
  <c r="M200" i="17"/>
  <c r="M180" i="17"/>
  <c r="M170" i="17"/>
  <c r="M160" i="17"/>
  <c r="M150" i="17"/>
  <c r="M130" i="17"/>
  <c r="M120" i="17"/>
  <c r="M110" i="17"/>
  <c r="M100" i="17"/>
  <c r="M80" i="17"/>
  <c r="M70" i="17"/>
  <c r="M60" i="17"/>
  <c r="M50" i="17"/>
  <c r="M40" i="17"/>
  <c r="M30" i="17"/>
  <c r="M20" i="17"/>
  <c r="M10" i="17"/>
  <c r="M999" i="17"/>
  <c r="M989" i="17"/>
  <c r="M979" i="17"/>
  <c r="M969" i="17"/>
  <c r="M959" i="17"/>
  <c r="M949" i="17"/>
  <c r="M939" i="17"/>
  <c r="M929" i="17"/>
  <c r="M919" i="17"/>
  <c r="M909" i="17"/>
  <c r="M899" i="17"/>
  <c r="M889" i="17"/>
  <c r="M879" i="17"/>
  <c r="M869" i="17"/>
  <c r="M859" i="17"/>
  <c r="M849" i="17"/>
  <c r="M839" i="17"/>
  <c r="M829" i="17"/>
  <c r="M819" i="17"/>
  <c r="M809" i="17"/>
  <c r="M799" i="17"/>
  <c r="M789" i="17"/>
  <c r="M779" i="17"/>
  <c r="M769" i="17"/>
  <c r="M759" i="17"/>
  <c r="M749" i="17"/>
  <c r="M739" i="17"/>
  <c r="M729" i="17"/>
  <c r="M719" i="17"/>
  <c r="M709" i="17"/>
  <c r="M699" i="17"/>
  <c r="M689" i="17"/>
  <c r="M679" i="17"/>
  <c r="M669" i="17"/>
  <c r="M659" i="17"/>
  <c r="M649" i="17"/>
  <c r="M639" i="17"/>
  <c r="M629" i="17"/>
  <c r="M619" i="17"/>
  <c r="M609" i="17"/>
  <c r="M599" i="17"/>
  <c r="M589" i="17"/>
  <c r="M579" i="17"/>
  <c r="M569" i="17"/>
  <c r="M559" i="17"/>
  <c r="M549" i="17"/>
  <c r="M539" i="17"/>
  <c r="M529" i="17"/>
  <c r="M519" i="17"/>
  <c r="M509" i="17"/>
  <c r="M499" i="17"/>
  <c r="M489" i="17"/>
  <c r="M479" i="17"/>
  <c r="M469" i="17"/>
  <c r="M459" i="17"/>
  <c r="M449" i="17"/>
  <c r="M439" i="17"/>
  <c r="M429" i="17"/>
  <c r="M419" i="17"/>
  <c r="M409" i="17"/>
  <c r="M399" i="17"/>
  <c r="M389" i="17"/>
  <c r="M379" i="17"/>
  <c r="M369" i="17"/>
  <c r="M359" i="17"/>
  <c r="M349" i="17"/>
  <c r="M339" i="17"/>
  <c r="M329" i="17"/>
  <c r="M319" i="17"/>
  <c r="M309" i="17"/>
  <c r="M299" i="17"/>
  <c r="M289" i="17"/>
  <c r="M279" i="17"/>
  <c r="M269" i="17"/>
  <c r="M259" i="17"/>
  <c r="M249" i="17"/>
  <c r="M239" i="17"/>
  <c r="M229" i="17"/>
  <c r="M219" i="17"/>
  <c r="M209" i="17"/>
  <c r="M199" i="17"/>
  <c r="M189" i="17"/>
  <c r="M179" i="17"/>
  <c r="M169" i="17"/>
  <c r="M159" i="17"/>
  <c r="M149" i="17"/>
  <c r="M139" i="17"/>
  <c r="M129" i="17"/>
  <c r="M119" i="17"/>
  <c r="M109" i="17"/>
  <c r="M99" i="17"/>
  <c r="M89" i="17"/>
  <c r="M79" i="17"/>
  <c r="M69" i="17"/>
  <c r="M59" i="17"/>
  <c r="M49" i="17"/>
  <c r="M39" i="17"/>
  <c r="M29" i="17"/>
  <c r="M19" i="17"/>
  <c r="M9" i="17"/>
  <c r="M858" i="17"/>
  <c r="M848" i="17"/>
  <c r="M838" i="17"/>
  <c r="M808" i="17"/>
  <c r="M798" i="17"/>
  <c r="M788" i="17"/>
  <c r="M758" i="17"/>
  <c r="M748" i="17"/>
  <c r="M738" i="17"/>
  <c r="M708" i="17"/>
  <c r="M698" i="17"/>
  <c r="M688" i="17"/>
  <c r="M658" i="17"/>
  <c r="M648" i="17"/>
  <c r="M638" i="17"/>
  <c r="M608" i="17"/>
  <c r="M598" i="17"/>
  <c r="M588" i="17"/>
  <c r="M558" i="17"/>
  <c r="M548" i="17"/>
  <c r="M538" i="17"/>
  <c r="M518" i="17"/>
  <c r="M508" i="17"/>
  <c r="M498" i="17"/>
  <c r="M488" i="17"/>
  <c r="M468" i="17"/>
  <c r="M458" i="17"/>
  <c r="M448" i="17"/>
  <c r="M438" i="17"/>
  <c r="M418" i="17"/>
  <c r="M408" i="17"/>
  <c r="M398" i="17"/>
  <c r="M388" i="17"/>
  <c r="M368" i="17"/>
  <c r="M358" i="17"/>
  <c r="M348" i="17"/>
  <c r="M338" i="17"/>
  <c r="M318" i="17"/>
  <c r="M308" i="17"/>
  <c r="M298" i="17"/>
  <c r="M288" i="17"/>
  <c r="M268" i="17"/>
  <c r="M258" i="17"/>
  <c r="M248" i="17"/>
  <c r="M238" i="17"/>
  <c r="M218" i="17"/>
  <c r="M208" i="17"/>
  <c r="M198" i="17"/>
  <c r="M188" i="17"/>
  <c r="M168" i="17"/>
  <c r="M158" i="17"/>
  <c r="M148" i="17"/>
  <c r="M138" i="17"/>
  <c r="M118" i="17"/>
  <c r="M108" i="17"/>
  <c r="M98" i="17"/>
  <c r="M88" i="17"/>
  <c r="M68" i="17"/>
  <c r="M58" i="17"/>
  <c r="M48" i="17"/>
  <c r="M38" i="17"/>
  <c r="M28" i="17"/>
  <c r="M18" i="17"/>
  <c r="M8" i="17"/>
  <c r="M867" i="17"/>
  <c r="M857" i="17"/>
  <c r="M847" i="17"/>
  <c r="M837" i="17"/>
  <c r="M827" i="17"/>
  <c r="M817" i="17"/>
  <c r="M807" i="17"/>
  <c r="M797" i="17"/>
  <c r="M787" i="17"/>
  <c r="M777" i="17"/>
  <c r="M767" i="17"/>
  <c r="M757" i="17"/>
  <c r="M747" i="17"/>
  <c r="M737" i="17"/>
  <c r="M727" i="17"/>
  <c r="M717" i="17"/>
  <c r="M707" i="17"/>
  <c r="M697" i="17"/>
  <c r="M687" i="17"/>
  <c r="M677" i="17"/>
  <c r="M667" i="17"/>
  <c r="M657" i="17"/>
  <c r="M647" i="17"/>
  <c r="M637" i="17"/>
  <c r="M627" i="17"/>
  <c r="M617" i="17"/>
  <c r="M607" i="17"/>
  <c r="M597" i="17"/>
  <c r="M587" i="17"/>
  <c r="M577" i="17"/>
  <c r="M567" i="17"/>
  <c r="M557" i="17"/>
  <c r="M547" i="17"/>
  <c r="M537" i="17"/>
  <c r="M527" i="17"/>
  <c r="M517" i="17"/>
  <c r="M507" i="17"/>
  <c r="M497" i="17"/>
  <c r="M487" i="17"/>
  <c r="M477" i="17"/>
  <c r="M467" i="17"/>
  <c r="M457" i="17"/>
  <c r="M447" i="17"/>
  <c r="M437" i="17"/>
  <c r="M427" i="17"/>
  <c r="M417" i="17"/>
  <c r="M407" i="17"/>
  <c r="M397" i="17"/>
  <c r="M387" i="17"/>
  <c r="M377" i="17"/>
  <c r="M367" i="17"/>
  <c r="M357" i="17"/>
  <c r="M347" i="17"/>
  <c r="M337" i="17"/>
  <c r="M327" i="17"/>
  <c r="M317" i="17"/>
  <c r="M307" i="17"/>
  <c r="M297" i="17"/>
  <c r="M287" i="17"/>
  <c r="M277" i="17"/>
  <c r="M267" i="17"/>
  <c r="M257" i="17"/>
  <c r="M247" i="17"/>
  <c r="M237" i="17"/>
  <c r="M227" i="17"/>
  <c r="M217" i="17"/>
  <c r="M207" i="17"/>
  <c r="M197" i="17"/>
  <c r="M187" i="17"/>
  <c r="M177" i="17"/>
  <c r="M167" i="17"/>
  <c r="M157" i="17"/>
  <c r="M147" i="17"/>
  <c r="M137" i="17"/>
  <c r="M127" i="17"/>
  <c r="M117" i="17"/>
  <c r="M107" i="17"/>
  <c r="M97" i="17"/>
  <c r="M87" i="17"/>
  <c r="M77" i="17"/>
  <c r="M67" i="17"/>
  <c r="M57" i="17"/>
  <c r="M47" i="17"/>
  <c r="M37" i="17"/>
  <c r="M27" i="17"/>
  <c r="M17" i="17"/>
  <c r="M7" i="17"/>
  <c r="M846" i="17"/>
  <c r="M836" i="17"/>
  <c r="M826" i="17"/>
  <c r="M796" i="17"/>
  <c r="M786" i="17"/>
  <c r="M776" i="17"/>
  <c r="M746" i="17"/>
  <c r="M736" i="17"/>
  <c r="M726" i="17"/>
  <c r="M696" i="17"/>
  <c r="M686" i="17"/>
  <c r="M676" i="17"/>
  <c r="M646" i="17"/>
  <c r="M636" i="17"/>
  <c r="M626" i="17"/>
  <c r="M596" i="17"/>
  <c r="M586" i="17"/>
  <c r="M576" i="17"/>
  <c r="M546" i="17"/>
  <c r="M536" i="17"/>
  <c r="M526" i="17"/>
  <c r="M506" i="17"/>
  <c r="M496" i="17"/>
  <c r="M486" i="17"/>
  <c r="M476" i="17"/>
  <c r="M456" i="17"/>
  <c r="M446" i="17"/>
  <c r="M436" i="17"/>
  <c r="M426" i="17"/>
  <c r="M406" i="17"/>
  <c r="M396" i="17"/>
  <c r="M386" i="17"/>
  <c r="M376" i="17"/>
  <c r="M356" i="17"/>
  <c r="M346" i="17"/>
  <c r="M336" i="17"/>
  <c r="M326" i="17"/>
  <c r="M306" i="17"/>
  <c r="M296" i="17"/>
  <c r="M286" i="17"/>
  <c r="M276" i="17"/>
  <c r="M256" i="17"/>
  <c r="M246" i="17"/>
  <c r="M236" i="17"/>
  <c r="M226" i="17"/>
  <c r="M206" i="17"/>
  <c r="M196" i="17"/>
  <c r="M186" i="17"/>
  <c r="M176" i="17"/>
  <c r="M156" i="17"/>
  <c r="M146" i="17"/>
  <c r="M136" i="17"/>
  <c r="M126" i="17"/>
  <c r="M106" i="17"/>
  <c r="M96" i="17"/>
  <c r="M86" i="17"/>
  <c r="M76" i="17"/>
  <c r="M66" i="17"/>
  <c r="M56" i="17"/>
  <c r="M46" i="17"/>
  <c r="M36" i="17"/>
  <c r="M26" i="17"/>
  <c r="M16" i="17"/>
  <c r="M6"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<sst xmlns="http://schemas.openxmlformats.org/spreadsheetml/2006/main" count="11128" uniqueCount="6220">
  <si>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</si>
  <si>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</si>
  <si>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</si>
  <si>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</si>
  <si>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</si>
  <si>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</si>
  <si>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</si>
  <si>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</si>
  <si>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</si>
  <si>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</si>
  <si>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</si>
  <si>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</si>
  <si>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</si>
  <si>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</si>
  <si>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</si>
  <si>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</si>
  <si>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</si>
  <si>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</si>
  <si>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</si>
  <si>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</si>
  <si>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</si>
  <si>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</si>
  <si>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</si>
  <si>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</si>
  <si>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</si>
  <si>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</si>
  <si>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</si>
  <si>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</si>
  <si>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</si>
  <si>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</si>
  <si>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</si>
  <si>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</si>
  <si>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</si>
  <si>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</si>
  <si>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</si>
  <si>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</si>
  <si>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</si>
  <si>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</si>
  <si>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</si>
  <si>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</si>
  <si>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</si>
  <si>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</si>
  <si>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</si>
  <si>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</si>
  <si>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</si>
  <si>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</si>
  <si>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</si>
  <si>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</si>
  <si>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</si>
  <si>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</si>
  <si>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</si>
  <si>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</si>
  <si>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</si>
  <si>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</si>
  <si>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</si>
  <si>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</si>
  <si>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</si>
  <si>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</si>
  <si>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</si>
  <si>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</si>
  <si>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</si>
  <si>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</si>
  <si>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</si>
  <si>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</si>
  <si>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</si>
  <si>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</si>
  <si>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</si>
  <si>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</si>
  <si>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</si>
  <si>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</si>
  <si>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</si>
  <si>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</si>
  <si>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</si>
  <si>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</si>
  <si>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</si>
  <si>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</si>
  <si>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</si>
  <si>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</si>
  <si>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</si>
  <si>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</si>
  <si>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</si>
  <si>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</si>
  <si>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</si>
  <si>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</si>
  <si>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</si>
  <si>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</si>
  <si>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</si>
  <si>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</si>
  <si>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</si>
  <si>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</si>
  <si>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</si>
  <si>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</si>
  <si>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</si>
  <si>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</si>
  <si>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</si>
  <si>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</si>
  <si>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</si>
  <si>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</si>
  <si>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</si>
  <si>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</si>
  <si>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</si>
  <si>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</si>
  <si>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</si>
  <si>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</si>
  <si>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</si>
  <si>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</si>
  <si>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</si>
  <si>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</si>
  <si>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</si>
  <si>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</si>
  <si>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</si>
  <si>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</si>
  <si>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</si>
  <si>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</si>
  <si>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</si>
  <si>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</si>
  <si>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</si>
  <si>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</si>
  <si>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</si>
  <si>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</si>
  <si>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</si>
  <si>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</si>
  <si>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</si>
  <si>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</si>
  <si>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</si>
  <si>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</si>
  <si>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</si>
  <si>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</si>
  <si>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</si>
  <si>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</si>
  <si>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</si>
  <si>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</si>
  <si>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</si>
  <si>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</si>
  <si>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</si>
  <si>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</si>
  <si>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</si>
  <si>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</si>
  <si>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</si>
  <si>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</si>
  <si>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</si>
  <si>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</si>
  <si>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</si>
  <si>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</si>
  <si>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</si>
  <si>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</si>
  <si>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</si>
  <si>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</si>
  <si>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</si>
  <si>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</si>
  <si>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</si>
  <si>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</si>
  <si>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</si>
  <si>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</si>
  <si>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</si>
  <si>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</si>
  <si>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</si>
  <si>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</si>
  <si>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</si>
  <si>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</si>
  <si>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</si>
  <si>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</si>
  <si>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</si>
  <si>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</si>
  <si>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</si>
  <si>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</si>
  <si>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</si>
  <si>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</si>
  <si>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</si>
  <si>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</si>
  <si>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</si>
  <si>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</si>
  <si>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</si>
  <si>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</si>
  <si>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</si>
  <si>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</si>
  <si>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</si>
  <si>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</si>
  <si>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</si>
  <si>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</si>
  <si>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</si>
  <si>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</si>
  <si>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</si>
  <si>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</si>
  <si>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</si>
  <si>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</si>
  <si>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</si>
  <si>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</si>
  <si>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</si>
  <si>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</si>
  <si>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</si>
  <si>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</si>
  <si>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</si>
  <si>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</si>
  <si>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</si>
  <si>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</si>
  <si>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</si>
  <si>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</si>
  <si>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</si>
  <si>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</si>
  <si>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</si>
  <si>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</si>
  <si>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</si>
  <si>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</si>
  <si>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</si>
  <si>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</si>
  <si>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</si>
  <si>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</si>
  <si>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</si>
  <si>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</si>
  <si>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</si>
  <si>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</si>
  <si>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</si>
  <si>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</si>
  <si>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</si>
  <si>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</si>
  <si>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</si>
  <si>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</si>
  <si>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</si>
  <si>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</si>
  <si>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</si>
  <si>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</si>
  <si>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</si>
  <si>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</si>
  <si>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</si>
  <si>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</si>
  <si>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</si>
  <si>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</si>
  <si>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</si>
  <si>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</si>
  <si>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</si>
  <si>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</si>
  <si>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</si>
  <si>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</si>
  <si>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</si>
  <si>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</si>
  <si>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</si>
  <si>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</si>
  <si>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</si>
  <si>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</si>
  <si>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</si>
  <si>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</si>
  <si>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</si>
  <si>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</si>
  <si>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</si>
  <si>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</si>
  <si>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</si>
  <si>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</si>
  <si>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</si>
  <si>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</si>
  <si>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</si>
  <si>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</si>
  <si>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</si>
  <si>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</si>
  <si>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</si>
  <si>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</si>
  <si>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</si>
  <si>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</si>
  <si>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</si>
  <si>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</si>
  <si>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</si>
  <si>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</si>
  <si>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</si>
  <si>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</si>
  <si>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</si>
  <si>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</si>
  <si>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</si>
  <si>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</si>
  <si>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</si>
  <si>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</si>
  <si>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</si>
  <si>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</si>
  <si>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</si>
  <si>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</si>
  <si>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</si>
  <si>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</si>
  <si>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</si>
  <si>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</si>
  <si>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</si>
  <si>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</si>
  <si>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</si>
  <si>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</si>
  <si>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</si>
  <si>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</si>
  <si>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</si>
  <si>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</si>
  <si>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</si>
  <si>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</si>
  <si>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</si>
  <si>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</si>
  <si>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</si>
  <si>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</si>
  <si>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</si>
  <si>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</si>
  <si>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</si>
  <si>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</si>
  <si>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</si>
  <si>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</si>
  <si>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</si>
  <si>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</si>
  <si>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</si>
  <si>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</si>
  <si>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</si>
  <si>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</si>
  <si>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</si>
  <si>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</si>
  <si>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</si>
  <si>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</si>
  <si>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</si>
  <si>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</si>
  <si>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</si>
  <si>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</si>
  <si>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</si>
  <si>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</si>
  <si>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</si>
  <si>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</si>
  <si>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</si>
  <si>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</si>
  <si>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</si>
  <si>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</si>
  <si>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</si>
  <si>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</si>
  <si>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</si>
  <si>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</si>
  <si>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</si>
  <si>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</si>
  <si>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</si>
  <si>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</si>
  <si>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</si>
  <si>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</si>
  <si>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</si>
  <si>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</si>
  <si>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</si>
  <si>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</si>
  <si>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</si>
  <si>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</si>
  <si>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</si>
  <si>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</si>
  <si>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</si>
  <si>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</si>
  <si>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</si>
  <si>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</si>
  <si>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</si>
  <si>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</si>
  <si>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</si>
  <si>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</si>
  <si>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</si>
  <si>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</si>
  <si>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</si>
  <si>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</si>
  <si>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</si>
  <si>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</si>
  <si>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</si>
  <si>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</si>
  <si>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</si>
  <si>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</si>
  <si>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</si>
  <si>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</si>
  <si>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</si>
  <si>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</si>
  <si>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</si>
  <si>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</si>
  <si>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</si>
  <si>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</si>
  <si>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</si>
  <si>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</si>
  <si>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</si>
  <si>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</si>
  <si>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</si>
  <si>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</si>
  <si>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</si>
  <si>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</si>
  <si>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</si>
  <si>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</si>
  <si>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</si>
  <si>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</si>
  <si>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</si>
  <si>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</si>
  <si>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</si>
  <si>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</si>
  <si>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</si>
  <si>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</si>
  <si>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</si>
  <si>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</si>
  <si>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</si>
  <si>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</si>
  <si>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</si>
  <si>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</si>
  <si>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</si>
  <si>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</si>
  <si>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</si>
  <si>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</si>
  <si>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</si>
  <si>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</si>
  <si>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</si>
  <si>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</si>
  <si>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</si>
  <si>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</si>
  <si>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</si>
  <si>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</si>
  <si>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</si>
  <si>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</si>
  <si>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</si>
  <si>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</si>
  <si>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</si>
  <si>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</si>
  <si>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</si>
  <si>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</si>
  <si>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</si>
  <si>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</si>
  <si>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</si>
  <si>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</si>
  <si>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</si>
  <si>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</si>
  <si>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</si>
  <si>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</si>
  <si>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</si>
  <si>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</si>
  <si>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</si>
  <si>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</si>
  <si>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</si>
  <si>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</si>
  <si>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</si>
  <si>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</si>
  <si>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</si>
  <si>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</si>
  <si>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</si>
  <si>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</si>
  <si>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</si>
  <si>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</si>
  <si>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</si>
  <si>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</si>
  <si>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</si>
  <si>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</si>
  <si>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</si>
  <si>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</si>
  <si>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</si>
  <si>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</si>
  <si>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</si>
  <si>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</si>
  <si>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</si>
  <si>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</si>
  <si>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</si>
  <si>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</si>
  <si>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</si>
  <si>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</si>
  <si>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</si>
  <si>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</si>
  <si>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</si>
  <si>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</si>
  <si>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</si>
  <si>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</si>
  <si>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</si>
  <si>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</si>
  <si>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</si>
  <si>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</si>
  <si>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</si>
  <si>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</si>
  <si>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</si>
  <si>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</si>
  <si>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</si>
  <si>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</si>
  <si>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</si>
  <si>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</si>
  <si>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</si>
  <si>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</si>
  <si>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</si>
  <si>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</si>
  <si>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</si>
  <si>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</si>
  <si>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</si>
  <si>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</si>
  <si>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</si>
  <si>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</si>
  <si>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</si>
  <si>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</si>
  <si>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</si>
  <si>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</si>
  <si>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</si>
  <si>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</si>
  <si>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</si>
  <si>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</si>
  <si>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</si>
  <si>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</si>
  <si>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</si>
  <si>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</si>
  <si>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</si>
  <si>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</si>
  <si>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</si>
  <si>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</si>
  <si>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</si>
  <si>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</si>
  <si>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</si>
  <si>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</si>
  <si>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</si>
  <si>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</si>
  <si>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</si>
  <si>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</si>
  <si>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</si>
  <si>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</si>
  <si>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</si>
  <si>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</si>
  <si>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</si>
  <si>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</si>
  <si>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</si>
  <si>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</si>
  <si>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</si>
  <si>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</si>
  <si>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</si>
  <si>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</si>
  <si>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</si>
  <si>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</si>
  <si>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</si>
  <si>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</si>
  <si>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</si>
  <si>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</si>
  <si>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</si>
  <si>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</si>
  <si>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</si>
  <si>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</si>
  <si>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</si>
  <si>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</si>
  <si>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</si>
  <si>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</si>
  <si>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</si>
  <si>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</si>
  <si>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</si>
  <si>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</si>
  <si>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</si>
  <si>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</si>
  <si>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</si>
  <si>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</si>
  <si>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</si>
  <si>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</si>
  <si>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</si>
  <si>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</si>
  <si>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</si>
  <si>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</si>
  <si>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</si>
  <si>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</si>
  <si>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</si>
  <si>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</si>
  <si>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</si>
  <si>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</si>
  <si>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</si>
  <si>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</si>
  <si>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</si>
  <si>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</si>
  <si>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</si>
  <si>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</si>
  <si>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</si>
  <si>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</si>
  <si>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</si>
  <si>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</si>
  <si>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</si>
  <si>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</si>
  <si>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</si>
  <si>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</si>
  <si>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</si>
  <si>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</si>
  <si>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</si>
  <si>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</si>
  <si>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</si>
  <si>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</si>
  <si>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</si>
  <si>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</si>
  <si>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</si>
  <si>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</si>
  <si>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</si>
  <si>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</si>
  <si>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</si>
  <si>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</si>
  <si>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</si>
  <si>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</si>
  <si>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</si>
  <si>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</si>
  <si>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</si>
  <si>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</si>
  <si>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</si>
  <si>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</si>
  <si>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</si>
  <si>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</si>
  <si>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</si>
  <si>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</si>
  <si>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</si>
  <si>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</si>
  <si>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</si>
  <si>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</si>
  <si>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</si>
  <si>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</si>
  <si>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</si>
  <si>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</si>
  <si>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</si>
  <si>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</si>
  <si>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</si>
  <si>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</si>
  <si>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</si>
  <si>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</si>
  <si>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</si>
  <si>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</si>
  <si>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</si>
  <si>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</si>
  <si>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</si>
  <si>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</si>
  <si>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</si>
  <si>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</si>
  <si>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</si>
  <si>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</si>
  <si>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</si>
  <si>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</si>
  <si>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</si>
  <si>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</si>
  <si>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</si>
  <si>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</si>
  <si>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</si>
  <si>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</si>
  <si>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</si>
  <si>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</si>
  <si>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</si>
  <si>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</si>
  <si>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</si>
  <si>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</si>
  <si>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</si>
  <si>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</si>
  <si>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</si>
  <si>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</si>
  <si>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</si>
  <si>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</si>
  <si>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</si>
  <si>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</si>
  <si>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</si>
  <si>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</si>
  <si>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</si>
  <si>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</si>
  <si>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</si>
  <si>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</si>
  <si>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</si>
  <si>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</si>
  <si>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</si>
  <si>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</si>
  <si>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</si>
  <si>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</si>
  <si>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</si>
  <si>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</si>
  <si>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</si>
  <si>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</si>
  <si>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</si>
  <si>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</si>
  <si>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</si>
  <si>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</si>
  <si>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</si>
  <si>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</si>
  <si>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</si>
  <si>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</si>
  <si>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</si>
  <si>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</si>
  <si>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</si>
  <si>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</si>
  <si>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</si>
  <si>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</si>
  <si>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</si>
  <si>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</si>
  <si>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</si>
  <si>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</si>
  <si>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</si>
  <si>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</si>
  <si>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</si>
  <si>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</si>
  <si>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</si>
  <si>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</si>
  <si>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</si>
  <si>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</si>
  <si>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</si>
  <si>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</si>
  <si>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</si>
  <si>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</si>
  <si>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</si>
  <si>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</si>
  <si>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</si>
  <si>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</si>
  <si>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</si>
  <si>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</si>
  <si>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</si>
  <si>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</si>
  <si>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</si>
  <si>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</si>
  <si>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</si>
  <si>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</si>
  <si>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</si>
  <si>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</si>
  <si>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</si>
  <si>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</si>
  <si>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</si>
  <si>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</si>
  <si>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</si>
  <si>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</si>
  <si>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</si>
  <si>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</si>
  <si>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</si>
  <si>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</si>
  <si>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</si>
  <si>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</si>
  <si>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</si>
  <si>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</si>
  <si>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</si>
  <si>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</si>
  <si>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</si>
  <si>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</si>
  <si>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</si>
  <si>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</si>
  <si>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</si>
  <si>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</si>
  <si>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</si>
  <si>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</si>
  <si>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</si>
  <si>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</si>
  <si>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</si>
  <si>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</si>
  <si>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</si>
  <si>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</si>
  <si>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</si>
  <si>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</si>
  <si>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</si>
  <si>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</si>
  <si>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</si>
  <si>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</si>
  <si>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</si>
  <si>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</si>
  <si>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</si>
  <si>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</si>
  <si>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</si>
  <si>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</si>
  <si>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</si>
  <si>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</si>
  <si>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</si>
  <si>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</si>
  <si>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</si>
  <si>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</si>
  <si>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</si>
  <si>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</si>
  <si>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</si>
  <si>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</si>
  <si>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</si>
  <si>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</si>
  <si>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</si>
  <si>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</si>
  <si>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</si>
  <si>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</si>
  <si>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</si>
  <si>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</si>
  <si>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</si>
  <si>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</si>
  <si>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</si>
  <si>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</si>
  <si>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</si>
  <si>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</si>
  <si>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</si>
  <si>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</si>
  <si>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</si>
  <si>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</si>
  <si>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</si>
  <si>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</si>
  <si>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</si>
  <si>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</si>
  <si>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</si>
  <si>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</si>
  <si>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</si>
  <si>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</si>
  <si>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</si>
  <si>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</si>
  <si>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</si>
  <si>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</si>
  <si>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</si>
  <si>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</si>
  <si>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</si>
  <si>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</si>
  <si>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</si>
  <si>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</si>
  <si>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</si>
  <si>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</si>
  <si>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</si>
  <si>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</si>
  <si>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</si>
  <si>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</si>
  <si>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</si>
  <si>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</si>
  <si>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</si>
  <si>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</si>
  <si>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</si>
  <si>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</si>
  <si>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</si>
  <si>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</si>
  <si>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</si>
  <si>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</si>
  <si>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</si>
  <si>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</si>
  <si>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</si>
  <si>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</si>
  <si>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</si>
  <si>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</si>
  <si>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</si>
  <si>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</si>
  <si>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</si>
  <si>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</si>
  <si>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</si>
  <si>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</si>
  <si>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</si>
  <si>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</si>
  <si>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</si>
  <si>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</si>
  <si>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</si>
  <si>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</si>
  <si>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</si>
  <si>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</si>
  <si>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</si>
  <si>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</si>
  <si>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</si>
  <si>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</si>
  <si>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</si>
  <si>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</si>
  <si>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</si>
  <si>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</si>
  <si>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</si>
  <si>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</si>
  <si>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</si>
  <si>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</si>
  <si>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</si>
  <si>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</si>
  <si>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</si>
  <si>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</si>
  <si>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</si>
  <si>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</si>
  <si>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</si>
  <si>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</si>
  <si>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</si>
  <si>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</si>
  <si>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</si>
  <si>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</si>
  <si>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</si>
  <si>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</si>
  <si>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</si>
  <si>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</si>
  <si>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</si>
  <si>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</si>
  <si>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</si>
  <si>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</si>
  <si>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</si>
  <si>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</si>
  <si>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</si>
  <si>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</si>
  <si>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</si>
  <si>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</si>
  <si>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</si>
  <si>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</si>
  <si>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</si>
  <si>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</si>
  <si>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</si>
  <si>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</si>
  <si>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</si>
  <si>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</si>
  <si>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</si>
  <si>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</si>
  <si>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</si>
  <si>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</si>
  <si>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</si>
  <si>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</si>
  <si>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</si>
  <si>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</si>
  <si>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</si>
  <si>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</si>
  <si>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</si>
  <si>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</si>
  <si>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</si>
  <si>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</si>
  <si>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</si>
  <si>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</si>
  <si>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</si>
  <si>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</si>
  <si>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</si>
  <si>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</si>
  <si>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</si>
  <si>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</si>
  <si>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</si>
  <si>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</si>
  <si>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</si>
  <si>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</si>
  <si>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</si>
  <si>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</si>
  <si>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</si>
  <si>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</si>
  <si>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</si>
  <si>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</si>
  <si>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</si>
  <si>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</si>
  <si>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</si>
  <si>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</si>
  <si>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</si>
  <si>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</si>
  <si>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</si>
  <si>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</si>
  <si>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</si>
  <si>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</si>
  <si>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</si>
  <si>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</si>
  <si>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</si>
  <si>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</si>
  <si>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</si>
  <si>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</si>
  <si>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</si>
  <si>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</si>
  <si>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</si>
  <si>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</si>
  <si>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</si>
  <si>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</si>
  <si>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</si>
  <si>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</si>
  <si>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</si>
  <si>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</si>
  <si>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</si>
  <si>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</si>
  <si>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</si>
  <si>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</si>
  <si>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</si>
  <si>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</si>
  <si>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</si>
  <si>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</si>
  <si>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</si>
  <si>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</si>
  <si>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</si>
  <si>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</si>
  <si>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</si>
  <si>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</si>
  <si>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</si>
  <si>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</si>
  <si>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</si>
  <si>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</si>
  <si>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</si>
  <si>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</si>
  <si>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</si>
  <si>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</si>
  <si>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</si>
  <si>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</si>
  <si>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</si>
  <si>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</si>
  <si>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</si>
  <si>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</si>
  <si>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</si>
  <si>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</si>
  <si>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</si>
  <si>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</si>
  <si>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</si>
  <si>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</si>
  <si>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</si>
  <si>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</si>
  <si>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</si>
  <si>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</si>
  <si>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</si>
  <si>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</si>
  <si>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</si>
  <si>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</si>
  <si>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</si>
  <si>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</si>
  <si>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</si>
  <si>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</si>
  <si>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</si>
  <si>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</si>
  <si>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</si>
  <si>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</si>
  <si>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</si>
  <si>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</si>
  <si>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</si>
  <si>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</si>
  <si>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</si>
  <si>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</si>
  <si>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</si>
  <si>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</si>
  <si>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</si>
  <si>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</si>
  <si>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</si>
  <si>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</si>
  <si>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</si>
  <si>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</si>
  <si>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</si>
  <si>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</si>
  <si>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</si>
  <si>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</si>
  <si>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</si>
  <si>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</si>
  <si>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</si>
  <si>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</si>
  <si>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</si>
  <si>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</si>
  <si>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</si>
  <si>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</si>
  <si>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</si>
  <si>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</si>
  <si>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</si>
  <si>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</si>
  <si>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</si>
  <si>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</si>
  <si>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</si>
  <si>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</si>
  <si>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</si>
  <si>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</si>
  <si>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</si>
  <si>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</si>
  <si>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</si>
  <si>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</si>
  <si>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</si>
  <si>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</si>
  <si>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</si>
  <si>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</si>
  <si>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</si>
  <si>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</si>
  <si>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</si>
  <si>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</si>
  <si>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</si>
  <si>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</si>
  <si>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</si>
  <si>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</si>
  <si>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</si>
  <si>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</si>
  <si>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</si>
  <si>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</si>
  <si>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</si>
  <si>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</si>
  <si>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</si>
  <si>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</si>
  <si>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</si>
  <si>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</si>
  <si>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</si>
  <si>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</si>
  <si>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</si>
  <si>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</si>
  <si>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</si>
  <si>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</si>
  <si>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</si>
  <si>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</si>
  <si>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</si>
  <si>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</si>
  <si>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</si>
  <si>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</si>
  <si>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</si>
  <si>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</si>
  <si>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</si>
  <si>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</si>
  <si>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</si>
  <si>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</si>
  <si>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</si>
  <si>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</si>
  <si>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</si>
  <si>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</si>
  <si>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</si>
  <si>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</si>
  <si>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</si>
  <si>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</si>
  <si>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</si>
  <si>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</si>
  <si>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</si>
  <si>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</si>
  <si>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</si>
  <si>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</si>
  <si>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</si>
  <si>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</si>
  <si>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</si>
  <si>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</si>
  <si>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</si>
  <si>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</si>
  <si>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</si>
  <si>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</si>
  <si>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</si>
  <si>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</si>
  <si>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</si>
  <si>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</si>
  <si>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</si>
  <si>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</si>
  <si>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</si>
  <si>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</si>
  <si>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</si>
  <si>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</si>
  <si>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</si>
  <si>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</si>
  <si>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</si>
  <si>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</si>
  <si>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</si>
  <si>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</si>
  <si>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</si>
  <si>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</si>
  <si>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</si>
  <si>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</si>
  <si>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</si>
  <si>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</si>
  <si>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</si>
  <si>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</si>
  <si>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</si>
  <si>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</si>
  <si>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</si>
  <si>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</si>
  <si>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</si>
  <si>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</si>
  <si>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</si>
  <si>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</si>
  <si>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</si>
  <si>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</si>
  <si>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</si>
  <si>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</si>
  <si>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</si>
  <si>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</si>
  <si>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</si>
  <si>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</si>
  <si>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</si>
  <si>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</si>
  <si>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</si>
  <si>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</si>
  <si>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</si>
  <si>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</si>
  <si>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</si>
  <si>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</si>
  <si>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</si>
  <si>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</si>
  <si>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</si>
  <si>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</si>
  <si>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</si>
  <si>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</si>
  <si>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</si>
  <si>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</si>
  <si>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</si>
  <si>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</si>
  <si>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</si>
  <si>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</si>
  <si>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</si>
  <si>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</si>
  <si>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</si>
  <si>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</si>
  <si>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</si>
  <si>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</si>
  <si>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</si>
  <si>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</si>
  <si>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</si>
  <si>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</si>
  <si>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</si>
  <si>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</si>
  <si>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</si>
  <si>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</si>
  <si>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</si>
  <si>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</si>
  <si>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</si>
  <si>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</si>
  <si>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</si>
  <si>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</si>
  <si>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</si>
  <si>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</si>
  <si>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</si>
  <si>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</si>
  <si>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</si>
  <si>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</si>
  <si>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</si>
  <si>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</si>
  <si>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</si>
  <si>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</si>
  <si>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</si>
  <si>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</si>
  <si>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</si>
  <si>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</si>
  <si>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</si>
  <si>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</si>
  <si>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</si>
  <si>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</si>
  <si>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</si>
  <si>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</si>
  <si>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</si>
  <si>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</si>
  <si>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</si>
  <si>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</si>
  <si>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</si>
  <si>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</si>
  <si>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</si>
  <si>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</si>
  <si>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</si>
  <si>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</si>
  <si>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</si>
  <si>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</si>
  <si>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</si>
  <si>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</si>
  <si>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</si>
  <si>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</si>
  <si>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</si>
  <si>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</si>
  <si>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</si>
  <si>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</si>
  <si>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</si>
  <si>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</si>
  <si>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</si>
  <si>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</si>
  <si>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</si>
  <si>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</si>
  <si>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</si>
  <si>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</si>
  <si>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</si>
  <si>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</si>
  <si>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</si>
  <si>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</si>
  <si>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</si>
  <si>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</si>
  <si>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</si>
  <si>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</si>
  <si>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</si>
  <si>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</si>
  <si>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</si>
  <si>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</si>
  <si>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</si>
  <si>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</si>
  <si>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</si>
  <si>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</si>
  <si>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</si>
  <si>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</si>
  <si>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</si>
  <si>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</si>
  <si>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</si>
  <si>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</si>
  <si>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</si>
  <si>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</si>
  <si>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</si>
  <si>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</si>
  <si>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</si>
  <si>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</si>
  <si>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</si>
  <si>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</si>
  <si>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</si>
  <si>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</si>
  <si>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</si>
  <si>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</si>
  <si>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</si>
  <si>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</si>
  <si>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</si>
  <si>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</si>
  <si>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</si>
  <si>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</si>
  <si>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</si>
  <si>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</si>
  <si>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</si>
  <si>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</si>
  <si>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</si>
  <si>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</si>
  <si>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</si>
  <si>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</si>
  <si>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</si>
  <si>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</si>
  <si>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</si>
  <si>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</si>
  <si>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</si>
  <si>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</si>
  <si>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</si>
  <si>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</si>
  <si>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</si>
  <si>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</si>
  <si>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</si>
  <si>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</si>
  <si>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</si>
  <si>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</si>
  <si>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</si>
  <si>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</si>
  <si>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</si>
  <si>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</si>
  <si>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</si>
  <si>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</si>
  <si>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</si>
  <si>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</si>
  <si>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</si>
  <si>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</si>
  <si>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</si>
  <si>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</si>
  <si>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</si>
  <si>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</si>
  <si>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</si>
  <si>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</si>
  <si>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</si>
  <si>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</si>
  <si>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</si>
  <si>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</si>
  <si>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</si>
  <si>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</si>
  <si>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</si>
  <si>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</si>
  <si>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</si>
  <si>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</si>
  <si>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</si>
  <si>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</si>
  <si>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</si>
  <si>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</si>
  <si>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</si>
  <si>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</si>
  <si>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</si>
  <si>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</si>
  <si>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</si>
  <si>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</si>
  <si>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</si>
  <si>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</si>
  <si>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</si>
  <si>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</si>
  <si>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</si>
  <si>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</si>
  <si>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</si>
  <si>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</si>
  <si>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</si>
  <si>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</si>
  <si>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</si>
  <si>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</si>
  <si>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</si>
  <si>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</si>
  <si>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</si>
  <si>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</si>
  <si>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</si>
  <si>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</si>
  <si>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</si>
  <si>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</si>
  <si>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</si>
  <si>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</si>
  <si>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</si>
  <si>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</si>
  <si>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</si>
  <si>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</si>
  <si>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</si>
  <si>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</si>
  <si>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</si>
  <si>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</si>
  <si>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</si>
  <si>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</si>
  <si>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</si>
  <si>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</si>
  <si>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</si>
  <si>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</si>
  <si>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</si>
  <si>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</si>
  <si>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</si>
  <si>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</si>
  <si>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</si>
  <si>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</si>
  <si>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</si>
  <si>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</si>
  <si>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</si>
  <si>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</si>
  <si>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</si>
  <si>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</si>
  <si>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</si>
  <si>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</si>
  <si>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</si>
  <si>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</si>
  <si>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</si>
  <si>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</si>
  <si>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</si>
  <si>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</si>
  <si>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</si>
  <si>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</si>
  <si>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</si>
  <si>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</si>
  <si>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</si>
  <si>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</si>
  <si>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</si>
  <si>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</si>
  <si>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</si>
  <si>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</si>
  <si>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</si>
  <si>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</si>
  <si>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</si>
  <si>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</si>
  <si>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</si>
  <si>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</si>
  <si>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</si>
  <si>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</si>
  <si>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</si>
  <si>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</si>
  <si>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</si>
  <si>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</si>
  <si>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</si>
  <si>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</si>
  <si>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</si>
  <si>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</si>
  <si>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</si>
  <si>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</si>
  <si>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</si>
  <si>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</si>
  <si>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</si>
  <si>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</si>
  <si>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</si>
  <si>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</si>
  <si>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</si>
  <si>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</si>
  <si>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</si>
  <si>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</si>
  <si>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</si>
  <si>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</si>
  <si>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</si>
  <si>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</si>
  <si>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</si>
  <si>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</si>
  <si>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</si>
  <si>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</si>
  <si>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</si>
  <si>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</si>
  <si>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</si>
  <si>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</si>
  <si>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</si>
  <si>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</si>
  <si>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</si>
  <si>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</si>
  <si>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</si>
  <si>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</si>
  <si>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</si>
  <si>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</si>
  <si>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</si>
  <si>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</si>
  <si>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</si>
  <si>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</si>
  <si>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</si>
  <si>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</si>
  <si>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</si>
  <si>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</si>
  <si>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</si>
  <si>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</si>
  <si>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</si>
  <si>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</si>
  <si>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</si>
  <si>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</si>
  <si>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</si>
  <si>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</si>
  <si>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</si>
  <si>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</si>
  <si>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</si>
  <si>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</si>
  <si>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</si>
  <si>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</si>
  <si>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</si>
  <si>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</si>
  <si>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</si>
  <si>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</si>
  <si>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</si>
  <si>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</si>
  <si>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</si>
  <si>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</si>
  <si>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</si>
  <si>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</si>
  <si>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</si>
  <si>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</si>
  <si>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</si>
  <si>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</si>
  <si>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</si>
  <si>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</si>
  <si>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</si>
  <si>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</si>
  <si>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</si>
  <si>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</si>
  <si>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</si>
  <si>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</si>
  <si>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</si>
  <si>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</si>
  <si>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</si>
  <si>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</si>
  <si>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</si>
  <si>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</si>
  <si>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</si>
  <si>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</si>
  <si>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</si>
  <si>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</si>
  <si>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</si>
  <si>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</si>
  <si>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</si>
  <si>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</si>
  <si>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</si>
  <si>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</si>
  <si>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</si>
  <si>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</si>
  <si>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</si>
  <si>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</si>
  <si>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</si>
  <si>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</si>
  <si>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</si>
  <si>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</si>
  <si>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</si>
  <si>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</si>
  <si>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</si>
  <si>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</si>
  <si>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</si>
  <si>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</si>
  <si>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</si>
  <si>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</si>
  <si>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</si>
  <si>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</si>
  <si>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</si>
  <si>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</si>
  <si>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</si>
  <si>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</si>
  <si>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</si>
  <si>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</si>
  <si>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</si>
  <si>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</si>
  <si>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</si>
  <si>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</si>
  <si>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</si>
  <si>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</si>
  <si>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</si>
  <si>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</si>
  <si>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</si>
  <si>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</si>
  <si>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</si>
  <si>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</si>
  <si>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</si>
  <si>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</si>
  <si>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</si>
  <si>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</si>
  <si>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</si>
  <si>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</si>
  <si>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</si>
  <si>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</si>
  <si>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</si>
  <si>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</si>
  <si>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</si>
  <si>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</si>
  <si>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</si>
  <si>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</si>
  <si>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</si>
  <si>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</si>
  <si>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</si>
  <si>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</si>
  <si>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</si>
  <si>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</si>
  <si>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</si>
  <si>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</si>
  <si>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</si>
  <si>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</si>
  <si>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</si>
  <si>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</si>
  <si>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</si>
  <si>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</si>
  <si>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</si>
  <si>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</si>
  <si>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</si>
  <si>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</si>
  <si>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</si>
  <si>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</si>
  <si>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</si>
  <si>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</si>
  <si>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</si>
  <si>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</si>
  <si>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</si>
  <si>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</si>
  <si>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</si>
  <si>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</si>
  <si>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</si>
  <si>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</si>
  <si>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</si>
  <si>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</si>
  <si>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</si>
  <si>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</si>
  <si>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</si>
  <si>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</si>
  <si>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</si>
  <si>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</si>
  <si>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</si>
  <si>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</si>
  <si>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</si>
  <si>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</si>
  <si>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</si>
  <si>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</si>
  <si>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</si>
  <si>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</si>
  <si>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</si>
  <si>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</si>
  <si>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</si>
  <si>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</si>
  <si>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</si>
  <si>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</si>
  <si>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</si>
  <si>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</si>
  <si>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</si>
  <si>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</si>
  <si>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</si>
  <si>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</si>
  <si>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</si>
  <si>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</si>
  <si>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</si>
  <si>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</si>
  <si>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</si>
  <si>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</si>
  <si>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</si>
  <si>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</si>
  <si>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</si>
  <si>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</si>
  <si>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</si>
  <si>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</si>
  <si>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</si>
  <si>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</si>
  <si>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</si>
  <si>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</si>
  <si>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</si>
  <si>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</si>
  <si>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</si>
  <si>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</si>
  <si>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</si>
  <si>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</si>
  <si>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</si>
  <si>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</si>
  <si>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</si>
  <si>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</si>
  <si>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</si>
  <si>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</si>
  <si>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</si>
  <si>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</si>
  <si>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</si>
  <si>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</si>
  <si>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</si>
  <si>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</si>
  <si>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</si>
  <si>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</si>
  <si>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</si>
  <si>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</si>
  <si>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</si>
  <si>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</si>
  <si>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</si>
  <si>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</si>
  <si>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</si>
  <si>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</si>
  <si>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</si>
  <si>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</si>
  <si>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</si>
  <si>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</si>
  <si>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</si>
  <si>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</si>
  <si>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</si>
  <si>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</si>
  <si>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</si>
  <si>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</si>
  <si>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</si>
  <si>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</si>
  <si>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</si>
  <si>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</si>
  <si>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</si>
  <si>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</si>
  <si>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</si>
  <si>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</si>
  <si>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</si>
  <si>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</si>
  <si>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</si>
  <si>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</si>
  <si>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</si>
  <si>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</si>
  <si>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</si>
  <si>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</si>
  <si>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</si>
  <si>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</si>
  <si>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</si>
  <si>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</si>
  <si>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</si>
  <si>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</si>
  <si>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</si>
  <si>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</si>
  <si>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</si>
  <si>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</si>
  <si>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</si>
  <si>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</si>
  <si>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</si>
  <si>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</si>
  <si>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</si>
  <si>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</si>
  <si>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</si>
  <si>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</si>
  <si>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</si>
  <si>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</si>
  <si>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</si>
  <si>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</si>
  <si>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</si>
  <si>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</si>
  <si>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</si>
  <si>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</si>
  <si>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</si>
  <si>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</si>
  <si>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</si>
  <si>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</si>
  <si>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</si>
  <si>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</si>
  <si>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</si>
  <si>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</si>
  <si>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</si>
  <si>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</si>
  <si>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</si>
  <si>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</si>
  <si>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</si>
  <si>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</si>
  <si>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</si>
  <si>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</si>
  <si>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</si>
  <si>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</si>
  <si>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</si>
  <si>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</si>
  <si>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</si>
  <si>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</si>
  <si>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</si>
  <si>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</si>
  <si>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</si>
  <si>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</si>
  <si>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</si>
  <si>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</si>
  <si>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</si>
  <si>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</si>
  <si>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</si>
  <si>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</si>
  <si>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</si>
  <si>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</si>
  <si>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</si>
  <si>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</si>
  <si>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</si>
  <si>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</si>
  <si>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</si>
  <si>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</si>
  <si>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</si>
  <si>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</si>
  <si>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</si>
  <si>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</si>
  <si>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</si>
  <si>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</si>
  <si>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</si>
  <si>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</si>
  <si>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</si>
  <si>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</si>
  <si>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</si>
  <si>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</si>
  <si>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</si>
  <si>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</si>
  <si>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</si>
  <si>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</si>
  <si>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</si>
  <si>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</si>
  <si>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</si>
  <si>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</si>
  <si>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</si>
  <si>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</si>
  <si>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</si>
  <si>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</si>
  <si>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</si>
  <si>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</si>
  <si>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</si>
  <si>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</si>
  <si>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</si>
  <si>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</si>
  <si>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</si>
  <si>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</si>
  <si>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</si>
  <si>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</si>
  <si>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</si>
  <si>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</si>
  <si>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</si>
  <si>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</si>
  <si>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</si>
  <si>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</si>
  <si>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</si>
  <si>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</si>
  <si>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</si>
  <si>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</si>
  <si>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</si>
  <si>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</si>
  <si>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</si>
  <si>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</si>
  <si>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</si>
  <si>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</si>
  <si>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</si>
  <si>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</si>
  <si>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</si>
  <si>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</si>
  <si>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</si>
  <si>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</si>
  <si>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</si>
  <si>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</si>
  <si>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</si>
  <si>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</si>
  <si>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</si>
  <si>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</si>
  <si>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</si>
  <si>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</si>
  <si>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</si>
  <si>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</si>
  <si>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</si>
  <si>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</si>
  <si>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</si>
  <si>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</si>
  <si>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</si>
  <si>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</si>
  <si>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</si>
  <si>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</si>
  <si>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</si>
  <si>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</si>
  <si>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</si>
  <si>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</si>
  <si>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</si>
  <si>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</si>
  <si>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</si>
  <si>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</si>
  <si>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</si>
  <si>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</si>
  <si>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</si>
  <si>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</si>
  <si>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</si>
  <si>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</si>
  <si>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</si>
  <si>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</si>
  <si>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</si>
  <si>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</si>
  <si>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</si>
  <si>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</si>
  <si>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</si>
  <si>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</si>
  <si>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</si>
  <si>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</si>
  <si>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</si>
  <si>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</si>
  <si>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</si>
  <si>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</si>
  <si>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</si>
  <si>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</si>
  <si>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</si>
  <si>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</si>
  <si>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</si>
  <si>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</si>
  <si>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</si>
  <si>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</si>
  <si>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</si>
  <si>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</si>
  <si>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</si>
  <si>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</si>
  <si>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</si>
  <si>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</si>
  <si>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</si>
  <si>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</si>
  <si>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</si>
  <si>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</si>
  <si>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</si>
  <si>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</si>
  <si>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</si>
  <si>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</si>
  <si>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</si>
  <si>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</si>
  <si>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</si>
  <si>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</si>
  <si>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</si>
  <si>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</si>
  <si>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</si>
  <si>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</si>
  <si>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</si>
  <si>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</si>
  <si>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</si>
  <si>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</si>
  <si>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</si>
  <si>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</si>
  <si>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</si>
  <si>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</si>
  <si>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</si>
  <si>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</si>
  <si>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</si>
  <si>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</si>
  <si>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</si>
  <si>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</si>
  <si>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</si>
  <si>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</si>
  <si>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</si>
  <si>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</si>
  <si>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</si>
  <si>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</si>
  <si>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</si>
  <si>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</si>
  <si>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</si>
  <si>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</si>
  <si>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</si>
  <si>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</si>
  <si>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</si>
  <si>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</si>
  <si>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</si>
  <si>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</si>
  <si>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</si>
  <si>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</si>
  <si>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</si>
  <si>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</si>
  <si>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</si>
  <si>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</si>
  <si>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</si>
  <si>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</si>
  <si>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</si>
  <si>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</si>
  <si>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</si>
  <si>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</si>
  <si>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</si>
  <si>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</si>
  <si>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</si>
  <si>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</si>
  <si>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</si>
  <si>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</si>
  <si>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</si>
  <si>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</si>
  <si>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</si>
  <si>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</si>
  <si>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</si>
  <si>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</si>
  <si>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</si>
  <si>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</si>
  <si>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</si>
  <si>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</si>
  <si>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</si>
  <si>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</si>
  <si>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</si>
  <si>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</si>
  <si>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</si>
  <si>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</si>
  <si>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</si>
  <si>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</si>
  <si>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</si>
  <si>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</si>
  <si>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</si>
  <si>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</si>
  <si>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</si>
  <si>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</si>
  <si>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</si>
  <si>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</si>
  <si>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</si>
  <si>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</si>
  <si>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</si>
  <si>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</si>
  <si>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</si>
  <si>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</si>
  <si>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</si>
  <si>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</si>
  <si>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</si>
  <si>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</si>
  <si>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</si>
  <si>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</si>
  <si>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</si>
  <si>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</si>
  <si>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</si>
  <si>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</si>
  <si>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</si>
  <si>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</si>
  <si>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</si>
  <si>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</si>
  <si>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</si>
  <si>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</si>
  <si>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</si>
  <si>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</si>
  <si>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</si>
  <si>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</si>
  <si>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</si>
  <si>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</si>
  <si>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</si>
  <si>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</si>
  <si>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</si>
  <si>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</si>
  <si>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</si>
  <si>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</si>
  <si>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</si>
  <si>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</si>
  <si>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</si>
  <si>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</si>
  <si>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</si>
  <si>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</si>
  <si>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</si>
  <si>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</si>
  <si>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</si>
  <si>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</si>
  <si>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</si>
  <si>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</si>
  <si>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</si>
  <si>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</si>
  <si>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</si>
  <si>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</si>
  <si>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</si>
  <si>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</si>
  <si>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</si>
  <si>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</si>
  <si>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</si>
  <si>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</si>
  <si>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</si>
  <si>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</si>
  <si>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</si>
  <si>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</si>
  <si>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</si>
  <si>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</si>
  <si>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</si>
  <si>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</si>
  <si>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</si>
  <si>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</si>
  <si>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</si>
  <si>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</si>
  <si>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</si>
  <si>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</si>
  <si>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</si>
  <si>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</si>
  <si>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</si>
  <si>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</si>
  <si>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</si>
  <si>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</si>
  <si>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</si>
  <si>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</si>
  <si>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</si>
  <si>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</si>
  <si>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</si>
  <si>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</si>
  <si>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</si>
  <si>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</si>
  <si>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</si>
  <si>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</si>
  <si>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</si>
  <si>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</si>
  <si>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</si>
  <si>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</si>
  <si>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</si>
  <si>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</si>
  <si>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</si>
  <si>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</si>
  <si>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</si>
  <si>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</si>
  <si>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</si>
  <si>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</si>
  <si>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</si>
  <si>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</si>
  <si>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</si>
  <si>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</si>
  <si>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</si>
  <si>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</si>
  <si>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</si>
  <si>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</si>
  <si>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</si>
  <si>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</si>
  <si>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</si>
  <si>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</si>
  <si>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</si>
  <si>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</si>
  <si>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</si>
  <si>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</si>
  <si>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</si>
  <si>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</si>
  <si>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</si>
  <si>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</si>
  <si>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</si>
  <si>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</si>
  <si>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</si>
  <si>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</si>
  <si>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</si>
  <si>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</si>
  <si>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</si>
  <si>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</si>
  <si>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</si>
  <si>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</si>
  <si>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</si>
  <si>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</si>
  <si>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</si>
  <si>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</si>
  <si>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</si>
  <si>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</si>
  <si>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</si>
  <si>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</si>
  <si>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</si>
  <si>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</si>
  <si>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</si>
  <si>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</si>
  <si>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</si>
  <si>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</si>
  <si>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</si>
  <si>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</si>
  <si>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</si>
  <si>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</si>
  <si>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</si>
  <si>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</si>
  <si>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</si>
  <si>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</si>
  <si>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</si>
  <si>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</si>
  <si>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</si>
  <si>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</si>
  <si>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</si>
  <si>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</si>
  <si>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</si>
  <si>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</si>
  <si>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</si>
  <si>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</si>
  <si>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</si>
  <si>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</si>
  <si>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</si>
  <si>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</si>
  <si>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</si>
  <si>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</si>
  <si>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</si>
  <si>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</si>
  <si>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</si>
  <si>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</si>
  <si>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</si>
  <si>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</si>
  <si>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</si>
  <si>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</si>
  <si>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</si>
  <si>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</si>
  <si>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</si>
  <si>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</si>
  <si>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</si>
  <si>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</si>
  <si>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</si>
  <si>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</si>
  <si>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</si>
  <si>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</si>
  <si>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</si>
  <si>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</si>
  <si>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</si>
  <si>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</si>
  <si>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</si>
  <si>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</si>
  <si>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</si>
  <si>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</si>
  <si>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</si>
  <si>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</si>
  <si>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</si>
  <si>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</si>
  <si>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</si>
  <si>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</si>
  <si>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</si>
  <si>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</si>
  <si>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</si>
  <si>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</si>
  <si>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</si>
  <si>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</si>
  <si>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</si>
  <si>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</si>
  <si>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</si>
  <si>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</si>
  <si>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</si>
  <si>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</si>
  <si>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</si>
  <si>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</si>
  <si>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</si>
  <si>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</si>
  <si>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</si>
  <si>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</si>
  <si>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</si>
  <si>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</si>
  <si>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</si>
  <si>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</si>
  <si>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</si>
  <si>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</si>
  <si>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</si>
  <si>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</si>
  <si>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</si>
  <si>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</si>
  <si>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</si>
  <si>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</si>
  <si>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</si>
  <si>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</si>
  <si>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</si>
  <si>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</si>
  <si>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</si>
  <si>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</si>
  <si>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</si>
  <si>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</si>
  <si>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</si>
  <si>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</si>
  <si>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</si>
  <si>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</si>
  <si>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</si>
  <si>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</si>
  <si>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</si>
  <si>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</si>
  <si>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</si>
  <si>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</si>
  <si>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</si>
  <si>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</si>
  <si>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</si>
  <si>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</si>
  <si>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</si>
  <si>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</si>
  <si>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</si>
  <si>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</si>
  <si>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</si>
  <si>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</si>
  <si>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</si>
  <si>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</si>
  <si>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</si>
  <si>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</si>
  <si>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</si>
  <si>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</si>
  <si>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</si>
  <si>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</si>
  <si>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</si>
  <si>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</si>
  <si>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</si>
  <si>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</si>
  <si>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</si>
  <si>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</si>
  <si>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</si>
  <si>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</si>
  <si>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</si>
  <si>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</si>
  <si>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</si>
  <si>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</si>
  <si>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</si>
  <si>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</si>
  <si>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</si>
  <si>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</si>
  <si>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</si>
  <si>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</si>
  <si>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</si>
  <si>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</si>
  <si>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</si>
  <si>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</si>
  <si>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</si>
  <si>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</si>
  <si>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</si>
  <si>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</si>
  <si>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</si>
  <si>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</si>
  <si>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</si>
  <si>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</si>
  <si>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</si>
  <si>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</si>
  <si>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</si>
  <si>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</si>
  <si>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</si>
  <si>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</si>
  <si>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</si>
  <si>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</si>
  <si>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</si>
  <si>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</si>
  <si>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</si>
  <si>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</si>
  <si>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</si>
  <si>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</si>
  <si>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</si>
  <si>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</si>
  <si>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</si>
  <si>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</si>
  <si>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</si>
  <si>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</si>
  <si>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</si>
  <si>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</si>
  <si>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</si>
  <si>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</si>
  <si>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</si>
  <si>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</si>
  <si>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</si>
  <si>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</si>
  <si>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</si>
  <si>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</si>
  <si>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</si>
  <si>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</si>
  <si>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</si>
  <si>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</si>
  <si>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</si>
  <si>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</si>
  <si>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</si>
  <si>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</si>
  <si>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</si>
  <si>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</si>
  <si>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</si>
  <si>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</si>
  <si>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</si>
  <si>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</si>
  <si>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</si>
  <si>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</si>
  <si>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</si>
  <si>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</si>
  <si>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</si>
  <si>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</si>
  <si>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</si>
  <si>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</si>
  <si>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</si>
  <si>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</si>
  <si>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</si>
  <si>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</si>
  <si>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</si>
  <si>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</si>
  <si>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</si>
  <si>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</si>
  <si>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</si>
  <si>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</si>
  <si>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</si>
  <si>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</si>
  <si>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</si>
  <si>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</si>
  <si>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</si>
  <si>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</si>
  <si>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</si>
  <si>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</si>
  <si>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</si>
  <si>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</si>
  <si>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</si>
  <si>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</si>
  <si>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</si>
  <si>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</si>
  <si>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</si>
  <si>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</si>
  <si>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</si>
  <si>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</si>
  <si>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</si>
  <si>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</si>
  <si>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</si>
  <si>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</si>
  <si>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</si>
  <si>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</si>
  <si>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</si>
  <si>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</si>
  <si>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</si>
  <si>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</si>
  <si>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</si>
  <si>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</si>
  <si>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</si>
  <si>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</si>
  <si>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</si>
  <si>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</si>
  <si>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</si>
  <si>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</si>
  <si>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</si>
  <si>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</si>
  <si>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</si>
  <si>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</si>
  <si>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</si>
  <si>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</si>
  <si>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</si>
  <si>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</si>
  <si>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</si>
  <si>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</si>
  <si>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</si>
  <si>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</si>
  <si>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</si>
  <si>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</si>
  <si>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</si>
  <si>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</si>
  <si>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</si>
  <si>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</si>
  <si>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</si>
  <si>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</si>
  <si>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</si>
  <si>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</si>
  <si>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</si>
  <si>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</si>
  <si>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</si>
  <si>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</si>
  <si>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</si>
  <si>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</si>
  <si>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</si>
  <si>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</si>
  <si>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</si>
  <si>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</si>
  <si>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</si>
  <si>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</si>
  <si>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</si>
  <si>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</si>
  <si>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</si>
  <si>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</si>
  <si>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</si>
  <si>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</si>
  <si>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</si>
  <si>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</si>
  <si>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</si>
  <si>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</si>
  <si>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</si>
  <si>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</si>
  <si>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</si>
  <si>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</si>
  <si>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</si>
  <si>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</si>
  <si>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</si>
  <si>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</si>
  <si>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</si>
  <si>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</si>
  <si>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</si>
  <si>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</si>
  <si>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</si>
  <si>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</si>
  <si>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</si>
  <si>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</si>
  <si>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</si>
  <si>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</si>
  <si>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</si>
  <si>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</si>
  <si>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</si>
  <si>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</si>
  <si>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</si>
  <si>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</si>
  <si>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</si>
  <si>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</si>
  <si>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</si>
  <si>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</si>
  <si>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</si>
  <si>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</si>
  <si>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</si>
  <si>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</si>
  <si>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</si>
  <si>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</si>
  <si>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</si>
  <si>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</si>
  <si>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</si>
  <si>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</si>
  <si>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</si>
  <si>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</si>
  <si>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</si>
  <si>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</si>
  <si>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</si>
  <si>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</si>
  <si>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</si>
  <si>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</si>
  <si>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</si>
  <si>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</si>
  <si>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</si>
  <si>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</si>
  <si>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</si>
  <si>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</si>
  <si>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</si>
  <si>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</si>
  <si>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</si>
  <si>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</si>
  <si>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</si>
  <si>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</si>
  <si>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</si>
  <si>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</si>
  <si>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</si>
  <si>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</si>
  <si>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</si>
  <si>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</si>
  <si>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</si>
  <si>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</si>
  <si>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</si>
  <si>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</si>
  <si>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</si>
  <si>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</si>
  <si>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</si>
  <si>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</si>
  <si>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</si>
  <si>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</si>
  <si>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</si>
  <si>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</si>
  <si>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</si>
  <si>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</si>
  <si>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</si>
  <si>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</si>
  <si>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</si>
  <si>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</si>
  <si>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</si>
  <si>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</si>
  <si>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</si>
  <si>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</si>
  <si>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</si>
  <si>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</si>
  <si>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</si>
  <si>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</si>
  <si>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</si>
  <si>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</si>
  <si>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</si>
  <si>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</si>
  <si>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</si>
  <si>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</si>
  <si>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</si>
  <si>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</si>
  <si>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</si>
  <si>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</si>
  <si>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</si>
  <si>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</si>
  <si>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</si>
  <si>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</si>
  <si>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</si>
  <si>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</si>
  <si>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</si>
  <si>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</si>
  <si>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</si>
  <si>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</si>
  <si>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</si>
  <si>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</si>
  <si>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</si>
  <si>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</si>
  <si>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</si>
  <si>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</si>
  <si>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</si>
  <si>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</si>
  <si>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</si>
  <si>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</si>
  <si>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</si>
  <si>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</si>
  <si>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</si>
  <si>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</si>
  <si>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</si>
  <si>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</si>
  <si>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</si>
  <si>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</si>
  <si>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</si>
  <si>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</si>
  <si>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</si>
  <si>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</si>
  <si>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</si>
  <si>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</si>
  <si>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</si>
  <si>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</si>
  <si>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</si>
  <si>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</si>
  <si>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</si>
  <si>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</si>
  <si>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</si>
  <si>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</si>
  <si>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</si>
  <si>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</si>
  <si>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</si>
  <si>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</si>
  <si>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</si>
  <si>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</si>
  <si>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</si>
  <si>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</si>
  <si>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</si>
  <si>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</si>
  <si>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</si>
  <si>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</si>
  <si>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</si>
  <si>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</si>
  <si>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</si>
  <si>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</si>
  <si>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</si>
  <si>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</si>
  <si>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</si>
  <si>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</si>
  <si>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</si>
  <si>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</si>
  <si>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</si>
  <si>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</si>
  <si>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</si>
  <si>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</si>
  <si>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</si>
  <si>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</si>
  <si>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</si>
  <si>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</si>
  <si>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</si>
  <si>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</si>
  <si>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</si>
  <si>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</si>
  <si>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</si>
  <si>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</si>
  <si>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</si>
  <si>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</si>
  <si>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</si>
  <si>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</si>
  <si>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</si>
  <si>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</si>
  <si>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</si>
  <si>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</si>
  <si>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</si>
  <si>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</si>
  <si>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</si>
  <si>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</si>
  <si>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</si>
  <si>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</si>
  <si>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</si>
  <si>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</si>
  <si>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</si>
  <si>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</si>
  <si>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</si>
  <si>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</si>
  <si>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</si>
  <si>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</si>
  <si>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</si>
  <si>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</si>
  <si>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</si>
  <si>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</si>
  <si>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</si>
  <si>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</si>
  <si>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</si>
  <si>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</si>
  <si>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</si>
  <si>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</si>
  <si>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</si>
  <si>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</si>
  <si>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</si>
  <si>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</si>
  <si>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</si>
  <si>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</si>
  <si>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</si>
  <si>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</si>
  <si>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</si>
  <si>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</si>
  <si>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</si>
  <si>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</si>
  <si>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</si>
  <si>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</si>
  <si>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</si>
  <si>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</si>
  <si>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</si>
  <si>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</si>
  <si>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</si>
  <si>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</si>
  <si>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</si>
  <si>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</si>
  <si>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</si>
  <si>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</si>
  <si>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</si>
  <si>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</si>
  <si>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</si>
  <si>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</si>
  <si>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</si>
  <si>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</si>
  <si>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</si>
  <si>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</si>
  <si>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</si>
  <si>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</si>
  <si>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</si>
  <si>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</si>
  <si>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</si>
  <si>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</si>
  <si>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</si>
  <si>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</si>
  <si>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</si>
  <si>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</si>
  <si>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</si>
  <si>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</si>
  <si>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</si>
  <si>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</si>
  <si>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</si>
  <si>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</si>
  <si>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</si>
  <si>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</si>
  <si>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</si>
  <si>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</si>
  <si>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</si>
  <si>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</si>
  <si>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</si>
  <si>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</si>
  <si>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</si>
  <si>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</si>
  <si>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</si>
  <si>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</si>
  <si>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</si>
  <si>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</si>
  <si>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</si>
  <si>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</si>
  <si>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</si>
  <si>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</si>
  <si>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</si>
  <si>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</si>
  <si>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</si>
  <si>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</si>
  <si>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</si>
  <si>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</si>
  <si>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</si>
  <si>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</si>
  <si>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</si>
  <si>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</si>
  <si>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</si>
  <si>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</si>
  <si>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</si>
  <si>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</si>
  <si>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</si>
  <si>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</si>
  <si>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</si>
  <si>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</si>
  <si>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</si>
  <si>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</si>
  <si>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</si>
  <si>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</si>
  <si>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</si>
  <si>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</si>
  <si>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</si>
  <si>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</si>
  <si>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</si>
  <si>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</si>
  <si>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</si>
  <si>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</si>
  <si>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</si>
  <si>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</si>
  <si>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</si>
  <si>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</si>
  <si>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</si>
  <si>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</si>
  <si>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</si>
  <si>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</si>
  <si>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</si>
  <si>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</si>
  <si>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</si>
  <si>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</si>
  <si>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</si>
  <si>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</si>
  <si>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</si>
  <si>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</si>
  <si>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</si>
  <si>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</si>
  <si>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</si>
  <si>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</si>
  <si>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</si>
  <si>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</si>
  <si>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</si>
  <si>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</si>
  <si>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</si>
  <si>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</si>
  <si>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</si>
  <si>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</si>
  <si>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</si>
  <si>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</si>
  <si>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</si>
  <si>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</si>
  <si>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</si>
  <si>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</si>
  <si>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</si>
  <si>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</si>
  <si>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</si>
  <si>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</si>
  <si>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</si>
  <si>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</si>
  <si>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</si>
  <si>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</si>
  <si>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</si>
  <si>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</si>
  <si>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</si>
  <si>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</si>
  <si>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</si>
  <si>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</si>
  <si>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</si>
  <si>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</si>
  <si>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</si>
  <si>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</si>
  <si>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</si>
  <si>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</si>
  <si>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</si>
  <si>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</si>
  <si>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</si>
  <si>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</si>
  <si>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</si>
  <si>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</si>
  <si>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</si>
  <si>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</si>
  <si>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</si>
  <si>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</si>
  <si>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</si>
  <si>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</si>
  <si>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</si>
  <si>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</si>
  <si>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</si>
  <si>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</si>
  <si>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</si>
  <si>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</si>
  <si>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</si>
  <si>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</si>
  <si>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</si>
  <si>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</si>
  <si>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</si>
  <si>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</si>
  <si>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</si>
  <si>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</si>
  <si>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</si>
  <si>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</si>
  <si>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</si>
  <si>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</si>
  <si>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</si>
  <si>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</si>
  <si>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</si>
  <si>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</si>
  <si>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</si>
  <si>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</si>
  <si>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</si>
  <si>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</si>
  <si>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</si>
  <si>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</si>
  <si>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</si>
  <si>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</si>
  <si>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</si>
  <si>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</si>
  <si>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</si>
  <si>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</si>
  <si>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</si>
  <si>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</si>
  <si>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</si>
  <si>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</si>
  <si>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</si>
  <si>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</si>
  <si>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</si>
  <si>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</si>
  <si>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</si>
  <si>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</si>
  <si>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</si>
  <si>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</si>
  <si>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</si>
  <si>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</si>
  <si>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</si>
  <si>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</si>
  <si>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</si>
  <si>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</si>
  <si>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</si>
  <si>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</si>
  <si>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</si>
  <si>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</si>
  <si>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</si>
  <si>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</si>
  <si>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</si>
  <si>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</si>
  <si>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</si>
  <si>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</si>
  <si>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</si>
  <si>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</si>
  <si>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</si>
  <si>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</si>
  <si>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</si>
  <si>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</si>
  <si>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</si>
  <si>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</si>
  <si>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</si>
  <si>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</si>
  <si>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</si>
  <si>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</si>
  <si>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</si>
  <si>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</si>
  <si>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</si>
  <si>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</si>
  <si>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</si>
  <si>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</si>
  <si>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</si>
  <si>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</si>
  <si>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</si>
  <si>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</si>
  <si>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</si>
  <si>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</si>
  <si>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</si>
  <si>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</si>
  <si>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</si>
  <si>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</si>
  <si>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</si>
  <si>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</si>
  <si>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</si>
  <si>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</si>
  <si>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</si>
  <si>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</si>
  <si>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</si>
  <si>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</si>
  <si>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</si>
  <si>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</si>
  <si>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</si>
  <si>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</si>
  <si>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</si>
  <si>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</si>
  <si>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</si>
  <si>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</si>
  <si>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</si>
  <si>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</si>
  <si>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</si>
  <si>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</si>
  <si>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</si>
  <si>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</si>
  <si>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</si>
  <si>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</si>
  <si>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</si>
  <si>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</si>
  <si>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</si>
  <si>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</si>
  <si>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</si>
  <si>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</si>
  <si>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</si>
  <si>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</si>
  <si>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</si>
  <si>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</si>
  <si>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</si>
  <si>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</si>
  <si>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</si>
  <si>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</si>
  <si>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</si>
  <si>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</si>
  <si>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</si>
  <si>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</si>
  <si>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</si>
  <si>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</si>
  <si>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</si>
  <si>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</si>
  <si>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</si>
  <si>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</si>
  <si>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</si>
  <si>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</si>
  <si>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</si>
  <si>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</si>
  <si>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</si>
  <si>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</si>
  <si>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</si>
  <si>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</si>
  <si>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</si>
  <si>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</si>
  <si>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</si>
  <si>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</si>
  <si>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</si>
  <si>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</si>
  <si>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</si>
  <si>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</si>
  <si>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</si>
  <si>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</si>
  <si>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</si>
  <si>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</si>
  <si>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</si>
  <si>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</si>
  <si>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</si>
  <si>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</si>
  <si>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</si>
  <si>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</si>
  <si>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</si>
  <si>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</si>
  <si>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</si>
  <si>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</si>
  <si>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</si>
  <si>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</si>
  <si>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</si>
  <si>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</si>
  <si>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</si>
  <si>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</si>
  <si>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</si>
  <si>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</si>
  <si>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</si>
  <si>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</si>
  <si>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</si>
  <si>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</si>
  <si>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</si>
  <si>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</si>
  <si>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</si>
  <si>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</si>
  <si>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</si>
  <si>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</si>
  <si>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</si>
  <si>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</si>
  <si>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</si>
  <si>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</si>
  <si>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</si>
  <si>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</si>
  <si>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</si>
  <si>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</si>
  <si>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</si>
  <si>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</si>
  <si>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</si>
  <si>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</si>
  <si>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</si>
  <si>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</si>
  <si>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</si>
  <si>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</si>
  <si>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</si>
  <si>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</si>
  <si>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</si>
  <si>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</si>
  <si>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</si>
  <si>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</si>
  <si>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</si>
  <si>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</si>
  <si>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</si>
  <si>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</si>
  <si>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</si>
  <si>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</si>
  <si>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</si>
  <si>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</si>
  <si>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</si>
  <si>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</si>
  <si>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</si>
  <si>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</si>
  <si>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</si>
  <si>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</si>
  <si>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</si>
  <si>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</si>
  <si>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</si>
  <si>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</si>
  <si>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</si>
  <si>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</si>
  <si>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</si>
  <si>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</si>
  <si>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</si>
  <si>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</si>
  <si>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</si>
  <si>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</si>
  <si>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</si>
  <si>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</si>
  <si>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</si>
  <si>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</si>
  <si>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</si>
  <si>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</si>
  <si>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</si>
  <si>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</si>
  <si>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</si>
  <si>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</si>
  <si>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</si>
  <si>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</si>
  <si>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</si>
  <si>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</si>
  <si>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</si>
  <si>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</si>
  <si>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</si>
  <si>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</si>
  <si>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</si>
  <si>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</si>
  <si>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</si>
  <si>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</si>
  <si>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</si>
  <si>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</si>
  <si>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</si>
  <si>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</si>
  <si>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</si>
  <si>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</si>
  <si>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</si>
  <si>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</si>
  <si>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</si>
  <si>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</si>
  <si>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</si>
  <si>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</si>
  <si>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</si>
  <si>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</si>
  <si>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</si>
  <si>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</si>
  <si>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</si>
  <si>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</si>
  <si>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</si>
  <si>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</si>
  <si>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</si>
  <si>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</si>
  <si>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</si>
  <si>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</si>
  <si>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</si>
  <si>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</si>
  <si>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</si>
  <si>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</si>
  <si>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</si>
  <si>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</si>
  <si>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</si>
  <si>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</si>
  <si>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</si>
  <si>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</si>
  <si>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</si>
  <si>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</si>
  <si>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</si>
  <si>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</si>
  <si>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</si>
  <si>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</si>
  <si>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</si>
  <si>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</si>
  <si>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</si>
  <si>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</si>
  <si>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</si>
  <si>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</si>
  <si>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</si>
  <si>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</si>
  <si>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</si>
  <si>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</si>
  <si>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</si>
  <si>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</si>
  <si>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</si>
  <si>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</si>
  <si>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</si>
  <si>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</si>
  <si>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</si>
  <si>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</si>
  <si>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</si>
  <si>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</si>
  <si>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</si>
  <si>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</si>
  <si>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</si>
  <si>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</si>
  <si>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</si>
  <si>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</si>
  <si>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</si>
  <si>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</si>
  <si>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</si>
  <si>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</si>
  <si>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</si>
  <si>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</si>
  <si>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</si>
  <si>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</si>
  <si>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</si>
  <si>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</si>
  <si>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</si>
  <si>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</si>
  <si>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</si>
  <si>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</si>
  <si>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</si>
  <si>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</si>
  <si>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</si>
  <si>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</si>
  <si>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</si>
  <si>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</si>
  <si>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</si>
  <si>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</si>
  <si>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</si>
  <si>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</si>
  <si>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</si>
  <si>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</si>
  <si>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</si>
  <si>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</si>
  <si>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</si>
  <si>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</si>
  <si>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</si>
  <si>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</si>
  <si>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</si>
  <si>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</si>
  <si>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</si>
  <si>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</si>
  <si>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</si>
  <si>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</si>
  <si>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</si>
  <si>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</si>
  <si>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</si>
  <si>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</si>
  <si>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</si>
  <si>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</si>
  <si>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</si>
  <si>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</si>
  <si>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</si>
  <si>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</si>
  <si>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</si>
  <si>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</si>
  <si>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</si>
  <si>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</si>
  <si>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</si>
  <si>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</si>
  <si>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</si>
  <si>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</si>
  <si>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</si>
  <si>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</si>
  <si>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</si>
  <si>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</si>
  <si>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</si>
  <si>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</si>
  <si>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</si>
  <si>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</si>
  <si>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</si>
  <si>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</si>
  <si>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</si>
  <si>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</si>
  <si>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</si>
  <si>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</si>
  <si>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</si>
  <si>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</si>
  <si>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</si>
  <si>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</si>
  <si>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</si>
  <si>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</si>
  <si>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</si>
  <si>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</si>
  <si>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</si>
  <si>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</si>
  <si>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</si>
  <si>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</si>
  <si>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</si>
  <si>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</si>
  <si>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</si>
  <si>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</si>
  <si>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</si>
  <si>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</si>
  <si>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</si>
  <si>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</si>
  <si>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</si>
  <si>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</si>
  <si>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</si>
  <si>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</si>
  <si>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</si>
  <si>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</si>
  <si>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</si>
  <si>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</si>
  <si>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</si>
  <si>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</si>
  <si>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</si>
  <si>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</si>
  <si>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</si>
  <si>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</si>
  <si>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</si>
  <si>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</si>
  <si>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</si>
  <si>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</si>
  <si>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</si>
  <si>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</si>
  <si>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</si>
  <si>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</si>
  <si>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</si>
  <si>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</si>
  <si>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</si>
  <si>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</si>
  <si>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</si>
  <si>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</si>
  <si>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</si>
  <si>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</si>
  <si>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</si>
  <si>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</si>
  <si>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</si>
  <si>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</si>
  <si>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</si>
  <si>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</si>
  <si>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</si>
  <si>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</si>
  <si>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</si>
  <si>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</si>
  <si>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</si>
  <si>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</si>
  <si>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</si>
  <si>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</si>
  <si>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</si>
  <si>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</si>
  <si>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</si>
  <si>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</si>
  <si>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</si>
  <si>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</si>
  <si>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</si>
  <si>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</si>
  <si>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</si>
  <si>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</si>
  <si>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</si>
  <si>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</si>
  <si>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</si>
  <si>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</si>
  <si>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</si>
  <si>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</si>
  <si>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</si>
  <si>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</si>
  <si>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</si>
  <si>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</si>
  <si>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</si>
  <si>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</si>
  <si>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</si>
  <si>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</si>
  <si>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</si>
  <si>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</si>
  <si>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</si>
  <si>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</si>
  <si>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</si>
  <si>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</si>
  <si>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</si>
  <si>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</si>
  <si>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</si>
  <si>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</si>
  <si>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</si>
  <si>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</si>
  <si>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</si>
  <si>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</si>
  <si>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</si>
  <si>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</si>
  <si>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</si>
  <si>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</si>
  <si>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</si>
  <si>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</si>
  <si>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</si>
  <si>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</si>
  <si>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</si>
  <si>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</si>
  <si>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</si>
  <si>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</si>
  <si>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</si>
  <si>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</si>
  <si>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</si>
  <si>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</si>
  <si>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</si>
  <si>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</si>
  <si>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</si>
  <si>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</si>
  <si>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</si>
  <si>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</si>
  <si>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</si>
  <si>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</si>
  <si>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</si>
  <si>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</si>
  <si>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</si>
  <si>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</si>
  <si>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</si>
  <si>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</si>
  <si>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</si>
  <si>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</si>
  <si>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</si>
  <si>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</si>
  <si>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</si>
  <si>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</si>
  <si>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</si>
  <si>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</si>
  <si>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</si>
  <si>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</si>
  <si>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</si>
  <si>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</si>
  <si>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</si>
  <si>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</si>
  <si>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</si>
  <si>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</si>
  <si>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</si>
  <si>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</si>
  <si>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</si>
  <si>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</si>
  <si>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</si>
  <si>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</si>
  <si>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</si>
  <si>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</si>
  <si>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</si>
  <si>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</si>
  <si>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</si>
  <si>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</si>
  <si>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</si>
  <si>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</si>
  <si>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</si>
  <si>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</si>
  <si>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</si>
  <si>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</si>
  <si>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</si>
  <si>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</si>
  <si>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</si>
  <si>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</si>
  <si>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</si>
  <si>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</si>
  <si>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</si>
  <si>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</si>
  <si>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</si>
  <si>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</si>
  <si>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</si>
  <si>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</si>
  <si>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</si>
  <si>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</si>
  <si>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</si>
  <si>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</si>
  <si>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</si>
  <si>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</si>
  <si>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</si>
  <si>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</si>
  <si>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</si>
  <si>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</si>
  <si>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</si>
  <si>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</si>
  <si>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</si>
  <si>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</si>
  <si>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</si>
  <si>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</si>
  <si>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</si>
  <si>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</si>
  <si>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</si>
  <si>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</si>
  <si>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</si>
  <si>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</si>
  <si>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</si>
  <si>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</si>
  <si>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</si>
  <si>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</si>
  <si>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</si>
  <si>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</si>
  <si>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</si>
  <si>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</si>
  <si>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</si>
  <si>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</si>
  <si>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</si>
  <si>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</si>
  <si>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</si>
  <si>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</si>
  <si>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</si>
  <si>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</si>
  <si>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</si>
  <si>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</si>
  <si>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</si>
  <si>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</si>
  <si>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</si>
  <si>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</si>
  <si>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</si>
  <si>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</si>
  <si>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</si>
  <si>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</si>
  <si>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</si>
  <si>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</si>
  <si>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</si>
  <si>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</si>
  <si>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</si>
  <si>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</si>
  <si>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</si>
  <si>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</si>
  <si>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</si>
  <si>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</si>
  <si>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</si>
  <si>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</si>
  <si>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</si>
  <si>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</si>
  <si>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</si>
  <si>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</si>
  <si>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</si>
  <si>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</si>
  <si>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</si>
  <si>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</si>
  <si>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</si>
  <si>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</si>
  <si>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</si>
  <si>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</si>
  <si>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</si>
  <si>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</si>
  <si>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</si>
  <si>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</si>
  <si>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</si>
  <si>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</si>
  <si>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</si>
  <si>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</si>
  <si>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</si>
  <si>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</si>
  <si>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</si>
  <si>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</si>
  <si>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</si>
  <si>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</si>
  <si>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</si>
  <si>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</si>
  <si>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</si>
  <si>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</si>
  <si>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</si>
  <si>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</si>
  <si>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</si>
  <si>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</si>
  <si>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</si>
  <si>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</si>
  <si>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</si>
  <si>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</si>
  <si>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</si>
  <si>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</si>
  <si>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</si>
  <si>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</si>
  <si>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</si>
  <si>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</si>
  <si>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</si>
  <si>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</si>
  <si>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</si>
  <si>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</si>
  <si>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</si>
  <si>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</si>
  <si>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</si>
  <si>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</si>
  <si>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</si>
  <si>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</si>
  <si>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</si>
  <si>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</si>
  <si>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</si>
  <si>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</si>
  <si>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</si>
  <si>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</si>
  <si>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</si>
  <si>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</si>
  <si>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</si>
  <si>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</si>
  <si>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</si>
  <si>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</si>
  <si>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</si>
  <si>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</si>
  <si>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</si>
  <si>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</si>
  <si>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</si>
  <si>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</si>
  <si>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</si>
  <si>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</si>
  <si>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</si>
  <si>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</si>
  <si>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</si>
  <si>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</si>
  <si>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</si>
  <si>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</si>
  <si>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</si>
  <si>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</si>
  <si>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</si>
  <si>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</si>
  <si>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</si>
  <si>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</si>
  <si>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</si>
  <si>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</si>
  <si>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</si>
  <si>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</si>
  <si>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</si>
  <si>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</si>
  <si>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</si>
  <si>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</si>
  <si>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</si>
  <si>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</si>
  <si>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</si>
  <si>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</si>
  <si>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</si>
  <si>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</si>
  <si>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</si>
  <si>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</si>
  <si>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</si>
  <si>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</si>
  <si>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</si>
  <si>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</si>
  <si>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</si>
  <si>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</si>
  <si>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</si>
  <si>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</si>
  <si>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</si>
  <si>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</si>
  <si>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</si>
  <si>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</si>
  <si>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</si>
  <si>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</si>
  <si>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</si>
  <si>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</si>
  <si>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</si>
  <si>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</si>
  <si>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</si>
  <si>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</si>
  <si>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</si>
  <si>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</si>
  <si>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</si>
  <si>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</si>
  <si>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</si>
  <si>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</si>
  <si>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</si>
  <si>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</si>
  <si>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</si>
  <si>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</si>
  <si>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</si>
  <si>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</si>
  <si>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</si>
  <si>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</si>
  <si>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</si>
  <si>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</si>
  <si>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</si>
  <si>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</si>
  <si>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</si>
  <si>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</si>
  <si>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</si>
  <si>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</si>
  <si>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</si>
  <si>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</si>
  <si>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</si>
  <si>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</si>
  <si>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</si>
  <si>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</si>
  <si>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</si>
  <si>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</si>
  <si>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</si>
  <si>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</si>
  <si>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</si>
  <si>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</si>
  <si>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</si>
  <si>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</si>
  <si>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</si>
  <si>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</si>
  <si>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</si>
  <si>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</si>
  <si>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</si>
  <si>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</si>
  <si>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</si>
  <si>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</si>
  <si>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</si>
  <si>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</si>
  <si>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</si>
  <si>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</si>
  <si>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</si>
  <si>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</si>
  <si>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</si>
  <si>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</si>
  <si>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</si>
  <si>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</si>
  <si>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</si>
  <si>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</si>
  <si>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</si>
  <si>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</si>
  <si>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</si>
  <si>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</si>
  <si>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</si>
  <si>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</si>
  <si>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</si>
  <si>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</si>
  <si>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</si>
  <si>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</si>
  <si>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</si>
  <si>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</si>
  <si>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</si>
  <si>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</si>
  <si>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</si>
  <si>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</si>
  <si>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</si>
  <si>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</si>
  <si>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</si>
  <si>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</si>
  <si>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</si>
  <si>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</si>
  <si>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</si>
  <si>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</si>
  <si>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</si>
  <si>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</si>
  <si>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</si>
  <si>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</si>
  <si>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</si>
  <si>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</si>
  <si>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</si>
  <si>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</si>
  <si>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</si>
  <si>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</si>
  <si>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</si>
  <si>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</si>
  <si>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</si>
  <si>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</si>
  <si>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</si>
  <si>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</si>
  <si>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</si>
  <si>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</si>
  <si>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</si>
  <si>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</si>
  <si>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</si>
  <si>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</si>
  <si>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</si>
  <si>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</si>
  <si>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</si>
  <si>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</si>
  <si>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</si>
  <si>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</si>
  <si>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</si>
  <si>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</si>
  <si>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</si>
  <si>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</si>
  <si>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</si>
  <si>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</si>
  <si>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</si>
  <si>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</si>
  <si>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</si>
  <si>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</si>
  <si>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</si>
  <si>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</si>
  <si>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</si>
  <si>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</si>
  <si>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</si>
  <si>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</si>
  <si>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</si>
  <si>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</si>
  <si>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</si>
  <si>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</si>
  <si>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</si>
  <si>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</si>
  <si>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</si>
  <si>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</si>
  <si>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</si>
  <si>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</si>
  <si>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</si>
  <si>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</si>
  <si>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</si>
  <si>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</si>
  <si>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</si>
  <si>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</si>
  <si>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</si>
  <si>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</si>
  <si>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</si>
  <si>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</si>
  <si>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</si>
  <si>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</si>
  <si>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</si>
  <si>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</si>
  <si>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</si>
  <si>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</si>
  <si>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</si>
  <si>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</si>
  <si>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</si>
  <si>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</si>
  <si>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</si>
  <si>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</si>
  <si>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</si>
  <si>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</si>
  <si>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</si>
  <si>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</si>
  <si>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</si>
  <si>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</si>
  <si>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</si>
  <si>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</si>
  <si>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</si>
  <si>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</si>
  <si>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</si>
  <si>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</si>
  <si>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</si>
  <si>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</si>
  <si>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</si>
  <si>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</si>
  <si>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</si>
  <si>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</si>
  <si>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</si>
  <si>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</si>
  <si>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</si>
  <si>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</si>
  <si>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</si>
  <si>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</si>
  <si>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</si>
  <si>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</si>
  <si>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</si>
  <si>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</si>
  <si>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</si>
  <si>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</si>
  <si>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</si>
  <si>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</si>
  <si>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</si>
  <si>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</si>
  <si>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</si>
  <si>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</si>
  <si>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</si>
  <si>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</si>
  <si>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</si>
  <si>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</si>
  <si>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</si>
  <si>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</si>
  <si>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</si>
  <si>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</si>
  <si>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</si>
  <si>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</si>
  <si>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</si>
  <si>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</si>
  <si>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</si>
  <si>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</si>
  <si>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</si>
  <si>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</si>
  <si>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</si>
  <si>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</si>
  <si>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</si>
  <si>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</si>
  <si>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</si>
  <si>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</si>
  <si>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</si>
  <si>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</si>
  <si>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</si>
  <si>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</si>
  <si>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</si>
  <si>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</si>
  <si>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</si>
  <si>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</si>
  <si>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</si>
  <si>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</si>
  <si>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</si>
  <si>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</si>
  <si>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</si>
  <si>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</si>
  <si>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</si>
  <si>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</si>
  <si>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</si>
  <si>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</si>
  <si>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</si>
  <si>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</si>
  <si>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</si>
  <si>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</si>
  <si>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</si>
  <si>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</si>
  <si>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</si>
  <si>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</si>
  <si>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</si>
  <si>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</si>
  <si>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</si>
  <si>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</si>
  <si>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</si>
  <si>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</si>
  <si>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</si>
  <si>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</si>
  <si>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</si>
  <si>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</si>
  <si>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</si>
  <si>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</si>
  <si>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</si>
  <si>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</si>
  <si>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</si>
  <si>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</si>
  <si>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</si>
  <si>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</si>
  <si>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</si>
  <si>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</si>
  <si>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</si>
  <si>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</si>
  <si>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</si>
  <si>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</si>
  <si>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</si>
  <si>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</si>
  <si>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</si>
  <si>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</si>
  <si>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</si>
  <si>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</si>
  <si>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</si>
  <si>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</si>
  <si>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</si>
  <si>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</si>
  <si>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</si>
  <si>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</si>
  <si>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</si>
  <si>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</si>
  <si>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</si>
  <si>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</si>
  <si>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</si>
  <si>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</si>
  <si>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</si>
  <si>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</si>
  <si>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</si>
  <si>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</si>
  <si>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</si>
  <si>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</si>
  <si>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</si>
  <si>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</si>
  <si>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</si>
  <si>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</si>
  <si>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</si>
  <si>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</si>
  <si>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</si>
  <si>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</si>
  <si>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</si>
  <si>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</si>
  <si>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</si>
  <si>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</si>
  <si>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</si>
  <si>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</si>
  <si>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</si>
  <si>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</si>
  <si>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</si>
  <si>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</si>
  <si>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</si>
  <si>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</si>
  <si>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</si>
  <si>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</si>
  <si>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</si>
  <si>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</si>
  <si>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</si>
  <si>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</si>
  <si>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</si>
  <si>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</si>
  <si>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</si>
  <si>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</si>
  <si>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</si>
  <si>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</si>
  <si>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</si>
  <si>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</si>
  <si>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</si>
  <si>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</si>
  <si>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</si>
  <si>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</si>
  <si>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</si>
  <si>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</si>
  <si>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</si>
  <si>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</si>
  <si>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</si>
  <si>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</si>
  <si>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</si>
  <si>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</si>
  <si>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</si>
  <si>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</si>
  <si>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</si>
  <si>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</si>
  <si>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</si>
  <si>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</si>
  <si>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</si>
  <si>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</si>
  <si>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</si>
  <si>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</si>
  <si>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</si>
  <si>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</si>
  <si>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</si>
  <si>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</si>
  <si>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</si>
  <si>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</si>
  <si>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</si>
  <si>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</si>
  <si>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</si>
  <si>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</si>
  <si>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</si>
  <si>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</si>
  <si>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</si>
  <si>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</si>
  <si>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</si>
  <si>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</si>
  <si>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</si>
  <si>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</si>
  <si>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</si>
  <si>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</si>
  <si>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</si>
  <si>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</si>
  <si>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</si>
  <si>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</si>
  <si>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</si>
  <si>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</si>
  <si>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</si>
  <si>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</si>
  <si>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</si>
  <si>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</si>
  <si>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</si>
  <si>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</si>
  <si>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</si>
  <si>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</si>
  <si>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</si>
  <si>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</si>
  <si>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</si>
  <si>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</si>
  <si>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</si>
  <si>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</si>
  <si>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</si>
  <si>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</si>
  <si>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</si>
  <si>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</si>
  <si>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</si>
  <si>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</si>
  <si>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</si>
  <si>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</si>
  <si>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</si>
  <si>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</si>
  <si>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</si>
  <si>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</si>
  <si>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</si>
  <si>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</si>
  <si>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</si>
  <si>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</si>
  <si>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</si>
  <si>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</si>
  <si>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</si>
  <si>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</si>
  <si>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</si>
  <si>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</si>
  <si>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</si>
  <si>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</si>
  <si>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</si>
  <si>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</si>
  <si>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</si>
  <si>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</si>
  <si>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</si>
  <si>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</si>
  <si>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</si>
  <si>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</si>
  <si>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</si>
  <si>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</si>
  <si>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</si>
  <si>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</si>
  <si>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</si>
  <si>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</si>
  <si>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</si>
  <si>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</si>
  <si>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</si>
  <si>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</si>
  <si>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</si>
  <si>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</si>
  <si>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</si>
  <si>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</si>
  <si>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</si>
  <si>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</si>
  <si>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</si>
  <si>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</si>
  <si>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</si>
  <si>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</si>
  <si>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</si>
  <si>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</si>
  <si>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</si>
  <si>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</si>
  <si>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</si>
  <si>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</si>
  <si>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</si>
  <si>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</si>
  <si>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</si>
  <si>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</si>
  <si>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</si>
  <si>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</si>
  <si>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</si>
  <si>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</si>
  <si>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</si>
  <si>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</si>
  <si>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</si>
  <si>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</si>
  <si>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</si>
  <si>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</si>
  <si>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</si>
  <si>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</si>
  <si>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</si>
  <si>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</si>
  <si>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</si>
  <si>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</si>
  <si>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</si>
  <si>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</si>
  <si>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</si>
  <si>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</si>
  <si>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</si>
  <si>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</si>
  <si>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</si>
  <si>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</si>
  <si>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</si>
  <si>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</si>
  <si>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</si>
  <si>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</si>
  <si>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</si>
  <si>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</si>
  <si>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</si>
  <si>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</si>
  <si>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</si>
  <si>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</si>
  <si>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</si>
  <si>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</si>
  <si>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</si>
  <si>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</si>
  <si>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</si>
  <si>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</si>
  <si>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</si>
  <si>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</si>
  <si>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</si>
  <si>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</si>
  <si>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</si>
  <si>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</si>
  <si>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</si>
  <si>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</si>
  <si>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</si>
  <si>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</si>
  <si>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</si>
  <si>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</si>
  <si>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</si>
  <si>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</si>
  <si>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</si>
  <si>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</si>
  <si>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</si>
  <si>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</si>
  <si>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</si>
  <si>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</si>
  <si>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</si>
  <si>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</si>
  <si>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</si>
  <si>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</si>
  <si>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</si>
  <si>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</si>
  <si>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</si>
  <si>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</si>
  <si>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</si>
  <si>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</si>
  <si>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</si>
  <si>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</si>
  <si>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</si>
  <si>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</si>
  <si>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</si>
  <si>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</si>
  <si>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</si>
  <si>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</si>
  <si>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</si>
  <si>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</si>
  <si>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</si>
  <si>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</si>
  <si>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</si>
  <si>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</si>
  <si>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</si>
  <si>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</si>
  <si>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</si>
  <si>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</si>
  <si>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</si>
  <si>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</si>
  <si>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</si>
  <si>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</si>
  <si>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</si>
  <si>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</si>
  <si>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</si>
  <si>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</si>
  <si>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</si>
  <si>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</si>
  <si>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</si>
  <si>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</si>
  <si>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</si>
  <si>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</si>
  <si>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</si>
  <si>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</si>
  <si>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</si>
  <si>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</si>
  <si>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</si>
  <si>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</si>
  <si>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</si>
  <si>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</si>
  <si>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</si>
  <si>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</si>
  <si>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</si>
  <si>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</si>
  <si>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</si>
  <si>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</si>
  <si>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</si>
  <si>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</si>
  <si>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</si>
  <si>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</si>
  <si>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</si>
  <si>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</si>
  <si>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</si>
  <si>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</si>
  <si>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</si>
  <si>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</si>
  <si>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</si>
  <si>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</si>
  <si>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</si>
  <si>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</si>
  <si>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</si>
  <si>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</si>
  <si>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</si>
  <si>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</si>
  <si>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</si>
  <si>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</si>
  <si>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</si>
  <si>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</si>
  <si>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</si>
  <si>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</si>
  <si>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</si>
  <si>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</si>
  <si>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</si>
  <si>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</si>
  <si>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</si>
  <si>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</si>
  <si>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</si>
  <si>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</si>
  <si>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</si>
  <si>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</si>
  <si>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</si>
  <si>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</si>
  <si>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</si>
  <si>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</si>
  <si>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</si>
  <si>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</si>
  <si>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</si>
  <si>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</si>
  <si>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</si>
  <si>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</si>
  <si>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</si>
  <si>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</si>
  <si>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</si>
  <si>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</si>
  <si>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</si>
  <si>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</si>
  <si>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</si>
  <si>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</si>
  <si>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</si>
  <si>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</si>
  <si>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</si>
  <si>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</si>
  <si>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</si>
  <si>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</si>
  <si>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</si>
  <si>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</si>
  <si>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</si>
  <si>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</si>
  <si>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</si>
  <si>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</si>
  <si>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</si>
  <si>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</si>
  <si>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</si>
  <si>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</si>
  <si>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</si>
  <si>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</si>
  <si>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</si>
  <si>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</si>
  <si>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</si>
  <si>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</si>
  <si>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</si>
  <si>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</si>
  <si>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</si>
  <si>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</si>
  <si>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</si>
  <si>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</si>
  <si>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</si>
  <si>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</si>
  <si>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</si>
  <si>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</si>
  <si>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</si>
  <si>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</si>
  <si>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</si>
  <si>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</si>
  <si>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</si>
  <si>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</si>
  <si>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</si>
  <si>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</si>
  <si>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</si>
  <si>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</si>
  <si>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</si>
  <si>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</si>
  <si>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</si>
  <si>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</si>
  <si>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</si>
  <si>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</si>
  <si>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</si>
  <si>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</si>
  <si>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</si>
  <si>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</si>
  <si>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</si>
  <si>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</si>
  <si>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</si>
  <si>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</si>
  <si>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</si>
  <si>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</si>
  <si>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</si>
  <si>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</si>
  <si>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</si>
  <si>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</si>
  <si>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</si>
  <si>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</si>
  <si>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</si>
  <si>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</si>
  <si>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</si>
  <si>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</si>
  <si>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</si>
  <si>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</si>
  <si>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</si>
  <si>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</si>
  <si>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</si>
  <si>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</si>
  <si>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</si>
  <si>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</si>
  <si>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</si>
  <si>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</si>
  <si>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</si>
  <si>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</si>
  <si>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</si>
  <si>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</si>
  <si>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</si>
  <si>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</si>
  <si>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</si>
  <si>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</si>
  <si>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</si>
  <si>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</si>
  <si>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</si>
  <si>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</si>
  <si>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</si>
  <si>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</si>
  <si>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</si>
  <si>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</si>
  <si>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</si>
  <si>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</si>
  <si>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</si>
  <si>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</si>
  <si>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</si>
  <si>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</si>
  <si>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</si>
  <si>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</si>
  <si>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</si>
  <si>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</si>
  <si>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</si>
  <si>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</si>
  <si>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</si>
  <si>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</si>
  <si>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</si>
  <si>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</si>
  <si>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</si>
  <si>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</si>
  <si>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</si>
  <si>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</si>
  <si>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</si>
  <si>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</si>
  <si>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</si>
  <si>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</si>
  <si>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</si>
  <si>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</si>
  <si>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</si>
  <si>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</si>
  <si>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</si>
  <si>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</si>
  <si>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</si>
  <si>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</si>
  <si>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</si>
  <si>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</si>
  <si>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</si>
  <si>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</si>
  <si>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</si>
  <si>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</si>
  <si>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</si>
  <si>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</si>
  <si>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</si>
  <si>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</si>
  <si>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</si>
  <si>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</si>
  <si>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</si>
  <si>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</si>
  <si>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</si>
  <si>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</si>
  <si>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</si>
  <si>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</si>
  <si>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</si>
  <si>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</si>
  <si>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</si>
  <si>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</si>
  <si>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</si>
  <si>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</si>
  <si>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</si>
  <si>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</si>
  <si>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</si>
  <si>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</si>
  <si>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</si>
  <si>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</si>
  <si>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</si>
  <si>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</si>
  <si>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</si>
  <si>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</si>
  <si>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</si>
  <si>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</si>
  <si>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</si>
  <si>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</si>
  <si>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</si>
  <si>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</si>
  <si>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</si>
  <si>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</si>
  <si>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</si>
  <si>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</si>
  <si>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</si>
  <si>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</si>
  <si>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</si>
  <si>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</si>
  <si>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</si>
  <si>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</si>
  <si>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</si>
  <si>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</si>
  <si>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</si>
  <si>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</si>
  <si>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</si>
  <si>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</si>
  <si>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</si>
  <si>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</si>
  <si>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</si>
  <si>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</si>
  <si>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</si>
  <si>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</si>
  <si>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</si>
  <si>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</si>
  <si>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</si>
  <si>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</si>
  <si>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</si>
  <si>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</si>
  <si>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</si>
  <si>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</si>
  <si>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</si>
  <si>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</si>
  <si>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</si>
  <si>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</si>
  <si>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</si>
  <si>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</si>
  <si>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</si>
  <si>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</si>
  <si>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</si>
  <si>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</si>
  <si>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</si>
  <si>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</si>
  <si>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</si>
  <si>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</si>
  <si>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</si>
  <si>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</si>
  <si>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</si>
  <si>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</si>
  <si>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</si>
  <si>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</si>
  <si>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</si>
  <si>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</si>
  <si>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</si>
  <si>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</si>
  <si>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</si>
  <si>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</si>
  <si>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</si>
  <si>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</si>
  <si>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</si>
  <si>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</si>
  <si>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</si>
  <si>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</si>
  <si>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</si>
  <si>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</si>
  <si>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</si>
  <si>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</si>
  <si>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</si>
  <si>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</si>
  <si>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</si>
  <si>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</si>
  <si>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</si>
  <si>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</si>
  <si>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</si>
  <si>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</si>
  <si>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</si>
  <si>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</si>
  <si>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</si>
  <si>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</si>
  <si>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</si>
  <si>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</si>
  <si>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</si>
  <si>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</si>
  <si>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</si>
  <si>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</si>
  <si>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</si>
  <si>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</si>
  <si>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</si>
  <si>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</si>
  <si>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</si>
  <si>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</si>
  <si>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</si>
  <si>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</si>
  <si>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</si>
  <si>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</si>
  <si>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</si>
  <si>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</si>
  <si>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</si>
  <si>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</si>
  <si>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</si>
  <si>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</si>
  <si>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</si>
  <si>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</si>
  <si>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</si>
  <si>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</si>
  <si>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</si>
  <si>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</si>
  <si>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</si>
  <si>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</si>
  <si>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</si>
  <si>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</si>
  <si>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</si>
  <si>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</si>
  <si>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</si>
  <si>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</si>
  <si>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</si>
  <si>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</si>
  <si>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</si>
  <si>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</si>
  <si>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</si>
  <si>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</si>
  <si>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</si>
  <si>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</si>
  <si>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</si>
  <si>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</si>
  <si>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</si>
  <si>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</si>
  <si>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</si>
  <si>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</si>
  <si>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</si>
  <si>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</si>
  <si>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</si>
  <si>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</si>
  <si>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</si>
  <si>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</si>
  <si>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</si>
  <si>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</si>
  <si>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</si>
  <si>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</si>
  <si>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</si>
  <si>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</si>
  <si>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</si>
  <si>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</si>
  <si>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</si>
  <si>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</si>
  <si>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</si>
  <si>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</si>
  <si>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</si>
  <si>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</si>
  <si>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</si>
  <si>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</si>
  <si>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</si>
  <si>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</si>
  <si>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</si>
  <si>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</si>
  <si>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</si>
  <si>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</si>
  <si>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</si>
  <si>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</si>
  <si>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</si>
  <si>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</si>
  <si>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</si>
  <si>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</si>
  <si>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</si>
  <si>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</si>
  <si>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</si>
  <si>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</si>
  <si>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</si>
  <si>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</si>
  <si>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</si>
  <si>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</si>
  <si>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</si>
  <si>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</si>
  <si>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</si>
  <si>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</si>
  <si>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</si>
  <si>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</si>
  <si>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</si>
  <si>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</si>
  <si>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</si>
  <si>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</si>
  <si>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</si>
  <si>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</si>
  <si>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</si>
  <si>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</si>
  <si>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</si>
  <si>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</si>
  <si>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</si>
  <si>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</si>
  <si>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</si>
  <si>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</si>
  <si>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</si>
  <si>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</si>
  <si>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</si>
  <si>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</si>
  <si>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</si>
  <si>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</si>
  <si>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</si>
  <si>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</si>
  <si>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</si>
  <si>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</si>
  <si>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</si>
  <si>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</si>
  <si>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</si>
  <si>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</si>
  <si>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</si>
  <si>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</si>
  <si>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</si>
  <si>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</si>
  <si>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</si>
  <si>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</si>
  <si>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</si>
  <si>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</si>
  <si>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</si>
  <si>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</si>
  <si>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</si>
  <si>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</si>
  <si>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</si>
  <si>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</si>
  <si>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</si>
  <si>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</si>
  <si>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</si>
  <si>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</si>
  <si>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</si>
  <si>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</si>
  <si>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</si>
  <si>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</si>
  <si>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</si>
  <si>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</si>
  <si>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</si>
  <si>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</si>
  <si>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</si>
  <si>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</si>
  <si>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</si>
  <si>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</si>
  <si>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</si>
  <si>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</si>
  <si>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</si>
  <si>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</si>
  <si>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</si>
  <si>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</si>
  <si>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</si>
  <si>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</si>
  <si>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</si>
  <si>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</si>
  <si>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</si>
  <si>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</si>
  <si>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</si>
  <si>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</si>
  <si>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</si>
  <si>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</si>
  <si>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</si>
  <si>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</si>
  <si>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</si>
  <si>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</si>
  <si>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</si>
  <si>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</si>
  <si>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</si>
  <si>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</si>
  <si>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</si>
  <si>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</si>
  <si>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</si>
  <si>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</si>
  <si>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</si>
  <si>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</si>
  <si>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</si>
  <si>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</si>
  <si>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</si>
  <si>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</si>
  <si>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</si>
  <si>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</si>
  <si>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</si>
  <si>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</si>
  <si>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</si>
  <si>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</si>
  <si>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</si>
  <si>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</si>
  <si>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</si>
  <si>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</si>
  <si>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</si>
  <si>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</si>
  <si>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</si>
  <si>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</si>
  <si>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</si>
  <si>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</si>
  <si>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</si>
  <si>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</si>
  <si>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</si>
  <si>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</si>
  <si>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</si>
  <si>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</si>
  <si>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</si>
  <si>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</si>
  <si>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</si>
  <si>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</si>
  <si>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</si>
  <si>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</si>
  <si>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</si>
  <si>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</si>
  <si>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</si>
  <si>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</si>
  <si>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</si>
  <si>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</si>
  <si>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</si>
  <si>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</si>
  <si>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</si>
  <si>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</si>
  <si>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</si>
  <si>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</si>
  <si>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</si>
  <si>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</si>
  <si>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</si>
  <si>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</si>
  <si>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</si>
  <si>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</si>
  <si>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</si>
  <si>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</si>
  <si>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</si>
  <si>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</si>
  <si>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</si>
  <si>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</si>
  <si>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</si>
  <si>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</si>
  <si>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</si>
  <si>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</si>
  <si>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</si>
  <si>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</si>
  <si>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</si>
  <si>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</si>
  <si>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</si>
  <si>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</si>
  <si>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</si>
  <si>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</si>
  <si>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</si>
  <si>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</si>
  <si>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</si>
  <si>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</si>
  <si>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</si>
  <si>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</si>
  <si>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</si>
  <si>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</si>
  <si>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</si>
  <si>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</si>
  <si>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</si>
  <si>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</si>
  <si>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</si>
  <si>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</si>
  <si>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</si>
  <si>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</si>
  <si>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</si>
  <si>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</si>
  <si>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</si>
  <si>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</si>
  <si>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</si>
  <si>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</si>
  <si>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</si>
  <si>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</si>
  <si>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</si>
  <si>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</si>
  <si>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</si>
  <si>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</si>
  <si>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</si>
  <si>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</si>
  <si>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</si>
  <si>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</si>
  <si>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</si>
  <si>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</si>
  <si>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</si>
  <si>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</si>
  <si>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</si>
  <si>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</si>
  <si>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</si>
  <si>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</si>
  <si>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</si>
  <si>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</si>
  <si>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</si>
  <si>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</si>
  <si>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</si>
  <si>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</si>
  <si>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</si>
  <si>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</si>
  <si>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</si>
  <si>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</si>
  <si>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</si>
  <si>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</si>
  <si>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</si>
  <si>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</si>
  <si>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</si>
  <si>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</si>
  <si>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</si>
  <si>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</si>
  <si>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</si>
  <si>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</si>
  <si>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</si>
  <si>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</si>
  <si>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</si>
  <si>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</si>
  <si>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</si>
  <si>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</si>
  <si>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</si>
  <si>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</si>
  <si>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</si>
  <si>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</si>
  <si>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</si>
  <si>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</si>
  <si>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</si>
  <si>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</si>
  <si>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</si>
  <si>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</si>
  <si>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</si>
  <si>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</si>
  <si>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</si>
  <si>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</si>
  <si>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</si>
  <si>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</si>
  <si>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</si>
  <si>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</si>
  <si>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</si>
  <si>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</si>
  <si>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</si>
  <si>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</si>
  <si>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</si>
  <si>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</si>
  <si>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</si>
  <si>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</si>
  <si>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</si>
  <si>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</si>
  <si>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</si>
  <si>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</si>
  <si>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</si>
  <si>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</si>
  <si>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</si>
  <si>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</si>
  <si>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</si>
  <si>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</si>
  <si>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</si>
  <si>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</si>
  <si>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</si>
  <si>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</si>
  <si>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</si>
  <si>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</si>
  <si>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</si>
  <si>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</si>
  <si>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</si>
  <si>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</si>
  <si>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</si>
  <si>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</si>
  <si>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</si>
  <si>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</si>
  <si>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</si>
  <si>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</si>
  <si>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</si>
  <si>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</si>
  <si>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</si>
  <si>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</si>
  <si>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</si>
  <si>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</si>
  <si>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</si>
  <si>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</si>
  <si>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</si>
  <si>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</si>
  <si>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</si>
  <si>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</si>
  <si>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</si>
  <si>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</si>
  <si>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</si>
  <si>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</si>
  <si>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</si>
  <si>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</si>
  <si>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</si>
  <si>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</si>
  <si>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</si>
  <si>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</si>
  <si>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</si>
  <si>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</si>
  <si>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</si>
  <si>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</si>
  <si>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</si>
  <si>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</si>
  <si>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</si>
  <si>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</si>
  <si>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</si>
  <si>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</si>
  <si>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</si>
  <si>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</si>
  <si>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</si>
  <si>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</si>
  <si>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</si>
  <si>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</si>
  <si>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</si>
  <si>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</si>
  <si>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</si>
  <si>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</si>
  <si>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</si>
  <si>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</si>
  <si>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</si>
  <si>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</si>
  <si>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</si>
  <si>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</si>
  <si>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</si>
  <si>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</si>
  <si>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</si>
  <si>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</si>
  <si>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</si>
  <si>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</si>
  <si>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</si>
  <si>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</si>
  <si>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</si>
  <si>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</si>
  <si>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</si>
  <si>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</si>
  <si>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</si>
  <si>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</si>
  <si>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</si>
  <si>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</si>
  <si>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</si>
  <si>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</si>
  <si>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</si>
  <si>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</si>
  <si>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</si>
  <si>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</si>
  <si>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</si>
  <si>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</si>
  <si>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</si>
  <si>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</si>
  <si>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</si>
  <si>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</si>
  <si>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</si>
  <si>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</si>
  <si>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</si>
  <si>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</si>
  <si>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</si>
  <si>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</si>
  <si>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</si>
  <si>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</si>
  <si>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</si>
  <si>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</si>
  <si>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</si>
  <si>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</si>
  <si>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</si>
  <si>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</si>
  <si>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</si>
  <si>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</si>
  <si>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</si>
  <si>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</si>
  <si>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</si>
  <si>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</si>
  <si>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</si>
  <si>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</si>
  <si>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</si>
  <si>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</si>
  <si>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</si>
  <si>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</si>
  <si>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</si>
  <si>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</si>
  <si>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</si>
  <si>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</si>
  <si>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</si>
  <si>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</si>
  <si>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</si>
  <si>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</si>
  <si>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</si>
  <si>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</si>
  <si>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</si>
  <si>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</si>
  <si>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</si>
  <si>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</si>
  <si>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</si>
  <si>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</si>
  <si>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</si>
  <si>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</si>
  <si>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</si>
  <si>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</si>
  <si>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</si>
  <si>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</si>
  <si>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</si>
  <si>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</si>
  <si>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</si>
  <si>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</si>
  <si>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</si>
  <si>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</si>
  <si>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</si>
  <si>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</si>
  <si>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</si>
  <si>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</si>
  <si>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</si>
  <si>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</si>
  <si>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</si>
  <si>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</si>
  <si>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</si>
  <si>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</si>
  <si>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</si>
  <si>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</si>
  <si>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</si>
  <si>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</si>
  <si>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</si>
  <si>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</si>
  <si>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</si>
  <si>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</si>
  <si>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</si>
  <si>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</si>
  <si>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</si>
  <si>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</si>
  <si>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</si>
  <si>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</si>
  <si>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</si>
  <si>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</si>
  <si>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</si>
  <si>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</si>
  <si>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</si>
  <si>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</si>
  <si>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</si>
  <si>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</si>
  <si>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</si>
  <si>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</si>
  <si>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</si>
  <si>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</si>
  <si>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</si>
  <si>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</si>
  <si>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</si>
  <si>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</si>
  <si>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</si>
  <si>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</si>
  <si>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</si>
  <si>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</si>
  <si>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</si>
  <si>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</si>
  <si>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</si>
  <si>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</si>
  <si>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</si>
  <si>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</si>
  <si>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</si>
  <si>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</si>
  <si>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</si>
  <si>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</si>
  <si>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</si>
  <si>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</si>
  <si>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</si>
  <si>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</si>
  <si>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</si>
  <si>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</si>
  <si>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</si>
  <si>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</si>
  <si>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</si>
  <si>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</si>
  <si>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</si>
  <si>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</si>
  <si>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</si>
  <si>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</si>
  <si>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</si>
  <si>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</si>
  <si>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</si>
  <si>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</si>
  <si>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</si>
  <si>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</si>
  <si>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</si>
  <si>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</si>
  <si>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</si>
  <si>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</si>
  <si>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</si>
  <si>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</si>
  <si>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</si>
  <si>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</si>
  <si>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</si>
  <si>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</si>
  <si>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</si>
  <si>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</si>
  <si>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</si>
  <si>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</si>
  <si>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</si>
  <si>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</si>
  <si>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</si>
  <si>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</si>
  <si>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</si>
  <si>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</si>
  <si>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</si>
  <si>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</si>
  <si>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</si>
  <si>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</si>
  <si>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</si>
  <si>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</si>
  <si>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</si>
  <si>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</si>
  <si>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</si>
  <si>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</si>
  <si>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</si>
  <si>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</si>
  <si>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</si>
  <si>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</si>
  <si>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</si>
  <si>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</si>
  <si>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</si>
  <si>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</si>
  <si>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</si>
  <si>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</si>
  <si>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</si>
  <si>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</si>
  <si>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</si>
  <si>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</si>
  <si>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</si>
  <si>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</si>
  <si>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</si>
  <si>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</si>
  <si>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</si>
  <si>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</si>
  <si>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</si>
  <si>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</si>
  <si>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</si>
  <si>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</si>
  <si>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</si>
  <si>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</si>
  <si>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</si>
  <si>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</si>
  <si>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</si>
  <si>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</si>
  <si>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</si>
  <si>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</si>
  <si>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</si>
  <si>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</si>
  <si>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</si>
  <si>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</si>
  <si>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</si>
  <si>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</si>
  <si>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</si>
  <si>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</si>
  <si>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</si>
  <si>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</si>
  <si>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</si>
  <si>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</si>
  <si>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</si>
  <si>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</si>
  <si>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</si>
  <si>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</si>
  <si>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</si>
  <si>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</si>
  <si>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</si>
  <si>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</si>
  <si>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</si>
  <si>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</si>
  <si>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</si>
  <si>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</si>
  <si>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</si>
  <si>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</si>
  <si>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</si>
  <si>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</si>
  <si>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</si>
  <si>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</si>
  <si>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</si>
  <si>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</si>
  <si>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</si>
  <si>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</si>
  <si>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</si>
  <si>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</si>
  <si>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</si>
  <si>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</si>
  <si>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</si>
  <si>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</si>
  <si>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</si>
  <si>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</si>
  <si>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</si>
  <si>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</si>
  <si>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</si>
  <si>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</si>
  <si>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</si>
  <si>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</si>
  <si>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</si>
  <si>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</si>
  <si>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</si>
  <si>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</si>
  <si>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</si>
  <si>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</si>
  <si>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</si>
  <si>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</si>
  <si>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</si>
  <si>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</si>
  <si>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</si>
  <si>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</si>
  <si>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</si>
  <si>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</si>
  <si>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</si>
  <si>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</si>
  <si>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</si>
  <si>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</si>
  <si>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</si>
  <si>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</si>
  <si>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</si>
  <si>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</si>
  <si>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</si>
  <si>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</si>
  <si>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</si>
  <si>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</si>
  <si>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</si>
  <si>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</si>
  <si>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</si>
  <si>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</si>
  <si>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</si>
  <si>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</si>
  <si>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</si>
  <si>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</si>
  <si>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</si>
  <si>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</si>
  <si>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</si>
  <si>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</si>
  <si>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</si>
  <si>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</si>
  <si>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</si>
  <si>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</si>
  <si>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</si>
  <si>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</si>
  <si>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</si>
  <si>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</si>
  <si>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</si>
  <si>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</si>
  <si>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</si>
  <si>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</si>
  <si>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</si>
  <si>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</si>
  <si>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</si>
  <si>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</si>
  <si>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</si>
  <si>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</si>
  <si>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</si>
  <si>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</si>
  <si>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</si>
  <si>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</si>
  <si>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</si>
  <si>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</si>
  <si>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</si>
  <si>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</si>
  <si>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</si>
  <si>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</si>
  <si>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</si>
  <si>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</si>
  <si>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</si>
  <si>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</si>
  <si>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</si>
  <si>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</si>
  <si>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</si>
  <si>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</si>
  <si>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</si>
  <si>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</si>
  <si>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</si>
  <si>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</si>
  <si>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</si>
  <si>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</si>
  <si>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</si>
  <si>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</si>
  <si>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</si>
  <si>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</si>
  <si>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</si>
  <si>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</si>
  <si>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</si>
  <si>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</si>
  <si>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</si>
  <si>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</si>
  <si>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</si>
  <si>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</si>
  <si>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</si>
  <si>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</si>
  <si>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</si>
  <si>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</si>
  <si>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</si>
  <si>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</si>
  <si>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</si>
  <si>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</si>
  <si>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</si>
  <si>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</si>
  <si>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</si>
  <si>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</si>
  <si>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</si>
  <si>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</si>
  <si>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</si>
  <si>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</si>
  <si>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</si>
  <si>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</si>
  <si>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</si>
  <si>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</si>
  <si>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</si>
  <si>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</si>
  <si>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</si>
  <si>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</si>
  <si>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</si>
  <si>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</si>
  <si>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</si>
  <si>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</si>
  <si>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</si>
  <si>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</si>
  <si>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</si>
  <si>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</si>
  <si>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</si>
  <si>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</si>
  <si>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</si>
  <si>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</si>
  <si>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</si>
  <si>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</si>
  <si>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</si>
  <si>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</si>
  <si>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</si>
  <si>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</si>
  <si>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</si>
  <si>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</si>
  <si>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</si>
  <si>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</si>
  <si>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</si>
  <si>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</si>
  <si>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</si>
  <si>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</si>
  <si>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</si>
  <si>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</si>
  <si>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</si>
  <si>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</si>
  <si>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</si>
  <si>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</si>
  <si>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</si>
  <si>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</si>
  <si>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</si>
  <si>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</si>
  <si>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</si>
  <si>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</si>
  <si>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</si>
  <si>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</si>
  <si>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</si>
  <si>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</si>
  <si>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</si>
  <si>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</si>
  <si>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</si>
  <si>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</si>
  <si>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</si>
  <si>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</si>
  <si>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</si>
  <si>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</si>
  <si>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</si>
  <si>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</si>
  <si>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</si>
  <si>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</si>
  <si>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</si>
  <si>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</si>
  <si>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</si>
  <si>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</si>
  <si>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</si>
  <si>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</si>
  <si>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</si>
  <si>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</si>
  <si>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</si>
  <si>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</si>
  <si>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</si>
  <si>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</si>
  <si>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</si>
  <si>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</si>
  <si>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</si>
  <si>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</si>
  <si>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</si>
  <si>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</si>
  <si>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</si>
  <si>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</si>
  <si>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</si>
  <si>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</si>
  <si>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</si>
  <si>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</si>
  <si>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</si>
  <si>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</si>
  <si>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</si>
  <si>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</si>
  <si>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</si>
  <si>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</si>
  <si>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</si>
  <si>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</si>
  <si>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</si>
  <si>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</si>
  <si>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</si>
  <si>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</si>
  <si>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</si>
  <si>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</si>
  <si>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</si>
  <si>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</si>
  <si>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</si>
  <si>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</si>
  <si>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</si>
  <si>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</si>
  <si>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</si>
  <si>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</si>
  <si>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</si>
  <si>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</si>
  <si>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</si>
  <si>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</si>
  <si>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</si>
  <si>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</si>
  <si>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</si>
  <si>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</si>
  <si>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</si>
  <si>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</si>
  <si>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</si>
  <si>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</si>
  <si>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</si>
  <si>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</si>
  <si>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</si>
  <si>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</si>
  <si>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</si>
  <si>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</si>
  <si>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</si>
  <si>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</si>
  <si>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</si>
  <si>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</si>
  <si>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</si>
  <si>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</si>
  <si>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</si>
  <si>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</si>
  <si>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</si>
  <si>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</si>
  <si>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</si>
  <si>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</si>
  <si>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</si>
  <si>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</si>
  <si>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</si>
  <si>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</si>
  <si>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</si>
  <si>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</si>
  <si>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</si>
  <si>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</si>
  <si>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</si>
  <si>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</si>
  <si>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</si>
  <si>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</si>
  <si>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</si>
  <si>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</si>
  <si>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</si>
  <si>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</si>
  <si>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</si>
  <si>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</si>
  <si>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</si>
  <si>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</si>
  <si>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</si>
  <si>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</si>
  <si>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</si>
  <si>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</si>
  <si>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</si>
  <si>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</si>
  <si>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</si>
  <si>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</si>
  <si>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</si>
  <si>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</si>
  <si>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</si>
  <si>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</si>
  <si>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</si>
  <si>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</si>
  <si>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</si>
  <si>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</si>
  <si>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</si>
  <si>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</si>
  <si>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</si>
  <si>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</si>
  <si>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</si>
  <si>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</si>
  <si>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</si>
  <si>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</si>
  <si>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</si>
  <si>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</si>
  <si>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</si>
  <si>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</si>
  <si>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</si>
  <si>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</si>
  <si>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</si>
  <si>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</si>
  <si>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</si>
  <si>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</si>
  <si>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</si>
  <si>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</si>
  <si>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</si>
  <si>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</si>
  <si>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</si>
  <si>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</si>
  <si>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</si>
  <si>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</si>
  <si>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</si>
  <si>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</si>
  <si>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</si>
  <si>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</si>
  <si>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</si>
  <si>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</si>
  <si>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</si>
  <si>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</si>
  <si>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</si>
  <si>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</si>
  <si>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</si>
  <si>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</si>
  <si>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</si>
  <si>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</si>
  <si>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</si>
  <si>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</si>
  <si>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</si>
  <si>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</si>
  <si>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</si>
  <si>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</si>
  <si>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</si>
  <si>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</si>
  <si>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</si>
  <si>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</si>
  <si>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</si>
  <si>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</si>
  <si>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</si>
  <si>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</si>
  <si>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</si>
  <si>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</si>
  <si>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</si>
  <si>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</si>
  <si>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</si>
  <si>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</si>
  <si>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</si>
  <si>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</si>
  <si>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</si>
  <si>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</si>
  <si>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</si>
  <si>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</si>
  <si>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</si>
  <si>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</si>
  <si>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</si>
  <si>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</si>
  <si>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</si>
  <si>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</si>
  <si>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</si>
  <si>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</si>
  <si>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</si>
  <si>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</si>
  <si>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</si>
  <si>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</si>
  <si>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</si>
  <si>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</si>
  <si>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</si>
  <si>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</si>
  <si>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</si>
  <si>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</si>
  <si>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</si>
  <si>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</si>
  <si>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</si>
  <si>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</si>
  <si>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</si>
  <si>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</si>
  <si>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</si>
  <si>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</si>
  <si>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</si>
  <si>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</si>
  <si>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</si>
  <si>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</si>
  <si>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</si>
  <si>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</si>
  <si>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</si>
  <si>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</si>
  <si>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</si>
  <si>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</si>
  <si>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</si>
  <si>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</si>
  <si>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</si>
  <si>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</si>
  <si>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</si>
  <si>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</si>
  <si>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</si>
  <si>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</si>
  <si>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</si>
  <si>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</si>
  <si>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</si>
  <si>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</si>
  <si>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</si>
  <si>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</si>
  <si>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</si>
  <si>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</si>
  <si>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</si>
  <si>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</si>
  <si>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</si>
  <si>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</si>
  <si>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</si>
  <si>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</si>
  <si>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</si>
  <si>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</si>
  <si>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</si>
  <si>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</si>
  <si>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</si>
  <si>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</si>
  <si>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</si>
  <si>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</si>
  <si>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</si>
  <si>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</si>
  <si>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</si>
  <si>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</si>
  <si>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</si>
  <si>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</si>
  <si>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</si>
  <si>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</si>
  <si>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</si>
  <si>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</si>
  <si>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</si>
  <si>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</si>
  <si>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</si>
  <si>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</si>
  <si>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</si>
  <si>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</si>
  <si>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</si>
  <si>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</si>
  <si>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</si>
  <si>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</si>
  <si>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</si>
  <si>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</si>
  <si>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</si>
  <si>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</si>
  <si>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</si>
  <si>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</si>
  <si>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</si>
  <si>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</si>
  <si>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</si>
  <si>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</si>
  <si>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</si>
  <si>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</si>
  <si>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</si>
  <si>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</si>
  <si>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</si>
  <si>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</si>
  <si>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</si>
  <si>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</si>
  <si>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</si>
  <si>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</si>
  <si>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</si>
  <si>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</si>
  <si>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</si>
  <si>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</si>
  <si>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</si>
  <si>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</si>
  <si>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</si>
  <si>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</si>
  <si>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</si>
  <si>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</si>
  <si>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</si>
  <si>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</si>
  <si>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</si>
  <si>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</si>
  <si>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</si>
  <si>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</si>
  <si>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</si>
  <si>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</si>
  <si>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</si>
  <si>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</si>
  <si>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</si>
  <si>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</si>
  <si>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</si>
  <si>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</si>
  <si>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</si>
  <si>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</si>
  <si>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</si>
  <si>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</si>
  <si>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</si>
  <si>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</si>
  <si>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</si>
  <si>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</si>
  <si>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</si>
  <si>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</si>
  <si>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</si>
  <si>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</si>
  <si>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</si>
  <si>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</si>
  <si>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</si>
  <si>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</si>
  <si>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</si>
  <si>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</si>
  <si>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</si>
  <si>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</si>
  <si>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</si>
  <si>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</si>
  <si>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</si>
  <si>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</si>
  <si>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</si>
  <si>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</si>
  <si>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</si>
  <si>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</si>
  <si>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</si>
  <si>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</si>
  <si>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</si>
  <si>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</si>
  <si>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</si>
  <si>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</si>
  <si>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</si>
  <si>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</si>
  <si>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</si>
  <si>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</si>
  <si>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</si>
  <si>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</si>
  <si>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</si>
  <si>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</si>
  <si>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</si>
  <si>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</si>
  <si>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</si>
  <si>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</si>
  <si>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</si>
  <si>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</si>
  <si>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</si>
  <si>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</si>
  <si>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</si>
  <si>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</si>
  <si>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</si>
  <si>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</si>
  <si>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</si>
  <si>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</si>
  <si>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</si>
  <si>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</si>
  <si>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</si>
  <si>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</si>
  <si>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</si>
  <si>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</si>
  <si>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</si>
  <si>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</si>
  <si>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</si>
  <si>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</si>
  <si>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</si>
  <si>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</si>
  <si>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</si>
  <si>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</si>
  <si>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</si>
  <si>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</si>
  <si>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</si>
  <si>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</si>
  <si>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</si>
  <si>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</si>
  <si>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</si>
  <si>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</si>
  <si>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</si>
  <si>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</si>
  <si>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</si>
  <si>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</si>
  <si>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</si>
  <si>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</si>
  <si>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</si>
  <si>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</si>
  <si>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</si>
  <si>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</si>
  <si>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</si>
  <si>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</si>
  <si>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</si>
  <si>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</si>
  <si>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</si>
  <si>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</si>
  <si>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</si>
  <si>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</si>
  <si>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</si>
  <si>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</si>
  <si>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</si>
  <si>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</si>
  <si>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</si>
  <si>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</si>
  <si>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</si>
  <si>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</si>
  <si>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</si>
  <si>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</si>
  <si>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</si>
  <si>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</si>
  <si>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</si>
  <si>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</si>
  <si>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</si>
  <si>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</si>
  <si>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</si>
  <si>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</si>
  <si>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</si>
  <si>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</si>
  <si>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</si>
  <si>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</si>
  <si>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</si>
  <si>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</si>
  <si>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</si>
  <si>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</si>
  <si>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</si>
  <si>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</si>
  <si>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</si>
  <si>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</si>
  <si>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</si>
  <si>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</si>
  <si>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</si>
  <si>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</si>
  <si>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</si>
  <si>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</si>
  <si>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</si>
  <si>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</si>
  <si>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</si>
  <si>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</si>
  <si>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</si>
  <si>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</si>
  <si>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</si>
  <si>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</si>
  <si>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</si>
  <si>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</si>
  <si>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</si>
  <si>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</si>
  <si>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</si>
  <si>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</si>
  <si>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</si>
  <si>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</si>
  <si>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</si>
  <si>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</si>
  <si>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</si>
  <si>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</si>
  <si>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</si>
  <si>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</si>
  <si>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</si>
  <si>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</si>
  <si>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</si>
  <si>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</si>
  <si>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</si>
  <si>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</si>
  <si>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</si>
  <si>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</si>
  <si>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</si>
  <si>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</si>
  <si>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</si>
  <si>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</si>
  <si>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</si>
  <si>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</si>
  <si>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</si>
  <si>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</si>
  <si>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</si>
  <si>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</si>
  <si>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</si>
  <si>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</si>
  <si>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</si>
  <si>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</si>
  <si>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</si>
  <si>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</si>
  <si>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</si>
  <si>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</si>
  <si>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</si>
  <si>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</si>
  <si>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</si>
  <si>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</si>
  <si>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</si>
  <si>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</si>
  <si>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</si>
  <si>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</si>
  <si>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</si>
  <si>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</si>
  <si>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</si>
  <si>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</si>
  <si>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</si>
  <si>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</si>
  <si>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</si>
  <si>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</si>
  <si>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</si>
  <si>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</si>
  <si>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</si>
  <si>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</si>
  <si>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</si>
  <si>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</si>
  <si>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</si>
  <si>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</si>
  <si>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</si>
  <si>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</si>
  <si>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</si>
  <si>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</si>
  <si>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</si>
  <si>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</si>
  <si>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</si>
  <si>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</si>
  <si>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</si>
  <si>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</si>
  <si>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</si>
  <si>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</si>
  <si>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</si>
  <si>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</si>
  <si>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</si>
  <si>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</si>
  <si>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</si>
  <si>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</si>
  <si>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</si>
  <si>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</si>
  <si>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</si>
  <si>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</si>
  <si>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</si>
  <si>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</si>
  <si>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</si>
  <si>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</si>
  <si>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</si>
  <si>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</si>
  <si>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</si>
  <si>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</si>
  <si>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</si>
  <si>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</si>
  <si>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</si>
  <si>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</si>
  <si>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</si>
  <si>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</si>
  <si>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</si>
  <si>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</si>
  <si>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</si>
  <si>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</si>
  <si>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</si>
  <si>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</si>
  <si>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</si>
  <si>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</si>
  <si>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</si>
  <si>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</si>
  <si>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</si>
  <si>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</si>
  <si>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</si>
  <si>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</si>
  <si>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</si>
  <si>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</si>
  <si>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</si>
  <si>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</si>
  <si>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</si>
  <si>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</si>
  <si>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</si>
  <si>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</si>
  <si>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</si>
  <si>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</si>
  <si>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</si>
  <si>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</si>
  <si>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</si>
  <si>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</si>
  <si>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</si>
  <si>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</si>
  <si>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</si>
  <si>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</si>
  <si>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</si>
  <si>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</si>
  <si>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</si>
  <si>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</si>
  <si>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</si>
  <si>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</si>
  <si>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</si>
  <si>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</si>
  <si>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</si>
  <si>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</si>
  <si>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</si>
  <si>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</si>
  <si>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</si>
  <si>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</si>
  <si>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</si>
  <si>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</si>
  <si>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</si>
  <si>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</si>
  <si>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</si>
  <si>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</si>
  <si>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</si>
  <si>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</si>
  <si>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</si>
  <si>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</si>
  <si>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</si>
  <si>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</si>
  <si>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</si>
  <si>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</si>
  <si>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</si>
  <si>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</si>
  <si>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</si>
  <si>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</si>
  <si>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</si>
  <si>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</si>
  <si>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</si>
  <si>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</si>
  <si>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</si>
  <si>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</si>
  <si>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</si>
  <si>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</si>
  <si>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</si>
  <si>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</si>
  <si>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</si>
  <si>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</si>
  <si>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</si>
  <si>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</si>
  <si>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</si>
  <si>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</si>
  <si>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</si>
  <si>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</si>
  <si>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</si>
  <si>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</si>
  <si>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</si>
  <si>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</si>
  <si>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</si>
  <si>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</si>
  <si>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</si>
  <si>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</si>
  <si>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</si>
  <si>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</si>
  <si>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</si>
  <si>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</si>
  <si>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</si>
  <si>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</si>
  <si>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</si>
  <si>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</si>
  <si>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</si>
  <si>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</si>
  <si>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</si>
  <si>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</si>
  <si>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</si>
  <si>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</si>
  <si>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</si>
  <si>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</si>
  <si>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</si>
  <si>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</si>
  <si>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</si>
  <si>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</si>
  <si>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</si>
  <si>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</si>
  <si>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</si>
  <si>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</si>
  <si>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</si>
  <si>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</si>
  <si>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</si>
  <si>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</si>
  <si>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</si>
  <si>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</si>
  <si>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</si>
  <si>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</si>
  <si>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</si>
  <si>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</si>
  <si>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</si>
  <si>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</si>
  <si>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</si>
  <si>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</si>
  <si>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</si>
  <si>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</si>
  <si>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</si>
  <si>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</si>
  <si>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</si>
  <si>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</si>
  <si>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</si>
  <si>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</si>
  <si>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</si>
  <si>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</si>
  <si>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</si>
  <si>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</si>
  <si>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</si>
  <si>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</si>
  <si>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</si>
  <si>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</si>
  <si>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</si>
  <si>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</si>
  <si>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</si>
  <si>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</si>
  <si>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</si>
  <si>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</si>
  <si>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</si>
  <si>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</si>
  <si>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</si>
  <si>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</si>
  <si>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</si>
  <si>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</si>
  <si>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</si>
  <si>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</si>
  <si>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</si>
  <si>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</si>
  <si>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</si>
  <si>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</si>
  <si>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</si>
  <si>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</si>
  <si>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</si>
  <si>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</si>
  <si>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</si>
  <si>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</si>
  <si>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</si>
  <si>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</si>
  <si>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</si>
  <si>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</si>
  <si>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</si>
  <si>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</si>
  <si>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</si>
  <si>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</si>
  <si>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</si>
  <si>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</si>
  <si>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</si>
  <si>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</si>
  <si>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</si>
  <si>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</si>
  <si>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</si>
  <si>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</si>
  <si>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</si>
  <si>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</si>
  <si>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</si>
  <si>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</si>
  <si>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</si>
  <si>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</si>
  <si>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</si>
  <si>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</si>
  <si>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</si>
  <si>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</si>
  <si>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</si>
  <si>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</si>
  <si>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</si>
  <si>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</si>
  <si>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</si>
  <si>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</si>
  <si>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</si>
  <si>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</si>
  <si>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</si>
  <si>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</si>
  <si>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</si>
  <si>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</si>
  <si>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</si>
  <si>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</si>
  <si>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</si>
  <si>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</si>
  <si>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</si>
  <si>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</si>
  <si>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</si>
  <si>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</si>
  <si>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</si>
  <si>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</si>
  <si>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</si>
  <si>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</si>
  <si>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</si>
  <si>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</si>
  <si>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</si>
  <si>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</si>
  <si>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</si>
  <si>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</si>
  <si>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</si>
  <si>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</si>
  <si>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</si>
  <si>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</si>
  <si>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</si>
  <si>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</si>
  <si>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</si>
  <si>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</si>
  <si>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</si>
  <si>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</si>
  <si>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</si>
  <si>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</si>
  <si>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</si>
  <si>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</si>
  <si>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</si>
  <si>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</si>
  <si>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</si>
  <si>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</si>
  <si>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</si>
  <si>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</si>
  <si>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</si>
  <si>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</si>
  <si>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</si>
  <si>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</si>
  <si>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</si>
  <si>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</si>
  <si>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</si>
  <si>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</si>
  <si>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</si>
  <si>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</si>
  <si>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</si>
  <si>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</si>
  <si>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</si>
  <si>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</si>
  <si>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</si>
  <si>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</si>
  <si>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</si>
  <si>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</si>
  <si>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</si>
  <si>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</si>
  <si>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</si>
  <si>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</si>
  <si>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</si>
  <si>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</si>
  <si>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</si>
  <si>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</si>
  <si>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</si>
  <si>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</si>
  <si>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</si>
  <si>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</si>
  <si>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</si>
  <si>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</si>
  <si>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</si>
  <si>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</si>
  <si>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</si>
  <si>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</si>
  <si>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</si>
  <si>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</si>
  <si>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</si>
  <si>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</si>
  <si>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</si>
  <si>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</si>
  <si>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</si>
  <si>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</si>
  <si>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</si>
  <si>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</si>
  <si>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</si>
  <si>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</si>
  <si>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</si>
  <si>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</si>
  <si>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</si>
  <si>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</si>
  <si>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</si>
  <si>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</si>
  <si>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</si>
  <si>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</si>
  <si>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</si>
  <si>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</si>
  <si>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</si>
  <si>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</si>
  <si>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</si>
  <si>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</si>
  <si>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</si>
  <si>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</si>
  <si>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</si>
  <si>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</si>
  <si>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</si>
  <si>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</si>
  <si>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</si>
  <si>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</si>
  <si>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</si>
  <si>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</si>
  <si>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</si>
  <si>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</si>
  <si>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</si>
  <si>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</si>
  <si>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</si>
  <si>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</si>
  <si>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</si>
  <si>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</si>
  <si>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</si>
  <si>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</si>
  <si>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</si>
  <si>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</si>
  <si>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</si>
  <si>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</si>
  <si>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</si>
  <si>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</si>
  <si>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</si>
  <si>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</si>
  <si>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</si>
  <si>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</si>
  <si>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</si>
  <si>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</si>
  <si>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</si>
  <si>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</si>
  <si>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</si>
  <si>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</si>
  <si>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</si>
  <si>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</si>
  <si>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</si>
  <si>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</si>
  <si>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</si>
  <si>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</si>
  <si>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</si>
  <si>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</si>
  <si>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</si>
  <si>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</si>
  <si>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</si>
  <si>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</si>
  <si>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</si>
  <si>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</si>
  <si>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</si>
  <si>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</si>
  <si>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</si>
  <si>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</si>
  <si>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</si>
  <si>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</si>
  <si>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</si>
  <si>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</si>
  <si>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</si>
  <si>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</si>
  <si>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</si>
  <si>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</si>
  <si>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</si>
  <si>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</si>
  <si>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</si>
  <si>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</si>
  <si>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</si>
  <si>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</si>
  <si>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</si>
  <si>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</si>
  <si>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</si>
  <si>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</si>
  <si>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</si>
  <si>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</si>
  <si>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</si>
  <si>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</si>
  <si>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</si>
  <si>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</si>
  <si>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</si>
  <si>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</si>
  <si>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</si>
  <si>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</si>
  <si>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</si>
  <si>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</si>
  <si>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</si>
  <si>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</si>
  <si>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</si>
  <si>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</si>
  <si>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</si>
  <si>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</si>
  <si>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</si>
  <si>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</si>
  <si>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</si>
  <si>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</si>
  <si>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</si>
  <si>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</si>
  <si>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</si>
  <si>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</si>
  <si>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</si>
  <si>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</si>
  <si>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</si>
  <si>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</si>
  <si>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</si>
  <si>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</si>
  <si>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</si>
  <si>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</si>
  <si>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</si>
  <si>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</si>
  <si>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</si>
  <si>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</si>
  <si>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</si>
  <si>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</si>
  <si>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</si>
  <si>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</si>
  <si>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</si>
  <si>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</si>
  <si>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</si>
  <si>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</si>
  <si>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</si>
  <si>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</si>
  <si>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</si>
  <si>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</si>
  <si>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</si>
  <si>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</si>
  <si>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</si>
  <si>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</si>
  <si>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</si>
  <si>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</si>
  <si>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</si>
  <si>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</si>
  <si>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</si>
  <si>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</si>
  <si>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</si>
  <si>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</si>
  <si>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</si>
  <si>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</si>
  <si>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</si>
  <si>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</si>
  <si>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</si>
  <si>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</si>
  <si>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</si>
  <si>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</si>
  <si>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</si>
  <si>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</si>
  <si>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</si>
  <si>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</si>
  <si>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</si>
  <si>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</si>
  <si>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</si>
  <si>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</si>
  <si>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</si>
  <si>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</si>
  <si>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</si>
  <si>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</si>
  <si>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</si>
  <si>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</si>
  <si>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</si>
  <si>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</si>
  <si>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</si>
  <si>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</si>
  <si>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</si>
  <si>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</si>
  <si>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</si>
  <si>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</si>
  <si>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</si>
  <si>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</si>
  <si>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</si>
  <si>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</si>
  <si>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Librica</t>
  </si>
  <si>
    <t>Robusta</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</si>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</sst>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90FA"/>
      <color rgb="FF064C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51BD-DF43-825E-68439105F79D}"/>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51BD-DF43-825E-68439105F79D}"/>
            </c:ext>
          </c:extLst>
        </c:ser>
        <c:ser>
          <c:idx val="2"/>
          <c:order val="2"/>
          <c:tx>
            <c:strRef>
              <c:f>TotalSales!$E$3:$E$4</c:f>
              <c:strCache>
                <c:ptCount val="1"/>
                <c:pt idx="0">
                  <c:v>Librica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51BD-DF43-825E-68439105F79D}"/>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51BD-DF43-825E-68439105F79D}"/>
            </c:ext>
          </c:extLst>
        </c:ser>
        <c:dLbls>
          <c:showLegendKey val="0"/>
          <c:showVal val="0"/>
          <c:showCatName val="0"/>
          <c:showSerName val="0"/>
          <c:showPercent val="0"/>
          <c:showBubbleSize val="0"/>
        </c:dLbls>
        <c:smooth val="0"/>
        <c:axId val="1757650191"/>
        <c:axId val="1831896031"/>
      </c:lineChart>
      <c:catAx>
        <c:axId val="17576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96031"/>
        <c:crosses val="autoZero"/>
        <c:auto val="1"/>
        <c:lblAlgn val="ctr"/>
        <c:lblOffset val="100"/>
        <c:noMultiLvlLbl val="0"/>
      </c:catAx>
      <c:valAx>
        <c:axId val="18318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7650191"/>
        <c:crosses val="autoZero"/>
        <c:crossBetween val="between"/>
      </c:valAx>
      <c:spPr>
        <a:noFill/>
        <a:ln>
          <a:solidFill>
            <a:schemeClr val="tx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0090FA"/>
              </a:solidFill>
              <a:ln w="25400">
                <a:solidFill>
                  <a:schemeClr val="bg1"/>
                </a:solidFill>
              </a:ln>
              <a:effectLst/>
            </c:spPr>
            <c:extLst>
              <c:ext xmlns:c16="http://schemas.microsoft.com/office/drawing/2014/chart" uri="{C3380CC4-5D6E-409C-BE32-E72D297353CC}">
                <c16:uniqueId val="{00000003-C65A-7841-A020-0F9F6DEEEC1E}"/>
              </c:ext>
            </c:extLst>
          </c:dPt>
          <c:dPt>
            <c:idx val="2"/>
            <c:invertIfNegative val="0"/>
            <c:bubble3D val="0"/>
            <c:spPr>
              <a:solidFill>
                <a:srgbClr val="064C84"/>
              </a:solidFill>
              <a:ln w="25400">
                <a:solidFill>
                  <a:schemeClr val="bg1"/>
                </a:solidFill>
              </a:ln>
              <a:effectLst/>
            </c:spPr>
            <c:extLst>
              <c:ext xmlns:c16="http://schemas.microsoft.com/office/drawing/2014/chart" uri="{C3380CC4-5D6E-409C-BE32-E72D297353CC}">
                <c16:uniqueId val="{00000002-C65A-7841-A020-0F9F6DEEEC1E}"/>
              </c:ext>
            </c:extLst>
          </c:dPt>
          <c:cat>
            <c:strRef>
              <c:f>CountryChart!$A$4:$A$6</c:f>
              <c:strCache>
                <c:ptCount val="3"/>
                <c:pt idx="0">
                  <c:v>United Kingdom</c:v>
                </c:pt>
                <c:pt idx="1">
                  <c:v>Ireland</c:v>
                </c:pt>
                <c:pt idx="2">
                  <c:v>United States</c:v>
                </c:pt>
              </c:strCache>
            </c:strRef>
          </c:cat>
          <c:val>
            <c:numRef>
              <c:f>CountryChart!$B$4:$B$6</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C65A-7841-A020-0F9F6DEEEC1E}"/>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s>
    <c:plotArea>
      <c:layout/>
      <c:barChart>
        <c:barDir val="bar"/>
        <c:grouping val="clustered"/>
        <c:varyColors val="0"/>
        <c:ser>
          <c:idx val="0"/>
          <c:order val="0"/>
          <c:tx>
            <c:strRef>
              <c:f>Top5Cust!$B$3</c:f>
              <c:strCache>
                <c:ptCount val="1"/>
                <c:pt idx="0">
                  <c:v>Total</c:v>
                </c:pt>
              </c:strCache>
            </c:strRef>
          </c:tx>
          <c:spPr>
            <a:solidFill>
              <a:srgbClr val="0070C0"/>
            </a:solidFill>
            <a:ln w="25400">
              <a:solidFill>
                <a:schemeClr val="bg1"/>
              </a:solidFill>
            </a:ln>
            <a:effectLst/>
          </c:spPr>
          <c:invertIfNegative val="0"/>
          <c:cat>
            <c:strRef>
              <c:f>Top5Cust!$A$4:$A$8</c:f>
              <c:strCache>
                <c:ptCount val="5"/>
                <c:pt idx="0">
                  <c:v>Kippie Marrison</c:v>
                </c:pt>
                <c:pt idx="1">
                  <c:v>Cody Verissimo</c:v>
                </c:pt>
                <c:pt idx="2">
                  <c:v>Allis Wilmore</c:v>
                </c:pt>
                <c:pt idx="3">
                  <c:v>Nealson Cuttler</c:v>
                </c:pt>
                <c:pt idx="4">
                  <c:v>Brenn Dundredge</c:v>
                </c:pt>
              </c:strCache>
            </c:strRef>
          </c:cat>
          <c:val>
            <c:numRef>
              <c:f>Top5Cust!$B$4:$B$8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5-2D66-CB4E-B999-F5CFEA6272E8}"/>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A0CA-2142-8EB9-5CD2069EA564}"/>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A0CA-2142-8EB9-5CD2069EA564}"/>
            </c:ext>
          </c:extLst>
        </c:ser>
        <c:ser>
          <c:idx val="2"/>
          <c:order val="2"/>
          <c:tx>
            <c:strRef>
              <c:f>TotalSales!$E$3:$E$4</c:f>
              <c:strCache>
                <c:ptCount val="1"/>
                <c:pt idx="0">
                  <c:v>Librica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A0CA-2142-8EB9-5CD2069EA564}"/>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A0CA-2142-8EB9-5CD2069EA564}"/>
            </c:ext>
          </c:extLst>
        </c:ser>
        <c:dLbls>
          <c:showLegendKey val="0"/>
          <c:showVal val="0"/>
          <c:showCatName val="0"/>
          <c:showSerName val="0"/>
          <c:showPercent val="0"/>
          <c:showBubbleSize val="0"/>
        </c:dLbls>
        <c:smooth val="0"/>
        <c:axId val="1757650191"/>
        <c:axId val="1831896031"/>
      </c:lineChart>
      <c:catAx>
        <c:axId val="17576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96031"/>
        <c:crosses val="autoZero"/>
        <c:auto val="1"/>
        <c:lblAlgn val="ctr"/>
        <c:lblOffset val="100"/>
        <c:noMultiLvlLbl val="0"/>
      </c:catAx>
      <c:valAx>
        <c:axId val="18318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7650191"/>
        <c:crosses val="autoZero"/>
        <c:crossBetween val="between"/>
      </c:valAx>
      <c:spPr>
        <a:noFill/>
        <a:ln>
          <a:solidFill>
            <a:schemeClr val="tx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90FA"/>
          </a:solidFill>
          <a:ln w="25400">
            <a:solidFill>
              <a:schemeClr val="bg1"/>
            </a:solidFill>
          </a:ln>
          <a:effectLst/>
        </c:spPr>
      </c:pivotFmt>
      <c:pivotFmt>
        <c:idx val="11"/>
        <c:spPr>
          <a:solidFill>
            <a:srgbClr val="064C84"/>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0090FA"/>
              </a:solidFill>
              <a:ln w="25400">
                <a:solidFill>
                  <a:schemeClr val="bg1"/>
                </a:solidFill>
              </a:ln>
              <a:effectLst/>
            </c:spPr>
            <c:extLst>
              <c:ext xmlns:c16="http://schemas.microsoft.com/office/drawing/2014/chart" uri="{C3380CC4-5D6E-409C-BE32-E72D297353CC}">
                <c16:uniqueId val="{00000001-469C-FB40-8918-45978843ABC6}"/>
              </c:ext>
            </c:extLst>
          </c:dPt>
          <c:dPt>
            <c:idx val="2"/>
            <c:invertIfNegative val="0"/>
            <c:bubble3D val="0"/>
            <c:spPr>
              <a:solidFill>
                <a:srgbClr val="064C84"/>
              </a:solidFill>
              <a:ln w="25400">
                <a:solidFill>
                  <a:schemeClr val="bg1"/>
                </a:solidFill>
              </a:ln>
              <a:effectLst/>
            </c:spPr>
            <c:extLst>
              <c:ext xmlns:c16="http://schemas.microsoft.com/office/drawing/2014/chart" uri="{C3380CC4-5D6E-409C-BE32-E72D297353CC}">
                <c16:uniqueId val="{00000003-469C-FB40-8918-45978843ABC6}"/>
              </c:ext>
            </c:extLst>
          </c:dPt>
          <c:cat>
            <c:strRef>
              <c:f>CountryChart!$A$4:$A$6</c:f>
              <c:strCache>
                <c:ptCount val="3"/>
                <c:pt idx="0">
                  <c:v>United Kingdom</c:v>
                </c:pt>
                <c:pt idx="1">
                  <c:v>Ireland</c:v>
                </c:pt>
                <c:pt idx="2">
                  <c:v>United States</c:v>
                </c:pt>
              </c:strCache>
            </c:strRef>
          </c:cat>
          <c:val>
            <c:numRef>
              <c:f>CountryChart!$B$4:$B$6</c:f>
              <c:numCache>
                <c:formatCode>"$"#,##0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469C-FB40-8918-45978843ABC6}"/>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64C84"/>
          </a:solidFill>
          <a:ln w="25400">
            <a:solidFill>
              <a:schemeClr val="bg1"/>
            </a:solidFill>
          </a:ln>
          <a:effectLst/>
        </c:spPr>
      </c:pivotFmt>
      <c:pivotFmt>
        <c:idx val="2"/>
        <c:spPr>
          <a:solidFill>
            <a:srgbClr val="0090FA"/>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0FA"/>
          </a:solidFill>
          <a:ln w="25400">
            <a:solidFill>
              <a:schemeClr val="bg1"/>
            </a:solidFill>
          </a:ln>
          <a:effectLst/>
        </c:spPr>
      </c:pivotFmt>
      <c:pivotFmt>
        <c:idx val="5"/>
        <c:spPr>
          <a:solidFill>
            <a:srgbClr val="064C84"/>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0FA"/>
          </a:solidFill>
          <a:ln w="25400">
            <a:solidFill>
              <a:schemeClr val="bg1"/>
            </a:solidFill>
          </a:ln>
          <a:effectLst/>
        </c:spPr>
      </c:pivotFmt>
      <c:pivotFmt>
        <c:idx val="8"/>
        <c:spPr>
          <a:solidFill>
            <a:srgbClr val="064C84"/>
          </a:solidFill>
          <a:ln w="25400">
            <a:solidFill>
              <a:schemeClr val="bg1"/>
            </a:solidFill>
          </a:ln>
          <a:effectLst/>
        </c:spPr>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Top5Cust!$B$3</c:f>
              <c:strCache>
                <c:ptCount val="1"/>
                <c:pt idx="0">
                  <c:v>Total</c:v>
                </c:pt>
              </c:strCache>
            </c:strRef>
          </c:tx>
          <c:spPr>
            <a:solidFill>
              <a:srgbClr val="0070C0"/>
            </a:solidFill>
            <a:ln w="25400">
              <a:solidFill>
                <a:schemeClr val="bg1"/>
              </a:solidFill>
            </a:ln>
            <a:effectLst/>
          </c:spPr>
          <c:invertIfNegative val="0"/>
          <c:cat>
            <c:strRef>
              <c:f>Top5Cust!$A$4:$A$8</c:f>
              <c:strCache>
                <c:ptCount val="5"/>
                <c:pt idx="0">
                  <c:v>Kippie Marrison</c:v>
                </c:pt>
                <c:pt idx="1">
                  <c:v>Cody Verissimo</c:v>
                </c:pt>
                <c:pt idx="2">
                  <c:v>Allis Wilmore</c:v>
                </c:pt>
                <c:pt idx="3">
                  <c:v>Nealson Cuttler</c:v>
                </c:pt>
                <c:pt idx="4">
                  <c:v>Brenn Dundredge</c:v>
                </c:pt>
              </c:strCache>
            </c:strRef>
          </c:cat>
          <c:val>
            <c:numRef>
              <c:f>Top5Cust!$B$4:$B$8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0-9163-F14F-B22C-7BFD8C0408F3}"/>
            </c:ext>
          </c:extLst>
        </c:ser>
        <c:dLbls>
          <c:showLegendKey val="0"/>
          <c:showVal val="0"/>
          <c:showCatName val="0"/>
          <c:showSerName val="0"/>
          <c:showPercent val="0"/>
          <c:showBubbleSize val="0"/>
        </c:dLbls>
        <c:gapWidth val="182"/>
        <c:axId val="39387088"/>
        <c:axId val="19817712"/>
      </c:barChart>
      <c:catAx>
        <c:axId val="393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12"/>
        <c:crosses val="autoZero"/>
        <c:auto val="1"/>
        <c:lblAlgn val="ctr"/>
        <c:lblOffset val="100"/>
        <c:noMultiLvlLbl val="0"/>
      </c:catAx>
      <c:valAx>
        <c:axId val="1981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19050</xdr:colOff>
      <xdr:row>14</xdr:row>
      <xdr:rowOff>177800</xdr:rowOff>
    </xdr:from>
    <xdr:to>
      <xdr:col>18</xdr:col>
      <xdr:colOff>12700</xdr:colOff>
      <xdr:row>44</xdr:row>
      <xdr:rowOff>12700</xdr:rowOff>
    </xdr:to>
    <xdr:graphicFrame macro="">
      <xdr:nvGraphicFramePr>
        <xdr:cNvPr id="3" name="Chart 2">
          <a:extLst>
            <a:ext uri="{FF2B5EF4-FFF2-40B4-BE49-F238E27FC236}">
              <a16:creationId xmlns:a16="http://schemas.microsoft.com/office/drawing/2014/main" id="{57836FFE-33FE-B5D2-7D65-0D5AEC5C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xdr:colOff>
      <xdr:row>7</xdr:row>
      <xdr:rowOff>152400</xdr:rowOff>
    </xdr:from>
    <xdr:to>
      <xdr:col>17</xdr:col>
      <xdr:colOff>800100</xdr:colOff>
      <xdr:row>14</xdr:row>
      <xdr:rowOff>139700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780B759-C9B0-B86C-426E-A1FC83640A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62500" y="1485900"/>
              <a:ext cx="98552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812800</xdr:colOff>
      <xdr:row>44</xdr:row>
      <xdr:rowOff>1</xdr:rowOff>
    </xdr:from>
    <xdr:to>
      <xdr:col>12</xdr:col>
      <xdr:colOff>165100</xdr:colOff>
      <xdr:row>49</xdr:row>
      <xdr:rowOff>12701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21E1B77-4484-9C97-6DDD-21A303B48C9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26400" y="83820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88900</xdr:colOff>
      <xdr:row>44</xdr:row>
      <xdr:rowOff>76201</xdr:rowOff>
    </xdr:from>
    <xdr:to>
      <xdr:col>17</xdr:col>
      <xdr:colOff>88900</xdr:colOff>
      <xdr:row>48</xdr:row>
      <xdr:rowOff>165101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5594685-E46C-52F9-244D-D38D288A5A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30000" y="8458201"/>
              <a:ext cx="24765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596900</xdr:colOff>
      <xdr:row>44</xdr:row>
      <xdr:rowOff>12700</xdr:rowOff>
    </xdr:from>
    <xdr:to>
      <xdr:col>8</xdr:col>
      <xdr:colOff>774700</xdr:colOff>
      <xdr:row>49</xdr:row>
      <xdr:rowOff>101599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021677E-84E6-97E9-5E11-FF63CDC2F6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334000" y="8394700"/>
              <a:ext cx="1828800" cy="1041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xdr:colOff>
      <xdr:row>6</xdr:row>
      <xdr:rowOff>12700</xdr:rowOff>
    </xdr:from>
    <xdr:to>
      <xdr:col>12</xdr:col>
      <xdr:colOff>76200</xdr:colOff>
      <xdr:row>28</xdr:row>
      <xdr:rowOff>38100</xdr:rowOff>
    </xdr:to>
    <xdr:graphicFrame macro="">
      <xdr:nvGraphicFramePr>
        <xdr:cNvPr id="7" name="Chart 6">
          <a:extLst>
            <a:ext uri="{FF2B5EF4-FFF2-40B4-BE49-F238E27FC236}">
              <a16:creationId xmlns:a16="http://schemas.microsoft.com/office/drawing/2014/main" id="{3F2D630B-6B7C-400F-95B9-7DC00BB1F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7</xdr:row>
      <xdr:rowOff>127000</xdr:rowOff>
    </xdr:from>
    <xdr:to>
      <xdr:col>16</xdr:col>
      <xdr:colOff>38100</xdr:colOff>
      <xdr:row>33</xdr:row>
      <xdr:rowOff>101600</xdr:rowOff>
    </xdr:to>
    <xdr:graphicFrame macro="">
      <xdr:nvGraphicFramePr>
        <xdr:cNvPr id="2" name="Chart 1">
          <a:extLst>
            <a:ext uri="{FF2B5EF4-FFF2-40B4-BE49-F238E27FC236}">
              <a16:creationId xmlns:a16="http://schemas.microsoft.com/office/drawing/2014/main" id="{4A6362C2-46E0-4041-B277-B6F738B58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12700</xdr:colOff>
      <xdr:row>7</xdr:row>
      <xdr:rowOff>0</xdr:rowOff>
    </xdr:to>
    <xdr:sp macro="" textlink="">
      <xdr:nvSpPr>
        <xdr:cNvPr id="2" name="Rectangle 1">
          <a:extLst>
            <a:ext uri="{FF2B5EF4-FFF2-40B4-BE49-F238E27FC236}">
              <a16:creationId xmlns:a16="http://schemas.microsoft.com/office/drawing/2014/main" id="{0005F4A4-C917-5E7C-74EC-C54E57B61377}"/>
            </a:ext>
          </a:extLst>
        </xdr:cNvPr>
        <xdr:cNvSpPr/>
      </xdr:nvSpPr>
      <xdr:spPr>
        <a:xfrm>
          <a:off x="139700" y="63500"/>
          <a:ext cx="15697200" cy="11430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solidFill>
            </a:rPr>
            <a:t>Coffee Sales Dashboard</a:t>
          </a:r>
        </a:p>
      </xdr:txBody>
    </xdr:sp>
    <xdr:clientData/>
  </xdr:twoCellAnchor>
  <xdr:twoCellAnchor editAs="oneCell">
    <xdr:from>
      <xdr:col>0</xdr:col>
      <xdr:colOff>120650</xdr:colOff>
      <xdr:row>7</xdr:row>
      <xdr:rowOff>12700</xdr:rowOff>
    </xdr:from>
    <xdr:to>
      <xdr:col>13</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AFC5A51-82C1-EF45-BB6B-882D48B9D53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1219200"/>
              <a:ext cx="9925050" cy="1511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0</xdr:colOff>
      <xdr:row>10</xdr:row>
      <xdr:rowOff>1</xdr:rowOff>
    </xdr:from>
    <xdr:to>
      <xdr:col>16</xdr:col>
      <xdr:colOff>0</xdr:colOff>
      <xdr:row>15</xdr:row>
      <xdr:rowOff>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6ACF3E1B-CC50-2145-A9BC-3184964AEF5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45700" y="1778001"/>
              <a:ext cx="2476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xdr:row>
      <xdr:rowOff>12701</xdr:rowOff>
    </xdr:from>
    <xdr:to>
      <xdr:col>20</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9FE87D89-553D-BC4E-915C-9D38C68BAEDE}"/>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045700" y="1219201"/>
              <a:ext cx="5778500" cy="55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20</xdr:col>
      <xdr:colOff>0</xdr:colOff>
      <xdr:row>14</xdr:row>
      <xdr:rowOff>152401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2238EBC-57EE-BD4D-866F-DAA7A33C5C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73200" y="1778000"/>
              <a:ext cx="16510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1</xdr:rowOff>
    </xdr:from>
    <xdr:to>
      <xdr:col>19</xdr:col>
      <xdr:colOff>774700</xdr:colOff>
      <xdr:row>15</xdr:row>
      <xdr:rowOff>0</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5275584A-A359-927F-A37A-1B35878D97B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347700" y="1778001"/>
              <a:ext cx="24257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15</xdr:row>
      <xdr:rowOff>0</xdr:rowOff>
    </xdr:from>
    <xdr:to>
      <xdr:col>13</xdr:col>
      <xdr:colOff>0</xdr:colOff>
      <xdr:row>44</xdr:row>
      <xdr:rowOff>25400</xdr:rowOff>
    </xdr:to>
    <xdr:graphicFrame macro="">
      <xdr:nvGraphicFramePr>
        <xdr:cNvPr id="11" name="Chart 10">
          <a:extLst>
            <a:ext uri="{FF2B5EF4-FFF2-40B4-BE49-F238E27FC236}">
              <a16:creationId xmlns:a16="http://schemas.microsoft.com/office/drawing/2014/main" id="{E4772A2B-6A4D-8A45-44A2-2F385AF6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15</xdr:row>
      <xdr:rowOff>0</xdr:rowOff>
    </xdr:from>
    <xdr:to>
      <xdr:col>20</xdr:col>
      <xdr:colOff>0</xdr:colOff>
      <xdr:row>29</xdr:row>
      <xdr:rowOff>0</xdr:rowOff>
    </xdr:to>
    <xdr:graphicFrame macro="">
      <xdr:nvGraphicFramePr>
        <xdr:cNvPr id="12" name="Chart 11">
          <a:extLst>
            <a:ext uri="{FF2B5EF4-FFF2-40B4-BE49-F238E27FC236}">
              <a16:creationId xmlns:a16="http://schemas.microsoft.com/office/drawing/2014/main" id="{B06C57AC-C75C-2DF7-F1B2-9D3BCA31D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29</xdr:row>
      <xdr:rowOff>0</xdr:rowOff>
    </xdr:from>
    <xdr:to>
      <xdr:col>20</xdr:col>
      <xdr:colOff>0</xdr:colOff>
      <xdr:row>44</xdr:row>
      <xdr:rowOff>0</xdr:rowOff>
    </xdr:to>
    <xdr:graphicFrame macro="">
      <xdr:nvGraphicFramePr>
        <xdr:cNvPr id="13" name="Chart 12">
          <a:extLst>
            <a:ext uri="{FF2B5EF4-FFF2-40B4-BE49-F238E27FC236}">
              <a16:creationId xmlns:a16="http://schemas.microsoft.com/office/drawing/2014/main" id="{4003BADF-6C8A-646D-60E3-56205AD95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139700</xdr:colOff>
      <xdr:row>0</xdr:row>
      <xdr:rowOff>0</xdr:rowOff>
    </xdr:from>
    <xdr:to>
      <xdr:col>3</xdr:col>
      <xdr:colOff>152400</xdr:colOff>
      <xdr:row>7</xdr:row>
      <xdr:rowOff>41275</xdr:rowOff>
    </xdr:to>
    <xdr:pic>
      <xdr:nvPicPr>
        <xdr:cNvPr id="14" name="Picture 13">
          <a:extLst>
            <a:ext uri="{FF2B5EF4-FFF2-40B4-BE49-F238E27FC236}">
              <a16:creationId xmlns:a16="http://schemas.microsoft.com/office/drawing/2014/main" id="{0CAEC003-BE7A-9082-6574-156159E90855}"/>
            </a:ext>
          </a:extLst>
        </xdr:cNvPr>
        <xdr:cNvPicPr>
          <a:picLocks noChangeAspect="1"/>
        </xdr:cNvPicPr>
      </xdr:nvPicPr>
      <xdr:blipFill>
        <a:blip xmlns:r="http://schemas.openxmlformats.org/officeDocument/2006/relationships" r:embed="rId4"/>
        <a:stretch>
          <a:fillRect/>
        </a:stretch>
      </xdr:blipFill>
      <xdr:spPr>
        <a:xfrm>
          <a:off x="279400" y="0"/>
          <a:ext cx="1663700" cy="1247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DePasquale" refreshedDate="45296.645266550928" createdVersion="8" refreshedVersion="8" minRefreshableVersion="3" recordCount="1000" xr:uid="{54740523-D53A-C447-AE39-DE024B24BE7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0.53699999999999992" maxValue="91.137499999999989"/>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0685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381FE-1E55-1F4D-BBFE-73D0FD5F6D71}"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1D86D-FDD1-904C-83D8-066247BEF5E0}"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3AED2-0A2F-834B-AE03-527E23989270}"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504"/>
    </i>
    <i>
      <x v="190"/>
    </i>
    <i>
      <x v="28"/>
    </i>
    <i>
      <x v="646"/>
    </i>
    <i>
      <x v="125"/>
    </i>
  </rowItems>
  <colItems count="1">
    <i/>
  </colItems>
  <dataFields count="1">
    <dataField name="Sum of Sales" fld="12" baseField="0" baseItem="0" numFmtId="170"/>
  </dataFields>
  <chartFormats count="6">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BC995B-9DC8-AE46-A621-85AF6DA8F057}" sourceName="Size">
  <pivotTables>
    <pivotTable tabId="18" name="TotalSales"/>
    <pivotTable tabId="21" name="TotalSales"/>
    <pivotTable tabId="22" name="TotalSales"/>
  </pivotTables>
  <data>
    <tabular pivotCacheId="17068573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1097F5-AB5B-2F47-8C49-B0CC47FCD30C}" sourceName="Roast Type Name">
  <pivotTables>
    <pivotTable tabId="18" name="TotalSales"/>
    <pivotTable tabId="21" name="TotalSales"/>
    <pivotTable tabId="22" name="TotalSales"/>
  </pivotTables>
  <data>
    <tabular pivotCacheId="17068573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A4DA36-86D9-E94A-8F52-521FA5501396}" sourceName="Loyalty Card">
  <pivotTables>
    <pivotTable tabId="18" name="TotalSales"/>
    <pivotTable tabId="21" name="TotalSales"/>
    <pivotTable tabId="22" name="TotalSales"/>
  </pivotTables>
  <data>
    <tabular pivotCacheId="1706857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288E8A4-74A8-5342-8D9A-42B1CB713C2F}" cache="Slicer_Size" caption="Size" columnCount="2" style="SlicerStyleLight3" rowHeight="230716"/>
  <slicer name="Roast Type Name" xr10:uid="{52BFADB5-9614-7546-B2B7-303B85A2BA8F}" cache="Slicer_Roast_Type_Name" caption="Roast Type Name" columnCount="3" style="SlicerStyleLight3" rowHeight="230716"/>
  <slicer name="Roast Type Name 1" xr10:uid="{5C10550B-B917-FB43-96B7-53568FD93E74}" cache="Slicer_Roast_Type_Name" caption="Roast Type Name" style="SlicerStyleLight3" rowHeight="230716"/>
  <slicer name="Loyalty Card" xr10:uid="{D41CB772-0F9B-224F-8ABD-A0E8118764EE}" cache="Slicer_Loyalty_Card" caption="Loyalty Card" style="SlicerStyleLight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72FDAD8-4E43-D94C-929C-90ED55ABA31B}" cache="Slicer_Size" caption="Size" columnCount="2" style="SlicerStyleLight3" rowHeight="230716"/>
  <slicer name="Roast Type Name 2" xr10:uid="{618D359B-2C5F-8141-A5DD-8FE1C30F195A}" cache="Slicer_Roast_Type_Name" caption="Roast Type Name" columnCount="3" style="SlicerStyleLight3" rowHeight="230716"/>
  <slicer name="Loyalty Card 1" xr10:uid="{6E9E61E4-4857-5542-B998-B6AAD5218928}" cache="Slicer_Loyalty_Card" caption="Loyalty Card" columnCount="2" style="SlicerStyleLight3" rowHeight="230716"/>
  <slicer name="Loyalty Card 2" xr10:uid="{996655D7-E697-C64D-B41A-3FBA69A067C4}"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B40F5B-7EFA-334D-A209-0D35E43B6B98}" name="Orders" displayName="Orders" ref="A1:P1001" totalsRowShown="0" headerRowDxfId="1">
  <autoFilter ref="A1:P1001" xr:uid="{24B40F5B-7EFA-334D-A209-0D35E43B6B98}"/>
  <tableColumns count="16">
    <tableColumn id="1" xr3:uid="{5331F1FB-680D-2149-80C4-E50A711764E3}" name="Order ID" dataDxfId="11"/>
    <tableColumn id="2" xr3:uid="{50E7DC22-9535-A147-8CC9-786867F51952}" name="Order Date" dataDxfId="10"/>
    <tableColumn id="3" xr3:uid="{81D3E520-D1BF-5C4C-9B47-3C7F2D74E490}" name="Customer ID" dataDxfId="9"/>
    <tableColumn id="4" xr3:uid="{69EEDC72-02D1-0249-B88F-6BBA7A4B6662}" name="Product ID"/>
    <tableColumn id="5" xr3:uid="{B81A3D09-79BC-5247-AA67-2DCCF5A1BE2D}" name="Quantity" dataDxfId="8"/>
    <tableColumn id="6" xr3:uid="{8AA3DC3F-F9CB-7E48-ABC8-ACDF59BFB0B3}" name="Customer Name" dataDxfId="7">
      <calculatedColumnFormula>_xlfn.XLOOKUP(C2,customers!$A$1:$A$1001,customers!$B$1:$B$1001,,0)</calculatedColumnFormula>
    </tableColumn>
    <tableColumn id="7" xr3:uid="{66716D19-DD23-9A4E-85DC-D97457815CE2}" name="Email" dataDxfId="6">
      <calculatedColumnFormula>IF(_xlfn.XLOOKUP(C2,customers!$A$1:$A$1001,customers!$C$1:$C$1001,,0)=0,"",_xlfn.XLOOKUP(C2,customers!$A$1:$A$1001,customers!$C$1:$C$1001,,0))</calculatedColumnFormula>
    </tableColumn>
    <tableColumn id="8" xr3:uid="{E90E9F0C-AC0D-0441-ACA2-F112DB76A4B2}" name="Country" dataDxfId="5">
      <calculatedColumnFormula>_xlfn.XLOOKUP(C2,customers!$A$1:$A$1001,customers!$G$1:$G$1001,,0)</calculatedColumnFormula>
    </tableColumn>
    <tableColumn id="9" xr3:uid="{3303EEE4-6C2C-4D49-8D61-5DF1B1B56AD5}" name="Coffee Type">
      <calculatedColumnFormula>INDEX(products!$A$1:$G$49,MATCH(orders!$D2,products!$A$1:$A$49,0),MATCH(orders!I$1,products!$A$1:$G$1,0))</calculatedColumnFormula>
    </tableColumn>
    <tableColumn id="10" xr3:uid="{B396EA06-2A72-3A41-9419-E96442D77387}" name="Roast Type">
      <calculatedColumnFormula>INDEX(products!$A$1:$G$49,MATCH(orders!$D2,products!$A$1:$A$49,0),MATCH(orders!J$1,products!$A$1:$G$1,0))</calculatedColumnFormula>
    </tableColumn>
    <tableColumn id="11" xr3:uid="{7C8877EC-9153-D64C-8224-3B04BCEA91CE}" name="Size" dataDxfId="4">
      <calculatedColumnFormula>INDEX(products!$A$1:$G$49,MATCH(orders!$D2,products!$A$1:$A$49,0),MATCH(orders!K$1,products!$A$1:$G$1,0))</calculatedColumnFormula>
    </tableColumn>
    <tableColumn id="12" xr3:uid="{5B6D4EE7-C73C-8141-B331-4EA983C237A7}" name="Unit Price" dataDxfId="3">
      <calculatedColumnFormula>INDEX(products!$A$1:$G$49,MATCH(orders!$D2,products!$A$1:$A$49,0),MATCH(orders!L$1,products!$A$1:$G$1,0))</calculatedColumnFormula>
    </tableColumn>
    <tableColumn id="13" xr3:uid="{01697E7E-254F-F04B-A6B6-5BD9FD98EF27}" name="Sales" dataDxfId="2">
      <calculatedColumnFormula>L2*K2</calculatedColumnFormula>
    </tableColumn>
    <tableColumn id="14" xr3:uid="{FFF38E86-C3B2-3444-9BAB-9043787E3A33}" name="Coffee Type Name">
      <calculatedColumnFormula>IF(I2="Rob","Robusta",IF(I2="Exc","Excelsa",IF(I2="Ara","Arabica",IF(I2="Lib","Librica",""))))</calculatedColumnFormula>
    </tableColumn>
    <tableColumn id="15" xr3:uid="{000422DD-238D-4942-ADB1-EA5FFE1DF1E5}" name="Roast Type Name">
      <calculatedColumnFormula>IF(J2="M","Medium",IF(J2="L","Light",IF(J2="D","Dark","")))</calculatedColumnFormula>
    </tableColumn>
    <tableColumn id="16" xr3:uid="{0AA6E4CB-2188-F043-8237-1C7F858236B3}" name="Loyalty Card" dataDxfId="0">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CC6141-5E6A-834B-9C8B-B8AD7FD1A6CB}" sourceName="Order Date">
  <pivotTables>
    <pivotTable tabId="18" name="TotalSales"/>
    <pivotTable tabId="21" name="TotalSales"/>
    <pivotTable tabId="22" name="TotalSales"/>
  </pivotTables>
  <state minimalRefreshVersion="6" lastRefreshVersion="6" pivotCacheId="17068573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4C6553-22F2-BA45-AC0D-AED82B42FF35}" cache="NativeTimeline_Order_Date" caption="Order Date" level="2" selectionLevel="2" scrollPosition="2019-01-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ACBB51F-A54E-2A41-947E-EA458D70462F}"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L2*K2</f>
        <v>9.9499999999999993</v>
      </c>
      <c r="N2" t="str">
        <f>IF(I2="Rob","Robusta",IF(I2="Exc","Excelsa",IF(I2="Ara","Arabica",IF(I2="Lib","Librica",""))))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L3*K3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 t="shared" si="1"/>
        <v>Librica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 t="shared" si="1"/>
        <v>Librica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 t="shared" si="1"/>
        <v>Librica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 t="shared" si="1"/>
        <v>Librica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 t="shared" si="1"/>
        <v>Librica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 t="shared" si="1"/>
        <v>Librica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 t="shared" si="1"/>
        <v>Librica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 t="shared" si="1"/>
        <v>Librica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 t="shared" si="1"/>
        <v>Librica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 t="shared" si="1"/>
        <v>Librica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 t="shared" si="1"/>
        <v>Librica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 t="shared" si="1"/>
        <v>Librica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 t="shared" si="1"/>
        <v>Librica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 t="shared" si="1"/>
        <v>Librica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 t="shared" si="1"/>
        <v>Librica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 t="shared" si="1"/>
        <v>Librica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 t="shared" si="1"/>
        <v>Librica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 t="shared" si="1"/>
        <v>Librica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 t="shared" si="1"/>
        <v>Librica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 t="shared" si="1"/>
        <v>Librica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L67*K67</f>
        <v>51.462499999999991</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3.5849999999999995</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0.95100000000000007</v>
      </c>
      <c r="N69" t="str">
        <f t="shared" si="4"/>
        <v>Librica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0.59699999999999998</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9.9499999999999993</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85.387499999999989</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0.95100000000000007</v>
      </c>
      <c r="N73" t="str">
        <f t="shared" si="4"/>
        <v>Librica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64.687499999999986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0.87300000000000011</v>
      </c>
      <c r="N75" t="str">
        <f t="shared" si="4"/>
        <v>Librica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4.4550000000000001</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8.9499999999999993</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0.71699999999999997</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0.72900000000000009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3.375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11.95</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3.8849999999999998</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91.137499999999989</v>
      </c>
      <c r="N83" t="str">
        <f t="shared" si="4"/>
        <v>Librica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83.662499999999994</v>
      </c>
      <c r="N84" t="str">
        <f t="shared" si="4"/>
        <v>Librica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51.462499999999991</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4.7549999999999999</v>
      </c>
      <c r="N86" t="str">
        <f t="shared" si="4"/>
        <v>Librica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74.462499999999991</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0.59699999999999998</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11.25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11.95</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12.95</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12.95</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64.687499999999986</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14.85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4.4550000000000001</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0.59699999999999998</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64.687499999999986</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0.59699999999999998</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3.375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0.59699999999999998</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0.87300000000000011</v>
      </c>
      <c r="N101" t="str">
        <f t="shared" si="4"/>
        <v>Librica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0.77700000000000002</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74.462499999999991</v>
      </c>
      <c r="N103" t="str">
        <f t="shared" si="4"/>
        <v>Librica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12.95</v>
      </c>
      <c r="N104" t="str">
        <f t="shared" si="4"/>
        <v>Librica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0.59699999999999998</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14.55</v>
      </c>
      <c r="N106" t="str">
        <f t="shared" si="4"/>
        <v>Librica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3.375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12.15</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2.9849999999999999</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3.375</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3.8849999999999998</v>
      </c>
      <c r="N111" t="str">
        <f t="shared" si="4"/>
        <v>Librica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0.89100000000000001</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2.6849999999999996</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0.71699999999999997</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0.95100000000000007</v>
      </c>
      <c r="N118" t="str">
        <f t="shared" si="4"/>
        <v>Librica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4.7549999999999999</v>
      </c>
      <c r="N119" t="str">
        <f t="shared" si="4"/>
        <v>Librica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3.645</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0.82500000000000007</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0.77700000000000002</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13.75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2.9849999999999999</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91.137499999999989</v>
      </c>
      <c r="N125" t="str">
        <f t="shared" si="4"/>
        <v>Librica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0.87300000000000011</v>
      </c>
      <c r="N126" t="str">
        <f t="shared" si="4"/>
        <v>Librica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4.3650000000000002</v>
      </c>
      <c r="N127" t="str">
        <f t="shared" si="4"/>
        <v>Librica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12.95</v>
      </c>
      <c r="N129" t="str">
        <f t="shared" si="4"/>
        <v>Librica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3.375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L131*K131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74.462499999999991</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3.645</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74.462499999999991</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79.062499999999986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3.8849999999999998</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0.59699999999999998</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85.387499999999989</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12.15</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12.95</v>
      </c>
      <c r="N141" t="str">
        <f t="shared" si="7"/>
        <v>Librica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74.462499999999991</v>
      </c>
      <c r="N142" t="str">
        <f t="shared" si="7"/>
        <v>Librica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0.77700000000000002</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85.387499999999989</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4.3650000000000002</v>
      </c>
      <c r="N145" t="str">
        <f t="shared" si="7"/>
        <v>Librica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85.387499999999989</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0.87300000000000011</v>
      </c>
      <c r="N147" t="str">
        <f t="shared" si="7"/>
        <v>Librica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14.55</v>
      </c>
      <c r="N148" t="str">
        <f t="shared" si="7"/>
        <v>Librica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13.75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0.72900000000000009</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64.687499999999986</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11.25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57.212499999999991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0.53699999999999992</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57.212499999999991</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64.687499999999986</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64.687499999999986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51.462499999999991</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51.462499999999991</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91.137499999999989</v>
      </c>
      <c r="N161" t="str">
        <f t="shared" si="7"/>
        <v>Librica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4.125</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3.8849999999999998</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3.645</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0.53699999999999992</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3.645</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8.9499999999999993</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2.6849999999999996</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3.375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8.9499999999999993</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85.387499999999989</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79.062499999999986</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3.645</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57.212499999999991</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85.387499999999989</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79.062499999999986</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85.387499999999989</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68.712499999999991</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12.95</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0.59699999999999998</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0.89100000000000001</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2.9849999999999999</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2.6849999999999996</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0.82500000000000007</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3.8849999999999998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57.212499999999991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4.3650000000000002</v>
      </c>
      <c r="N189" t="str">
        <f t="shared" si="7"/>
        <v>Librica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0.89100000000000001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14.55</v>
      </c>
      <c r="N191" t="str">
        <f t="shared" si="7"/>
        <v>Librica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83.662499999999994</v>
      </c>
      <c r="N192" t="str">
        <f t="shared" si="7"/>
        <v>Librica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0.77700000000000002</v>
      </c>
      <c r="N193" t="str">
        <f t="shared" si="7"/>
        <v>Librica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12.15</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L195*K195</f>
        <v>14.85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12.95</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4.4550000000000001</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74.462499999999991</v>
      </c>
      <c r="N199" t="str">
        <f t="shared" si="10"/>
        <v>Librica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74.462499999999991</v>
      </c>
      <c r="N200" t="str">
        <f t="shared" si="10"/>
        <v>Librica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4.7549999999999999</v>
      </c>
      <c r="N201" t="str">
        <f t="shared" si="10"/>
        <v>Librica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13.75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4.7549999999999999</v>
      </c>
      <c r="N203" t="str">
        <f t="shared" si="10"/>
        <v>Librica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74.462499999999991</v>
      </c>
      <c r="N204" t="str">
        <f t="shared" si="10"/>
        <v>Librica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0.95100000000000007</v>
      </c>
      <c r="N205" t="str">
        <f t="shared" si="10"/>
        <v>Librica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13.75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0.53699999999999992</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11.25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3.375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3.645</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3.375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12.95</v>
      </c>
      <c r="N212" t="str">
        <f t="shared" si="10"/>
        <v>Librica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4.4550000000000001</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0.72900000000000009</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51.462499999999991</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15.85</v>
      </c>
      <c r="N216" t="str">
        <f t="shared" si="10"/>
        <v>Librica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0.77700000000000002</v>
      </c>
      <c r="N217" t="str">
        <f t="shared" si="10"/>
        <v>Librica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14.55</v>
      </c>
      <c r="N218" t="str">
        <f t="shared" si="10"/>
        <v>Librica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4.4550000000000001</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11.25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0.71699999999999997</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0.59699999999999998</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12.95</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3.8849999999999998</v>
      </c>
      <c r="N224" t="str">
        <f t="shared" si="10"/>
        <v>Librica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14.85</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74.462499999999991</v>
      </c>
      <c r="N226" t="str">
        <f t="shared" si="10"/>
        <v>Librica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0.71699999999999997</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64.687499999999986</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0.53699999999999992</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0.71699999999999997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0.87300000000000011</v>
      </c>
      <c r="N231" t="str">
        <f t="shared" si="10"/>
        <v>Librica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64.687499999999986</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0.87300000000000011</v>
      </c>
      <c r="N233" t="str">
        <f t="shared" si="10"/>
        <v>Librica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0.95100000000000007</v>
      </c>
      <c r="N234" t="str">
        <f t="shared" si="10"/>
        <v>Librica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0.82500000000000007</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91.137499999999989</v>
      </c>
      <c r="N236" t="str">
        <f t="shared" si="10"/>
        <v>Librica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91.137499999999989</v>
      </c>
      <c r="N237" t="str">
        <f t="shared" si="10"/>
        <v>Librica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74.462499999999991</v>
      </c>
      <c r="N238" t="str">
        <f t="shared" si="10"/>
        <v>Librica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0.71699999999999997</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57.212499999999991</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14.85</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64.687499999999986</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57.212499999999991</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12.15</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3.645</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83.662499999999994</v>
      </c>
      <c r="N246" t="str">
        <f t="shared" si="10"/>
        <v>Librica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0.95100000000000007</v>
      </c>
      <c r="N247" t="str">
        <f t="shared" si="10"/>
        <v>Librica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12.95</v>
      </c>
      <c r="N248" t="str">
        <f t="shared" si="10"/>
        <v>Librica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0.71699999999999997</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0.59699999999999998</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13.75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9.9499999999999993</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14.55</v>
      </c>
      <c r="N255" t="str">
        <f t="shared" si="10"/>
        <v>Librica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3.5849999999999995</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3.5849999999999995</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4.3650000000000002</v>
      </c>
      <c r="N258" t="str">
        <f t="shared" si="10"/>
        <v>Librica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L259*K259</f>
        <v>69.862499999999997</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69.862499999999997</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0.59699999999999998</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68.712499999999991</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11.95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13.75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83.662499999999994</v>
      </c>
      <c r="N265" t="str">
        <f t="shared" si="13"/>
        <v>Librica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11.95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2.9849999999999999</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12.15</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0.72900000000000009</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9.9499999999999993</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0.59699999999999998</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3.645</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0.59699999999999998</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11.95</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0.77700000000000002</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64.687499999999986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85.387499999999989</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68.712499999999991</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14.85</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0.77700000000000002</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83.662499999999994</v>
      </c>
      <c r="N281" t="str">
        <f t="shared" si="13"/>
        <v>Librica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14.85</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3.8849999999999998</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2.6849999999999996</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79.062499999999986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91.137499999999989</v>
      </c>
      <c r="N287" t="str">
        <f t="shared" si="13"/>
        <v>Librica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0.67500000000000004</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0.71699999999999997</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4.125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0.53699999999999992</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9.9499999999999993</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4.125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2.9849999999999999</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2.9849999999999999</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14.85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13.75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2.9849999999999999</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2.6849999999999996</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0.89100000000000001</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85.387499999999989</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12.95</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0.77700000000000002</v>
      </c>
      <c r="N303" t="str">
        <f t="shared" si="13"/>
        <v>Librica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3.375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69.862499999999997</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0.77700000000000002</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0.87300000000000011</v>
      </c>
      <c r="N307" t="str">
        <f t="shared" si="13"/>
        <v>Librica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0.59699999999999998</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11.25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11.25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0.87300000000000011</v>
      </c>
      <c r="N311" t="str">
        <f t="shared" si="13"/>
        <v>Librica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79.062499999999986</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2.9849999999999999</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9.9499999999999993</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8.9499999999999993</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85.387499999999989</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85.387499999999989</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3.645</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64.687499999999986</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0.82500000000000007</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0.77700000000000002</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L323*K323</f>
        <v>0.67500000000000004</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3.8849999999999998</v>
      </c>
      <c r="N324" t="str">
        <f t="shared" si="16"/>
        <v>Librica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0.72900000000000009</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74.462499999999991</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8.9499999999999993</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8.9499999999999993</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4.7549999999999999</v>
      </c>
      <c r="N330" t="str">
        <f t="shared" si="16"/>
        <v>Librica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2.6849999999999996</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2.6849999999999996</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57.212499999999991</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2.9849999999999999</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2.9849999999999999</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11.95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0.95100000000000007</v>
      </c>
      <c r="N337" t="str">
        <f t="shared" si="16"/>
        <v>Librica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11.25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69.862499999999997</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14.85</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0.72900000000000009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3.645</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4.4550000000000001</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3.8849999999999998</v>
      </c>
      <c r="N344" t="str">
        <f t="shared" si="16"/>
        <v>Librica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2.6849999999999996</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9.9499999999999993</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11.95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3.8849999999999998</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14.55</v>
      </c>
      <c r="N349" t="str">
        <f t="shared" si="16"/>
        <v>Librica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85.387499999999989</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0.71699999999999997</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2.9849999999999999</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11.25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3.375</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64.687499999999986</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57.212499999999991</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12.95</v>
      </c>
      <c r="N358" t="str">
        <f t="shared" si="16"/>
        <v>Librica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64.687499999999986</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74.462499999999991</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0.71699999999999997</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51.462499999999991</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2.9849999999999999</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14.85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14.55</v>
      </c>
      <c r="N365" t="str">
        <f t="shared" si="16"/>
        <v>Librica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12.15</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3.8849999999999998</v>
      </c>
      <c r="N367" t="str">
        <f t="shared" si="16"/>
        <v>Librica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3.645</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0.87300000000000011</v>
      </c>
      <c r="N369" t="str">
        <f t="shared" si="16"/>
        <v>Librica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79.062499999999986</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4.4550000000000001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12.15</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3.8849999999999998</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3.5849999999999995</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2.9849999999999999</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4.7549999999999999</v>
      </c>
      <c r="N376" t="str">
        <f t="shared" si="16"/>
        <v>Librica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0.67500000000000004</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2.9849999999999999</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0.53699999999999992</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3.8849999999999998</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3.5849999999999995</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3.8849999999999998</v>
      </c>
      <c r="N382" t="str">
        <f t="shared" si="16"/>
        <v>Librica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0.59699999999999998</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3.645</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4.4550000000000001</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74.462499999999991</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L387*K387</f>
        <v>4.3650000000000002</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0.59699999999999998</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14.85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0.77700000000000002</v>
      </c>
      <c r="N390" t="str">
        <f t="shared" si="19"/>
        <v>Librica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3.8849999999999998</v>
      </c>
      <c r="N391" t="str">
        <f t="shared" si="19"/>
        <v>Librica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3.645</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14.85</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0.77700000000000002</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68.712499999999991</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3.8849999999999998</v>
      </c>
      <c r="N397" t="str">
        <f t="shared" si="19"/>
        <v>Librica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3.8849999999999998</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3.8849999999999998</v>
      </c>
      <c r="N399" t="str">
        <f t="shared" si="19"/>
        <v>Librica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0.59699999999999998</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69.862499999999997</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15.85</v>
      </c>
      <c r="N402" t="str">
        <f t="shared" si="19"/>
        <v>Librica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0.87300000000000011</v>
      </c>
      <c r="N403" t="str">
        <f t="shared" si="19"/>
        <v>Librica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8.9499999999999993</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0.95100000000000007</v>
      </c>
      <c r="N405" t="str">
        <f t="shared" si="19"/>
        <v>Librica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9.9499999999999993</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4.125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13.75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4.125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64.687499999999986</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15.85</v>
      </c>
      <c r="N411" t="str">
        <f t="shared" si="19"/>
        <v>Librica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0.77700000000000002</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14.55</v>
      </c>
      <c r="N413" t="str">
        <f t="shared" si="19"/>
        <v>Librica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11.25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91.137499999999989</v>
      </c>
      <c r="N415" t="str">
        <f t="shared" si="19"/>
        <v>Librica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0.71699999999999997</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0.59699999999999998</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3.8849999999999998</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74.462499999999991</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74.462499999999991</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4.3650000000000002</v>
      </c>
      <c r="N421" t="str">
        <f t="shared" si="19"/>
        <v>Librica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3.8849999999999998</v>
      </c>
      <c r="N422" t="str">
        <f t="shared" si="19"/>
        <v>Librica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57.212499999999991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2.9849999999999999</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2.9849999999999999</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4.4550000000000001</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8.9499999999999993</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0.71699999999999997</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64.687499999999986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11.95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12.95</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0.53699999999999992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69.862499999999997</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11.25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83.662499999999994</v>
      </c>
      <c r="N435" t="str">
        <f t="shared" si="19"/>
        <v>Librica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11.25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4.125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0.95100000000000007</v>
      </c>
      <c r="N438" t="str">
        <f t="shared" si="19"/>
        <v>Librica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74.462499999999991</v>
      </c>
      <c r="N439" t="str">
        <f t="shared" si="19"/>
        <v>Librica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3.8849999999999998</v>
      </c>
      <c r="N440" t="str">
        <f t="shared" si="19"/>
        <v>Librica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4.4550000000000001</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64.687499999999986</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12.15</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3.5849999999999995</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0.89100000000000001</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0.82500000000000007</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83.662499999999994</v>
      </c>
      <c r="N447" t="str">
        <f t="shared" si="19"/>
        <v>Librica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4.3650000000000002</v>
      </c>
      <c r="N448" t="str">
        <f t="shared" si="19"/>
        <v>Librica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2.9849999999999999</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3.5849999999999995</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L451*K451</f>
        <v>0.53699999999999992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0.95100000000000007</v>
      </c>
      <c r="N452" t="str">
        <f t="shared" si="22"/>
        <v>Librica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51.462499999999991</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0.77700000000000002</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4.7549999999999999</v>
      </c>
      <c r="N455" t="str">
        <f t="shared" si="22"/>
        <v>Librica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51.462499999999991</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0.95100000000000007</v>
      </c>
      <c r="N457" t="str">
        <f t="shared" si="22"/>
        <v>Librica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51.462499999999991</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4.7549999999999999</v>
      </c>
      <c r="N459" t="str">
        <f t="shared" si="22"/>
        <v>Librica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11.25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0.95100000000000007</v>
      </c>
      <c r="N461" t="str">
        <f t="shared" si="22"/>
        <v>Librica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2.6849999999999996</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0.53699999999999992</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9.9499999999999993</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13.75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74.462499999999991</v>
      </c>
      <c r="N466" t="str">
        <f t="shared" si="22"/>
        <v>Librica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51.462499999999991</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0.59699999999999998</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2.9849999999999999</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13.75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0.89100000000000001</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3.375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83.662499999999994</v>
      </c>
      <c r="N473" t="str">
        <f t="shared" si="22"/>
        <v>Librica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0.59699999999999998</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12.95</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79.062499999999986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0.87300000000000011</v>
      </c>
      <c r="N477" t="str">
        <f t="shared" si="22"/>
        <v>Librica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0.89100000000000001</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0.87300000000000011</v>
      </c>
      <c r="N479" t="str">
        <f t="shared" si="22"/>
        <v>Librica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8.9499999999999993</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79.062499999999986</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0.82500000000000007</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11.95</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69.862499999999997</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74.462499999999991</v>
      </c>
      <c r="N485" t="str">
        <f t="shared" si="22"/>
        <v>Librica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4.7549999999999999</v>
      </c>
      <c r="N486" t="str">
        <f t="shared" si="22"/>
        <v>Librica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0.71699999999999997</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4.3650000000000002</v>
      </c>
      <c r="N488" t="str">
        <f t="shared" si="22"/>
        <v>Librica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12.15</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0.59699999999999998</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15.85</v>
      </c>
      <c r="N491" t="str">
        <f t="shared" si="22"/>
        <v>Librica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3.8849999999999998</v>
      </c>
      <c r="N492" t="str">
        <f t="shared" si="22"/>
        <v>Librica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0.77700000000000002</v>
      </c>
      <c r="N493" t="str">
        <f t="shared" si="22"/>
        <v>Librica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0.82500000000000007</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2.9849999999999999</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15.85</v>
      </c>
      <c r="N496" t="str">
        <f t="shared" si="22"/>
        <v>Librica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15.85</v>
      </c>
      <c r="N497" t="str">
        <f t="shared" si="22"/>
        <v>Librica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0.72900000000000009</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9.9499999999999993</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9.9499999999999993</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0.53699999999999992</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11.95</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0.59699999999999998</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0.82500000000000007</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12.95</v>
      </c>
      <c r="N505" t="str">
        <f t="shared" si="22"/>
        <v>Librica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0.95100000000000007</v>
      </c>
      <c r="N506" t="str">
        <f t="shared" si="22"/>
        <v>Librica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0.87300000000000011</v>
      </c>
      <c r="N507" t="str">
        <f t="shared" si="22"/>
        <v>Librica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12.95</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74.462499999999991</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3.8849999999999998</v>
      </c>
      <c r="N510" t="str">
        <f t="shared" si="22"/>
        <v>Librica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9.9499999999999993</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0.71699999999999997</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0.67500000000000004</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15.85</v>
      </c>
      <c r="N514" t="str">
        <f t="shared" si="22"/>
        <v>Librica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L515*K515</f>
        <v>15.85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0.87300000000000011</v>
      </c>
      <c r="N516" t="str">
        <f t="shared" si="25"/>
        <v>Librica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3.5849999999999995</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51.462499999999991</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0.77700000000000002</v>
      </c>
      <c r="N519" t="str">
        <f t="shared" si="25"/>
        <v>Librica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69.862499999999997</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2.9849999999999999</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0.77700000000000002</v>
      </c>
      <c r="N522" t="str">
        <f t="shared" si="25"/>
        <v>Librica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9.9499999999999993</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2.9849999999999999</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74.462499999999991</v>
      </c>
      <c r="N525" t="str">
        <f t="shared" si="25"/>
        <v>Librica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91.137499999999989</v>
      </c>
      <c r="N526" t="str">
        <f t="shared" si="25"/>
        <v>Librica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0.53699999999999992</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79.062499999999986</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4.4550000000000001</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9.9499999999999993</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9.9499999999999993</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8.9499999999999993</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4.125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2.6849999999999996</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57.212499999999991</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0.95100000000000007</v>
      </c>
      <c r="N537" t="str">
        <f t="shared" si="25"/>
        <v>Librica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0.53699999999999992</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69.862499999999997</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0.53699999999999992</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2.6849999999999996</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15.85</v>
      </c>
      <c r="N542" t="str">
        <f t="shared" si="25"/>
        <v>Librica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57.212499999999991</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64.687499999999986</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68.712499999999991</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3.8849999999999998</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0.77700000000000002</v>
      </c>
      <c r="N547" t="str">
        <f t="shared" si="25"/>
        <v>Librica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69.862499999999997</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0.71699999999999997</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0.89100000000000001</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0.89100000000000001</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0.77700000000000002</v>
      </c>
      <c r="N552" t="str">
        <f t="shared" si="25"/>
        <v>Librica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0.72900000000000009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0.89100000000000001</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13.75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68.712499999999991</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13.75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0.87300000000000011</v>
      </c>
      <c r="N558" t="str">
        <f t="shared" si="25"/>
        <v>Librica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14.85</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0.77700000000000002</v>
      </c>
      <c r="N560" t="str">
        <f t="shared" si="25"/>
        <v>Librica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12.95</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79.062499999999986</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0.59699999999999998</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0.95100000000000007</v>
      </c>
      <c r="N564" t="str">
        <f t="shared" si="25"/>
        <v>Librica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13.75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3.5849999999999995</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51.462499999999991</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0.67500000000000004</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68.712499999999991</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0.95100000000000007</v>
      </c>
      <c r="N570" t="str">
        <f t="shared" si="25"/>
        <v>Librica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57.212499999999991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3.375</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4.4550000000000001</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0.59699999999999998</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11.25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0.71699999999999997</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83.662499999999994</v>
      </c>
      <c r="N577" t="str">
        <f t="shared" si="25"/>
        <v>Librica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0.59699999999999998</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L579*K579</f>
        <v>14.55</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0.89100000000000001</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14.85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4.4550000000000001</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12.15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0.71699999999999997</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0.71699999999999997</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4.125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68.712499999999991</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3.8849999999999998</v>
      </c>
      <c r="N589" t="str">
        <f t="shared" si="28"/>
        <v>Librica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2.9849999999999999</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85.387499999999989</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79.062499999999986</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0.53699999999999992</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64.687499999999986</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69.862499999999997</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74.462499999999991</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91.137499999999989</v>
      </c>
      <c r="N599" t="str">
        <f t="shared" si="28"/>
        <v>Librica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0.59699999999999998</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0.59699999999999998</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3.8849999999999998</v>
      </c>
      <c r="N602" t="str">
        <f t="shared" si="28"/>
        <v>Librica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68.712499999999991</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0.89100000000000001</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0.59699999999999998</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74.462499999999991</v>
      </c>
      <c r="N606" t="str">
        <f t="shared" si="28"/>
        <v>Librica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74.462499999999991</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91.137499999999989</v>
      </c>
      <c r="N608" t="str">
        <f t="shared" si="28"/>
        <v>Librica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0.72900000000000009</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69.862499999999997</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0.87300000000000011</v>
      </c>
      <c r="N611" t="str">
        <f t="shared" si="28"/>
        <v>Librica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9.9499999999999993</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85.387499999999989</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0.67500000000000004</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2.9849999999999999</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2.9849999999999999</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91.137499999999989</v>
      </c>
      <c r="N617" t="str">
        <f t="shared" si="28"/>
        <v>Librica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79.062499999999986</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83.662499999999994</v>
      </c>
      <c r="N619" t="str">
        <f t="shared" si="28"/>
        <v>Librica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12.15</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3.8849999999999998</v>
      </c>
      <c r="N621" t="str">
        <f t="shared" si="28"/>
        <v>Librica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0.67500000000000004</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12.95</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83.662499999999994</v>
      </c>
      <c r="N624" t="str">
        <f t="shared" si="28"/>
        <v>Librica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79.062499999999986</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3.5849999999999995</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64.687499999999986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79.062499999999986</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0.89100000000000001</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3.8849999999999998</v>
      </c>
      <c r="N631" t="str">
        <f t="shared" si="28"/>
        <v>Librica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0.59699999999999998</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51.462499999999991</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4.4550000000000001</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11.95</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14.55</v>
      </c>
      <c r="N636" t="str">
        <f t="shared" si="28"/>
        <v>Librica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4.4550000000000001</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15.85</v>
      </c>
      <c r="N638" t="str">
        <f t="shared" si="28"/>
        <v>Librica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79.062499999999986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64.687499999999986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0.77700000000000002</v>
      </c>
      <c r="N641" t="str">
        <f t="shared" si="28"/>
        <v>Librica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68.712499999999991</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L643*K643</f>
        <v>11.95</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0.82500000000000007</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85.387499999999989</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51.462499999999991</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57.212499999999991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4.7549999999999999</v>
      </c>
      <c r="N649" t="str">
        <f t="shared" si="31"/>
        <v>Librica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0.53699999999999992</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15.85</v>
      </c>
      <c r="N651" t="str">
        <f t="shared" si="31"/>
        <v>Librica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2.6849999999999996</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11.95</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15.85</v>
      </c>
      <c r="N654" t="str">
        <f t="shared" si="31"/>
        <v>Librica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64.687499999999986</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57.212499999999991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57.212499999999991</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12.95</v>
      </c>
      <c r="N658" t="str">
        <f t="shared" si="31"/>
        <v>Librica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3.375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4.125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57.212499999999991</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4.4550000000000001</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0.67500000000000004</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74.462499999999991</v>
      </c>
      <c r="N664" t="str">
        <f t="shared" si="31"/>
        <v>Librica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11.25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12.15</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0.77700000000000002</v>
      </c>
      <c r="N667" t="str">
        <f t="shared" si="31"/>
        <v>Librica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57.212499999999991</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9.9499999999999993</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68.712499999999991</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83.662499999999994</v>
      </c>
      <c r="N671" t="str">
        <f t="shared" si="31"/>
        <v>Librica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0.87300000000000011</v>
      </c>
      <c r="N672" t="str">
        <f t="shared" si="31"/>
        <v>Librica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11.95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4.3650000000000002</v>
      </c>
      <c r="N674" t="str">
        <f t="shared" si="31"/>
        <v>Librica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13.75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74.462499999999991</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74.462499999999991</v>
      </c>
      <c r="N677" t="str">
        <f t="shared" si="31"/>
        <v>Librica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4.7549999999999999</v>
      </c>
      <c r="N678" t="str">
        <f t="shared" si="31"/>
        <v>Librica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4.3650000000000002</v>
      </c>
      <c r="N679" t="str">
        <f t="shared" si="31"/>
        <v>Librica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74.462499999999991</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68.712499999999991</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11.25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0.95100000000000007</v>
      </c>
      <c r="N683" t="str">
        <f t="shared" si="31"/>
        <v>Librica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0.82500000000000007</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3.8849999999999998</v>
      </c>
      <c r="N685" t="str">
        <f t="shared" si="31"/>
        <v>Librica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11.95</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91.137499999999989</v>
      </c>
      <c r="N687" t="str">
        <f t="shared" si="31"/>
        <v>Librica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0.53699999999999992</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4.125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12.95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74.462499999999991</v>
      </c>
      <c r="N692" t="str">
        <f t="shared" si="31"/>
        <v>Librica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11.25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64.687499999999986</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91.137499999999989</v>
      </c>
      <c r="N697" t="str">
        <f t="shared" si="31"/>
        <v>Librica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3.8849999999999998</v>
      </c>
      <c r="N698" t="str">
        <f t="shared" si="31"/>
        <v>Librica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3.375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12.95</v>
      </c>
      <c r="N700" t="str">
        <f t="shared" si="31"/>
        <v>Librica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2.9849999999999999</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4.7549999999999999</v>
      </c>
      <c r="N702" t="str">
        <f t="shared" si="31"/>
        <v>Librica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2.9849999999999999</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3.8849999999999998</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74.462499999999991</v>
      </c>
      <c r="N705" t="str">
        <f t="shared" si="31"/>
        <v>Librica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0.72900000000000009</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L707*K707</f>
        <v>4.4550000000000001</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0.82500000000000007</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12.95</v>
      </c>
      <c r="N709" t="str">
        <f t="shared" si="34"/>
        <v>Librica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3.375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4.4550000000000001</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4.125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0.59699999999999998</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4.125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0.59699999999999998</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0.72900000000000009</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14.85</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11.95</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57.212499999999991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12.95</v>
      </c>
      <c r="N720" t="str">
        <f t="shared" si="34"/>
        <v>Librica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15.85</v>
      </c>
      <c r="N721" t="str">
        <f t="shared" si="34"/>
        <v>Librica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0.59699999999999998</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12.15</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79.062499999999986</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0.67500000000000004</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0.77700000000000002</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91.137499999999989</v>
      </c>
      <c r="N728" t="str">
        <f t="shared" si="34"/>
        <v>Librica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2.9849999999999999</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3.645</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0.87300000000000011</v>
      </c>
      <c r="N731" t="str">
        <f t="shared" si="34"/>
        <v>Librica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91.137499999999989</v>
      </c>
      <c r="N732" t="str">
        <f t="shared" si="34"/>
        <v>Librica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0.77700000000000002</v>
      </c>
      <c r="N733" t="str">
        <f t="shared" si="34"/>
        <v>Librica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0.89100000000000001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83.662499999999994</v>
      </c>
      <c r="N735" t="str">
        <f t="shared" si="34"/>
        <v>Librica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0.53699999999999992</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0.72900000000000009</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12.95</v>
      </c>
      <c r="N738" t="str">
        <f t="shared" si="34"/>
        <v>Librica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11.25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0.71699999999999997</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0.72900000000000009</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3.5849999999999995</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0.87300000000000011</v>
      </c>
      <c r="N743" t="str">
        <f t="shared" si="34"/>
        <v>Librica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14.55</v>
      </c>
      <c r="N744" t="str">
        <f t="shared" si="34"/>
        <v>Librica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2.9849999999999999</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0.59699999999999998</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3.645</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11.25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4.3650000000000002</v>
      </c>
      <c r="N749" t="str">
        <f t="shared" si="34"/>
        <v>Librica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3.645</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0.53699999999999992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2.9849999999999999</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4.7549999999999999</v>
      </c>
      <c r="N753" t="str">
        <f t="shared" si="34"/>
        <v>Librica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13.75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2.9849999999999999</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0.59699999999999998</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0.95100000000000007</v>
      </c>
      <c r="N757" t="str">
        <f t="shared" si="34"/>
        <v>Librica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2.9849999999999999</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74.462499999999991</v>
      </c>
      <c r="N761" t="str">
        <f t="shared" si="34"/>
        <v>Librica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4.4550000000000001</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14.85</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4.3650000000000002</v>
      </c>
      <c r="N764" t="str">
        <f t="shared" si="34"/>
        <v>Librica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3.8849999999999998</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74.462499999999991</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9.9499999999999993</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3.8849999999999998</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74.462499999999991</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11.95</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L771*K771</f>
        <v>57.212499999999991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3.5849999999999995</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13.75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0.87300000000000011</v>
      </c>
      <c r="N775" t="str">
        <f t="shared" si="37"/>
        <v>Librica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9.9499999999999993</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4.4550000000000001</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3.375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74.462499999999991</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4.7549999999999999</v>
      </c>
      <c r="N780" t="str">
        <f t="shared" si="37"/>
        <v>Librica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12.95</v>
      </c>
      <c r="N781" t="str">
        <f t="shared" si="37"/>
        <v>Librica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13.75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91.137499999999989</v>
      </c>
      <c r="N783" t="str">
        <f t="shared" si="37"/>
        <v>Librica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0.89100000000000001</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4.3650000000000002</v>
      </c>
      <c r="N785" t="str">
        <f t="shared" si="37"/>
        <v>Librica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15.85</v>
      </c>
      <c r="N786" t="str">
        <f t="shared" si="37"/>
        <v>Librica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57.212499999999991</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69.862499999999997</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13.75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57.212499999999991</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12.95</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3.8849999999999998</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0.95100000000000007</v>
      </c>
      <c r="N793" t="str">
        <f t="shared" si="37"/>
        <v>Librica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4.3650000000000002</v>
      </c>
      <c r="N794" t="str">
        <f t="shared" si="37"/>
        <v>Librica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0.71699999999999997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74.462499999999991</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3.5849999999999995</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4.7549999999999999</v>
      </c>
      <c r="N798" t="str">
        <f t="shared" si="37"/>
        <v>Librica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3.8849999999999998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0.53699999999999992</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12.15</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0.53699999999999992</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51.462499999999991</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0.53699999999999992</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79.062499999999986</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11.95</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2.9849999999999999</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0.77700000000000002</v>
      </c>
      <c r="N808" t="str">
        <f t="shared" si="37"/>
        <v>Librica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3.8849999999999998</v>
      </c>
      <c r="N809" t="str">
        <f t="shared" si="37"/>
        <v>Librica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68.712499999999991</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0.53699999999999992</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4.7549999999999999</v>
      </c>
      <c r="N812" t="str">
        <f t="shared" si="37"/>
        <v>Librica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11.25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74.462499999999991</v>
      </c>
      <c r="N814" t="str">
        <f t="shared" si="37"/>
        <v>Librica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79.062499999999986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0.89100000000000001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2.9849999999999999</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4.7549999999999999</v>
      </c>
      <c r="N818" t="str">
        <f t="shared" si="37"/>
        <v>Librica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3.8849999999999998</v>
      </c>
      <c r="N819" t="str">
        <f t="shared" si="37"/>
        <v>Librica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15.85</v>
      </c>
      <c r="N820" t="str">
        <f t="shared" si="37"/>
        <v>Librica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0.95100000000000007</v>
      </c>
      <c r="N821" t="str">
        <f t="shared" si="37"/>
        <v>Librica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13.75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2.6849999999999996</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85.387499999999989</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15.85</v>
      </c>
      <c r="N825" t="str">
        <f t="shared" si="37"/>
        <v>Librica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0.67500000000000004</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9.9499999999999993</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0.82500000000000007</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57.212499999999991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0.59699999999999998</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13.75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0.59699999999999998</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9.9499999999999993</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L835*K835</f>
        <v>51.462499999999991</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57.212499999999991</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4.4550000000000001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0.59699999999999998</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83.662499999999994</v>
      </c>
      <c r="N839" t="str">
        <f t="shared" si="40"/>
        <v>Librica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57.212499999999991</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3.5849999999999995</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0.87300000000000011</v>
      </c>
      <c r="N843" t="str">
        <f t="shared" si="40"/>
        <v>Librica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0.82500000000000007</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0.82500000000000007</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2.9849999999999999</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69.862499999999997</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64.687499999999986</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0.59699999999999998</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4.4550000000000001</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0.77700000000000002</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0.67500000000000004</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3.8849999999999998</v>
      </c>
      <c r="N853" t="str">
        <f t="shared" si="40"/>
        <v>Librica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74.462499999999991</v>
      </c>
      <c r="N854" t="str">
        <f t="shared" si="40"/>
        <v>Librica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9.9499999999999993</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3.5849999999999995</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74.462499999999991</v>
      </c>
      <c r="N857" t="str">
        <f t="shared" si="40"/>
        <v>Librica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0.87300000000000011</v>
      </c>
      <c r="N858" t="str">
        <f t="shared" si="40"/>
        <v>Librica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68.712499999999991</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4.3650000000000002</v>
      </c>
      <c r="N860" t="str">
        <f t="shared" si="40"/>
        <v>Librica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74.462499999999991</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64.687499999999986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12.95</v>
      </c>
      <c r="N863" t="str">
        <f t="shared" si="40"/>
        <v>Librica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14.55</v>
      </c>
      <c r="N865" t="str">
        <f t="shared" si="40"/>
        <v>Librica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0.71699999999999997</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3.375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2.9849999999999999</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74.462499999999991</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2.9849999999999999</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3.645</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14.85</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11.25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0.59699999999999998</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12.95</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4.3650000000000002</v>
      </c>
      <c r="N877" t="str">
        <f t="shared" si="40"/>
        <v>Librica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3.8849999999999998</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4.7549999999999999</v>
      </c>
      <c r="N879" t="str">
        <f t="shared" si="40"/>
        <v>Librica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68.712499999999991</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0.72900000000000009</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0.71699999999999997</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0.77700000000000002</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57.212499999999991</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64.687499999999986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2.6849999999999996</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51.462499999999991</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4.3650000000000002</v>
      </c>
      <c r="N888" t="str">
        <f t="shared" si="40"/>
        <v>Librica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0.89100000000000001</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0.77700000000000002</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0.53699999999999992</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51.462499999999991</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57.212499999999991</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0.82500000000000007</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4.7549999999999999</v>
      </c>
      <c r="N895" t="str">
        <f t="shared" si="40"/>
        <v>Librica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51.462499999999991</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79.062499999999986</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2.6849999999999996</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L899*K899</f>
        <v>12.15</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3.5849999999999995</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14.55</v>
      </c>
      <c r="N901" t="str">
        <f t="shared" si="43"/>
        <v>Librica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15.85</v>
      </c>
      <c r="N902" t="str">
        <f t="shared" si="43"/>
        <v>Librica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0.71699999999999997</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79.062499999999986</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4.3650000000000002</v>
      </c>
      <c r="N905" t="str">
        <f t="shared" si="43"/>
        <v>Librica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74.462499999999991</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3.375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3.375</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12.95</v>
      </c>
      <c r="N909" t="str">
        <f t="shared" si="43"/>
        <v>Librica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11.95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0.71699999999999997</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57.212499999999991</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11.25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57.212499999999991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3.375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69.862499999999997</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0.72900000000000009</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3.375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3.645</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0.53699999999999992</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51.462499999999991</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0.77700000000000002</v>
      </c>
      <c r="N923" t="str">
        <f t="shared" si="43"/>
        <v>Librica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11.25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69.862499999999997</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74.462499999999991</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3.375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69.862499999999997</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79.062499999999986</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0.89100000000000001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2.9849999999999999</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13.75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8.9499999999999993</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57.212499999999991</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64.687499999999986</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3.8849999999999998</v>
      </c>
      <c r="N938" t="str">
        <f t="shared" si="43"/>
        <v>Librica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57.212499999999991</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14.85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0.95100000000000007</v>
      </c>
      <c r="N941" t="str">
        <f t="shared" si="43"/>
        <v>Librica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3.5849999999999995</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3.8849999999999998</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11.95</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3.8849999999999998</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3.5849999999999995</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74.462499999999991</v>
      </c>
      <c r="N947" t="str">
        <f t="shared" si="43"/>
        <v>Librica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3.8849999999999998</v>
      </c>
      <c r="N948" t="str">
        <f t="shared" si="43"/>
        <v>Librica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69.862499999999997</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68.712499999999991</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0.71699999999999997</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0.71699999999999997</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11.25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0.77700000000000002</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69.862499999999997</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85.387499999999989</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68.712499999999991</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0.77700000000000002</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0.95100000000000007</v>
      </c>
      <c r="N961" t="str">
        <f t="shared" si="43"/>
        <v>Librica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15.85</v>
      </c>
      <c r="N962" t="str">
        <f t="shared" si="43"/>
        <v>Librica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L963*K963</f>
        <v>57.212499999999991</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2.9849999999999999</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0.89100000000000001</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9.9499999999999993</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4.4550000000000001</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0.53699999999999992</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0.59699999999999998</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4.125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74.462499999999991</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74.462499999999991</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14.55</v>
      </c>
      <c r="N975" t="str">
        <f t="shared" si="46"/>
        <v>Librica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2.6849999999999996</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0.59699999999999998</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68.712499999999991</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11.95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3.8849999999999998</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2.6849999999999996</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69.862499999999997</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0.72900000000000009</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11.95</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0.67500000000000004</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79.062499999999986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11.95</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83.662499999999994</v>
      </c>
      <c r="N988" t="str">
        <f t="shared" si="46"/>
        <v>Librica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2.9849999999999999</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9.9499999999999993</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64.687499999999986</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0.72900000000000009</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3.8849999999999998</v>
      </c>
      <c r="N993" t="str">
        <f t="shared" si="46"/>
        <v>Librica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91.137499999999989</v>
      </c>
      <c r="N994" t="str">
        <f t="shared" si="46"/>
        <v>Librica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12.95</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0.59699999999999998</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68.712499999999991</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2.9849999999999999</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3.375</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0.82500000000000007</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4" workbookViewId="0">
      <selection activeCell="C40" sqref="C4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E845-A280-9F4C-B996-232E344246E9}">
  <dimension ref="A3:F48"/>
  <sheetViews>
    <sheetView topLeftCell="A11" workbookViewId="0">
      <selection activeCell="T25" sqref="T25"/>
    </sheetView>
  </sheetViews>
  <sheetFormatPr baseColWidth="10" defaultRowHeight="15" x14ac:dyDescent="0.2"/>
  <cols>
    <col min="1" max="2" width="12.1640625" bestFit="1" customWidth="1"/>
    <col min="3" max="3" width="17.5" bestFit="1" customWidth="1"/>
    <col min="4" max="4" width="6.6640625" bestFit="1" customWidth="1"/>
    <col min="5" max="5" width="6.33203125" bestFit="1" customWidth="1"/>
    <col min="6" max="6" width="7.33203125" bestFit="1" customWidth="1"/>
  </cols>
  <sheetData>
    <row r="3" spans="1:6" x14ac:dyDescent="0.2">
      <c r="A3" s="6" t="s">
        <v>6219</v>
      </c>
      <c r="C3" s="6" t="s">
        <v>6196</v>
      </c>
    </row>
    <row r="4" spans="1:6" x14ac:dyDescent="0.2">
      <c r="A4" s="6" t="s">
        <v>6218</v>
      </c>
      <c r="B4" s="6" t="s">
        <v>1</v>
      </c>
      <c r="C4" t="s">
        <v>6214</v>
      </c>
      <c r="D4" t="s">
        <v>6215</v>
      </c>
      <c r="E4" t="s">
        <v>6216</v>
      </c>
      <c r="F4" t="s">
        <v>6217</v>
      </c>
    </row>
    <row r="5" spans="1:6" x14ac:dyDescent="0.2">
      <c r="A5" t="s">
        <v>6198</v>
      </c>
      <c r="B5" s="7" t="s">
        <v>6199</v>
      </c>
      <c r="C5" s="8">
        <v>73.537499999999994</v>
      </c>
      <c r="D5" s="8">
        <v>91.822499999999991</v>
      </c>
      <c r="E5" s="8">
        <v>124.77349999999998</v>
      </c>
      <c r="F5" s="8">
        <v>17.713999999999999</v>
      </c>
    </row>
    <row r="6" spans="1:6" x14ac:dyDescent="0.2">
      <c r="B6" s="7" t="s">
        <v>6200</v>
      </c>
      <c r="C6" s="8">
        <v>177.98199999999997</v>
      </c>
      <c r="D6" s="8">
        <v>34.480000000000004</v>
      </c>
      <c r="E6" s="8">
        <v>263.80349999999999</v>
      </c>
      <c r="F6" s="8">
        <v>77.732499999999987</v>
      </c>
    </row>
    <row r="7" spans="1:6" x14ac:dyDescent="0.2">
      <c r="B7" s="7" t="s">
        <v>6201</v>
      </c>
      <c r="C7" s="8">
        <v>151.07499999999999</v>
      </c>
      <c r="D7" s="8">
        <v>176.94499999999996</v>
      </c>
      <c r="E7" s="8">
        <v>125.46749999999999</v>
      </c>
      <c r="F7" s="8">
        <v>17.922999999999998</v>
      </c>
    </row>
    <row r="8" spans="1:6" x14ac:dyDescent="0.2">
      <c r="B8" s="7" t="s">
        <v>6202</v>
      </c>
      <c r="C8" s="8">
        <v>85.674499999999995</v>
      </c>
      <c r="D8" s="8">
        <v>300.6585</v>
      </c>
      <c r="E8" s="8">
        <v>217.71599999999998</v>
      </c>
      <c r="F8" s="8">
        <v>84.766499999999994</v>
      </c>
    </row>
    <row r="9" spans="1:6" x14ac:dyDescent="0.2">
      <c r="B9" s="7" t="s">
        <v>6203</v>
      </c>
      <c r="C9" s="8">
        <v>77.447499999999991</v>
      </c>
      <c r="D9" s="8">
        <v>6.0750000000000002</v>
      </c>
      <c r="E9" s="8">
        <v>97.248499999999993</v>
      </c>
      <c r="F9" s="8">
        <v>6.7439999999999989</v>
      </c>
    </row>
    <row r="10" spans="1:6" x14ac:dyDescent="0.2">
      <c r="B10" s="7" t="s">
        <v>6204</v>
      </c>
      <c r="C10" s="8">
        <v>65.464499999999987</v>
      </c>
      <c r="D10" s="8">
        <v>335.404</v>
      </c>
      <c r="E10" s="8">
        <v>84.455499999999986</v>
      </c>
      <c r="F10" s="8">
        <v>139.27099999999999</v>
      </c>
    </row>
    <row r="11" spans="1:6" x14ac:dyDescent="0.2">
      <c r="B11" s="7" t="s">
        <v>6205</v>
      </c>
      <c r="C11" s="8">
        <v>198.62849999999997</v>
      </c>
      <c r="D11" s="8">
        <v>129.50749999999999</v>
      </c>
      <c r="E11" s="8">
        <v>34.506</v>
      </c>
      <c r="F11" s="8">
        <v>70.959499999999991</v>
      </c>
    </row>
    <row r="12" spans="1:6" x14ac:dyDescent="0.2">
      <c r="B12" s="7" t="s">
        <v>6206</v>
      </c>
      <c r="C12" s="8">
        <v>169.40899999999999</v>
      </c>
      <c r="D12" s="8">
        <v>28.6</v>
      </c>
      <c r="E12" s="8">
        <v>34.284999999999997</v>
      </c>
      <c r="F12" s="8">
        <v>64.616500000000002</v>
      </c>
    </row>
    <row r="13" spans="1:6" x14ac:dyDescent="0.2">
      <c r="B13" s="7" t="s">
        <v>6207</v>
      </c>
      <c r="C13" s="8">
        <v>74.462499999999991</v>
      </c>
      <c r="D13" s="8">
        <v>36.85</v>
      </c>
      <c r="E13" s="8">
        <v>299.78749999999991</v>
      </c>
      <c r="F13" s="8">
        <v>274.00199999999995</v>
      </c>
    </row>
    <row r="14" spans="1:6" x14ac:dyDescent="0.2">
      <c r="B14" s="7" t="s">
        <v>6208</v>
      </c>
      <c r="C14" s="8">
        <v>167.14999999999998</v>
      </c>
      <c r="D14" s="8">
        <v>164.24099999999999</v>
      </c>
      <c r="E14" s="8">
        <v>111.8575</v>
      </c>
      <c r="F14" s="8">
        <v>50.099000000000004</v>
      </c>
    </row>
    <row r="15" spans="1:6" x14ac:dyDescent="0.2">
      <c r="B15" s="7" t="s">
        <v>6209</v>
      </c>
      <c r="C15" s="8">
        <v>106.28749999999998</v>
      </c>
      <c r="D15" s="8">
        <v>79.062499999999986</v>
      </c>
      <c r="E15" s="8">
        <v>274.62549999999999</v>
      </c>
      <c r="F15" s="8">
        <v>13.888999999999998</v>
      </c>
    </row>
    <row r="16" spans="1:6" x14ac:dyDescent="0.2">
      <c r="B16" s="7" t="s">
        <v>6210</v>
      </c>
      <c r="C16" s="8">
        <v>91.936499999999981</v>
      </c>
      <c r="D16" s="8">
        <v>271.83749999999998</v>
      </c>
      <c r="E16" s="8">
        <v>49.477000000000004</v>
      </c>
      <c r="F16" s="8">
        <v>134.27599999999998</v>
      </c>
    </row>
    <row r="17" spans="1:6" x14ac:dyDescent="0.2">
      <c r="A17" t="s">
        <v>6211</v>
      </c>
      <c r="B17" s="7" t="s">
        <v>6199</v>
      </c>
      <c r="C17" s="8">
        <v>7.4249999999999998</v>
      </c>
      <c r="D17" s="8">
        <v>8.4990000000000006</v>
      </c>
      <c r="E17" s="8">
        <v>276.1345</v>
      </c>
      <c r="F17" s="8">
        <v>98.999499999999983</v>
      </c>
    </row>
    <row r="18" spans="1:6" x14ac:dyDescent="0.2">
      <c r="B18" s="7" t="s">
        <v>6200</v>
      </c>
      <c r="C18" s="8">
        <v>332.68649999999985</v>
      </c>
      <c r="D18" s="8">
        <v>253.63949999999997</v>
      </c>
      <c r="E18" s="8">
        <v>84.92649999999999</v>
      </c>
      <c r="F18" s="8">
        <v>212.52749999999997</v>
      </c>
    </row>
    <row r="19" spans="1:6" x14ac:dyDescent="0.2">
      <c r="B19" s="7" t="s">
        <v>6201</v>
      </c>
      <c r="C19" s="8">
        <v>14.805</v>
      </c>
      <c r="D19" s="8">
        <v>185.70600000000002</v>
      </c>
      <c r="E19" s="8">
        <v>102.92749999999998</v>
      </c>
      <c r="F19" s="8">
        <v>73.669499999999985</v>
      </c>
    </row>
    <row r="20" spans="1:6" x14ac:dyDescent="0.2">
      <c r="B20" s="7" t="s">
        <v>6202</v>
      </c>
      <c r="C20" s="8">
        <v>3.375</v>
      </c>
      <c r="D20" s="8">
        <v>178.85499999999999</v>
      </c>
      <c r="E20" s="8">
        <v>103.04849999999999</v>
      </c>
      <c r="F20" s="8">
        <v>114.88199999999999</v>
      </c>
    </row>
    <row r="21" spans="1:6" x14ac:dyDescent="0.2">
      <c r="B21" s="7" t="s">
        <v>6203</v>
      </c>
      <c r="C21" s="8">
        <v>95.321499999999986</v>
      </c>
      <c r="D21" s="8">
        <v>324.84999999999997</v>
      </c>
      <c r="E21" s="8">
        <v>85.486499999999992</v>
      </c>
      <c r="F21" s="8">
        <v>52.656499999999994</v>
      </c>
    </row>
    <row r="22" spans="1:6" x14ac:dyDescent="0.2">
      <c r="B22" s="7" t="s">
        <v>6204</v>
      </c>
      <c r="C22" s="8">
        <v>342.06249999999994</v>
      </c>
      <c r="D22" s="8">
        <v>197.58599999999998</v>
      </c>
      <c r="E22" s="8">
        <v>185.20699999999997</v>
      </c>
      <c r="F22" s="8">
        <v>126.46199999999999</v>
      </c>
    </row>
    <row r="23" spans="1:6" x14ac:dyDescent="0.2">
      <c r="B23" s="7" t="s">
        <v>6205</v>
      </c>
      <c r="C23" s="8">
        <v>181.51899999999998</v>
      </c>
      <c r="D23" s="8">
        <v>135.16249999999999</v>
      </c>
      <c r="E23" s="8">
        <v>126.77549999999998</v>
      </c>
      <c r="F23" s="8">
        <v>234.40899999999993</v>
      </c>
    </row>
    <row r="24" spans="1:6" x14ac:dyDescent="0.2">
      <c r="B24" s="7" t="s">
        <v>6206</v>
      </c>
      <c r="C24" s="8">
        <v>11.25</v>
      </c>
      <c r="D24" s="8">
        <v>21.849999999999998</v>
      </c>
      <c r="E24" s="8">
        <v>18.655999999999999</v>
      </c>
      <c r="F24" s="8">
        <v>69.967499999999987</v>
      </c>
    </row>
    <row r="25" spans="1:6" x14ac:dyDescent="0.2">
      <c r="B25" s="7" t="s">
        <v>6207</v>
      </c>
      <c r="C25" s="8">
        <v>68.434499999999986</v>
      </c>
      <c r="D25" s="8">
        <v>30.354999999999997</v>
      </c>
      <c r="E25" s="8">
        <v>10.754999999999999</v>
      </c>
      <c r="F25" s="8">
        <v>148.14699999999999</v>
      </c>
    </row>
    <row r="26" spans="1:6" x14ac:dyDescent="0.2">
      <c r="B26" s="7" t="s">
        <v>6208</v>
      </c>
      <c r="C26" s="8">
        <v>226.46249999999998</v>
      </c>
      <c r="D26" s="8">
        <v>207.35</v>
      </c>
      <c r="E26" s="8">
        <v>275.94649999999996</v>
      </c>
      <c r="F26" s="8">
        <v>73.014499999999984</v>
      </c>
    </row>
    <row r="27" spans="1:6" x14ac:dyDescent="0.2">
      <c r="B27" s="7" t="s">
        <v>6209</v>
      </c>
      <c r="C27" s="8">
        <v>322.14749999999992</v>
      </c>
      <c r="D27" s="8">
        <v>74.398499999999999</v>
      </c>
      <c r="E27" s="8">
        <v>183.19599999999997</v>
      </c>
      <c r="F27" s="8">
        <v>81.347499999999997</v>
      </c>
    </row>
    <row r="28" spans="1:6" x14ac:dyDescent="0.2">
      <c r="B28" s="7" t="s">
        <v>6210</v>
      </c>
      <c r="C28" s="8">
        <v>16.091000000000001</v>
      </c>
      <c r="D28" s="8">
        <v>193.40899999999999</v>
      </c>
      <c r="E28" s="8">
        <v>20.512</v>
      </c>
      <c r="F28" s="8">
        <v>60.73449999999999</v>
      </c>
    </row>
    <row r="29" spans="1:6" x14ac:dyDescent="0.2">
      <c r="A29" t="s">
        <v>6212</v>
      </c>
      <c r="B29" s="7" t="s">
        <v>6199</v>
      </c>
      <c r="C29" s="8">
        <v>109.35749999999999</v>
      </c>
      <c r="D29" s="8">
        <v>109.70749999999998</v>
      </c>
      <c r="E29" s="8">
        <v>106.77349999999998</v>
      </c>
      <c r="F29" s="8">
        <v>64.436499999999995</v>
      </c>
    </row>
    <row r="30" spans="1:6" x14ac:dyDescent="0.2">
      <c r="B30" s="7" t="s">
        <v>6200</v>
      </c>
      <c r="C30" s="8">
        <v>133.25199999999998</v>
      </c>
      <c r="D30" s="8">
        <v>91.564499999999995</v>
      </c>
      <c r="E30" s="8">
        <v>185.65099999999998</v>
      </c>
      <c r="F30" s="8">
        <v>10.560999999999996</v>
      </c>
    </row>
    <row r="31" spans="1:6" x14ac:dyDescent="0.2">
      <c r="B31" s="7" t="s">
        <v>6201</v>
      </c>
      <c r="C31" s="8">
        <v>178.94699999999995</v>
      </c>
      <c r="D31" s="8">
        <v>209.95500000000001</v>
      </c>
      <c r="E31" s="8">
        <v>199.45799999999997</v>
      </c>
      <c r="F31" s="8">
        <v>38.075999999999993</v>
      </c>
    </row>
    <row r="32" spans="1:6" x14ac:dyDescent="0.2">
      <c r="B32" s="7" t="s">
        <v>6202</v>
      </c>
      <c r="C32" s="8">
        <v>27.635999999999999</v>
      </c>
      <c r="D32" s="8">
        <v>164.29499999999999</v>
      </c>
      <c r="E32" s="8">
        <v>206.89599999999996</v>
      </c>
      <c r="F32" s="8">
        <v>63.412499999999994</v>
      </c>
    </row>
    <row r="33" spans="1:6" x14ac:dyDescent="0.2">
      <c r="B33" s="7" t="s">
        <v>6203</v>
      </c>
      <c r="C33" s="8">
        <v>84.391499999999979</v>
      </c>
      <c r="D33" s="8">
        <v>23.058999999999997</v>
      </c>
      <c r="E33" s="8">
        <v>183.25699999999998</v>
      </c>
      <c r="F33" s="8">
        <v>148.471</v>
      </c>
    </row>
    <row r="34" spans="1:6" x14ac:dyDescent="0.2">
      <c r="B34" s="7" t="s">
        <v>6204</v>
      </c>
      <c r="C34" s="8">
        <v>221.83249999999998</v>
      </c>
      <c r="D34" s="8">
        <v>16.923999999999999</v>
      </c>
      <c r="E34" s="8">
        <v>88.285499999999999</v>
      </c>
      <c r="F34" s="8">
        <v>53.313499999999991</v>
      </c>
    </row>
    <row r="35" spans="1:6" x14ac:dyDescent="0.2">
      <c r="B35" s="7" t="s">
        <v>6205</v>
      </c>
      <c r="C35" s="8">
        <v>19.704000000000001</v>
      </c>
      <c r="D35" s="8">
        <v>119.96249999999999</v>
      </c>
      <c r="E35" s="8">
        <v>2.7750000000000004</v>
      </c>
      <c r="F35" s="8">
        <v>149.95999999999998</v>
      </c>
    </row>
    <row r="36" spans="1:6" x14ac:dyDescent="0.2">
      <c r="B36" s="7" t="s">
        <v>6206</v>
      </c>
      <c r="C36" s="8">
        <v>186.82199999999995</v>
      </c>
      <c r="D36" s="8">
        <v>104.1005</v>
      </c>
      <c r="E36" s="8">
        <v>32.255000000000003</v>
      </c>
      <c r="F36" s="8">
        <v>142.827</v>
      </c>
    </row>
    <row r="37" spans="1:6" x14ac:dyDescent="0.2">
      <c r="B37" s="7" t="s">
        <v>6207</v>
      </c>
      <c r="C37" s="8">
        <v>440.76099999999991</v>
      </c>
      <c r="D37" s="8">
        <v>129.10750000000002</v>
      </c>
      <c r="E37" s="8">
        <v>26.734999999999999</v>
      </c>
      <c r="F37" s="8">
        <v>102.56249999999999</v>
      </c>
    </row>
    <row r="38" spans="1:6" x14ac:dyDescent="0.2">
      <c r="B38" s="7" t="s">
        <v>6208</v>
      </c>
      <c r="C38" s="8">
        <v>148.13399999999999</v>
      </c>
      <c r="D38" s="8">
        <v>248.88749999999999</v>
      </c>
      <c r="E38" s="8">
        <v>233.99799999999996</v>
      </c>
      <c r="F38" s="8">
        <v>86.516499999999994</v>
      </c>
    </row>
    <row r="39" spans="1:6" x14ac:dyDescent="0.2">
      <c r="B39" s="7" t="s">
        <v>6209</v>
      </c>
      <c r="C39" s="8">
        <v>88.549499999999995</v>
      </c>
      <c r="D39" s="8">
        <v>211.14499999999998</v>
      </c>
      <c r="E39" s="8">
        <v>159.58449999999999</v>
      </c>
      <c r="F39" s="8">
        <v>81.234499999999997</v>
      </c>
    </row>
    <row r="40" spans="1:6" x14ac:dyDescent="0.2">
      <c r="B40" s="7" t="s">
        <v>6210</v>
      </c>
      <c r="C40" s="8">
        <v>120.64449999999999</v>
      </c>
      <c r="D40" s="8">
        <v>20.994</v>
      </c>
      <c r="E40" s="8">
        <v>206.76999999999998</v>
      </c>
      <c r="F40" s="8">
        <v>89.612499999999997</v>
      </c>
    </row>
    <row r="41" spans="1:6" x14ac:dyDescent="0.2">
      <c r="A41" t="s">
        <v>6213</v>
      </c>
      <c r="B41" s="7" t="s">
        <v>6199</v>
      </c>
      <c r="C41" s="8">
        <v>76.099499999999992</v>
      </c>
      <c r="D41" s="8">
        <v>43.2</v>
      </c>
      <c r="E41" s="8">
        <v>384.88099999999997</v>
      </c>
      <c r="F41" s="8">
        <v>82.41449999999999</v>
      </c>
    </row>
    <row r="42" spans="1:6" x14ac:dyDescent="0.2">
      <c r="B42" s="7" t="s">
        <v>6200</v>
      </c>
      <c r="C42" s="8">
        <v>30.366999999999997</v>
      </c>
      <c r="D42" s="8">
        <v>86.962500000000006</v>
      </c>
      <c r="E42" s="8">
        <v>93.91249999999998</v>
      </c>
      <c r="F42" s="8">
        <v>12.546999999999999</v>
      </c>
    </row>
    <row r="43" spans="1:6" x14ac:dyDescent="0.2">
      <c r="B43" s="7" t="s">
        <v>6201</v>
      </c>
      <c r="C43" s="8">
        <v>100.71149999999999</v>
      </c>
      <c r="D43" s="8">
        <v>105.09149999999998</v>
      </c>
      <c r="E43" s="8">
        <v>273.15649999999994</v>
      </c>
      <c r="F43" s="8">
        <v>317.61149999999986</v>
      </c>
    </row>
    <row r="44" spans="1:6" x14ac:dyDescent="0.2">
      <c r="B44" s="7" t="s">
        <v>6202</v>
      </c>
      <c r="C44" s="8">
        <v>100.89649999999999</v>
      </c>
      <c r="D44" s="8">
        <v>178.76099999999997</v>
      </c>
      <c r="E44" s="8">
        <v>10.193999999999999</v>
      </c>
      <c r="F44" s="8">
        <v>77.532499999999985</v>
      </c>
    </row>
    <row r="45" spans="1:6" x14ac:dyDescent="0.2">
      <c r="B45" s="7" t="s">
        <v>6203</v>
      </c>
      <c r="C45" s="8">
        <v>140.01999999999998</v>
      </c>
      <c r="D45" s="8">
        <v>174.59499999999997</v>
      </c>
      <c r="E45" s="8">
        <v>193.36099999999996</v>
      </c>
      <c r="F45" s="8">
        <v>120.01099999999998</v>
      </c>
    </row>
    <row r="46" spans="1:6" x14ac:dyDescent="0.2">
      <c r="B46" s="7" t="s">
        <v>6204</v>
      </c>
      <c r="C46" s="8">
        <v>25.076999999999998</v>
      </c>
      <c r="D46" s="8">
        <v>237.55249999999998</v>
      </c>
      <c r="E46" s="8">
        <v>99.387499999999989</v>
      </c>
      <c r="F46" s="8">
        <v>184.09249999999997</v>
      </c>
    </row>
    <row r="47" spans="1:6" x14ac:dyDescent="0.2">
      <c r="B47" s="7" t="s">
        <v>6205</v>
      </c>
      <c r="C47" s="8">
        <v>203.6225</v>
      </c>
      <c r="D47" s="8">
        <v>174.43299999999996</v>
      </c>
      <c r="E47" s="8">
        <v>92.058499999999995</v>
      </c>
      <c r="F47" s="8">
        <v>78.42649999999999</v>
      </c>
    </row>
    <row r="48" spans="1:6" x14ac:dyDescent="0.2">
      <c r="B48" s="7" t="s">
        <v>6206</v>
      </c>
      <c r="C48" s="8">
        <v>100.3475</v>
      </c>
      <c r="D48" s="8">
        <v>4.125</v>
      </c>
      <c r="E48" s="8">
        <v>3.8849999999999998</v>
      </c>
      <c r="F48" s="8">
        <v>15.948999999999998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1A47-F7E3-1141-87DF-968172EED286}">
  <dimension ref="A3:B6"/>
  <sheetViews>
    <sheetView workbookViewId="0">
      <selection activeCell="O38" sqref="O38"/>
    </sheetView>
  </sheetViews>
  <sheetFormatPr baseColWidth="10" defaultRowHeight="15" x14ac:dyDescent="0.2"/>
  <cols>
    <col min="1" max="1" width="13.5" bestFit="1" customWidth="1"/>
    <col min="2" max="3" width="10.5" bestFit="1" customWidth="1"/>
    <col min="4" max="4" width="6.33203125" bestFit="1" customWidth="1"/>
    <col min="5" max="6" width="7.33203125" bestFit="1" customWidth="1"/>
  </cols>
  <sheetData>
    <row r="3" spans="1:2" x14ac:dyDescent="0.2">
      <c r="A3" s="6" t="s">
        <v>7</v>
      </c>
      <c r="B3" t="s">
        <v>6219</v>
      </c>
    </row>
    <row r="4" spans="1:2" x14ac:dyDescent="0.2">
      <c r="A4" t="s">
        <v>28</v>
      </c>
      <c r="B4" s="9">
        <v>1264.4895000000004</v>
      </c>
    </row>
    <row r="5" spans="1:2" x14ac:dyDescent="0.2">
      <c r="A5" t="s">
        <v>318</v>
      </c>
      <c r="B5" s="9">
        <v>3409.6715000000008</v>
      </c>
    </row>
    <row r="6" spans="1:2" x14ac:dyDescent="0.2">
      <c r="A6" t="s">
        <v>19</v>
      </c>
      <c r="B6" s="9">
        <v>17038.440499999997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795B-7248-0D42-8EFD-25BA4585CA8A}">
  <dimension ref="A3:B8"/>
  <sheetViews>
    <sheetView workbookViewId="0">
      <selection activeCell="P20" sqref="P20"/>
    </sheetView>
  </sheetViews>
  <sheetFormatPr baseColWidth="10" defaultRowHeight="15" x14ac:dyDescent="0.2"/>
  <cols>
    <col min="1" max="1" width="16" bestFit="1" customWidth="1"/>
    <col min="2" max="3" width="10.5" bestFit="1" customWidth="1"/>
    <col min="4" max="4" width="6.33203125" bestFit="1" customWidth="1"/>
    <col min="5" max="6" width="7.33203125" bestFit="1" customWidth="1"/>
  </cols>
  <sheetData>
    <row r="3" spans="1:2" x14ac:dyDescent="0.2">
      <c r="A3" s="6" t="s">
        <v>4</v>
      </c>
      <c r="B3" t="s">
        <v>6219</v>
      </c>
    </row>
    <row r="4" spans="1:2" x14ac:dyDescent="0.2">
      <c r="A4" t="s">
        <v>5527</v>
      </c>
      <c r="B4" s="9">
        <v>108.67499999999998</v>
      </c>
    </row>
    <row r="5" spans="1:2" x14ac:dyDescent="0.2">
      <c r="A5" t="s">
        <v>3841</v>
      </c>
      <c r="B5" s="9">
        <v>168.11</v>
      </c>
    </row>
    <row r="6" spans="1:2" x14ac:dyDescent="0.2">
      <c r="A6" t="s">
        <v>5114</v>
      </c>
      <c r="B6" s="9">
        <v>168.22499999999997</v>
      </c>
    </row>
    <row r="7" spans="1:2" x14ac:dyDescent="0.2">
      <c r="A7" t="s">
        <v>1598</v>
      </c>
      <c r="B7" s="9">
        <v>171.88499999999999</v>
      </c>
    </row>
    <row r="8" spans="1:2" x14ac:dyDescent="0.2">
      <c r="A8" t="s">
        <v>5765</v>
      </c>
      <c r="B8" s="9">
        <v>249.31649999999993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0E66-7F42-FD49-9647-9C272D0C6ED0}">
  <dimension ref="A1"/>
  <sheetViews>
    <sheetView showGridLines="0" tabSelected="1" zoomScaleNormal="100" workbookViewId="0">
      <selection activeCell="V8" sqref="V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CountryChart</vt:lpstr>
      <vt:lpstr>Top5Cust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DePasquale</cp:lastModifiedBy>
  <cp:revision/>
  <dcterms:created xsi:type="dcterms:W3CDTF">2022-11-26T09:51:45Z</dcterms:created>
  <dcterms:modified xsi:type="dcterms:W3CDTF">2024-01-05T21:28:09Z</dcterms:modified>
  <cp:category/>
  <cp:contentStatus/>
</cp:coreProperties>
</file>