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hara\Documents\"/>
    </mc:Choice>
  </mc:AlternateContent>
  <bookViews>
    <workbookView xWindow="0" yWindow="0" windowWidth="23040" windowHeight="9972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2" i="1"/>
  <c r="C9" i="1"/>
  <c r="D9" i="1"/>
  <c r="E9" i="1"/>
  <c r="F9" i="1"/>
  <c r="B9" i="1"/>
  <c r="H8" i="1"/>
  <c r="C8" i="1"/>
  <c r="D8" i="1"/>
  <c r="E8" i="1"/>
  <c r="F8" i="1"/>
  <c r="B8" i="1"/>
  <c r="H3" i="1"/>
  <c r="H4" i="1"/>
  <c r="H5" i="1"/>
  <c r="H6" i="1"/>
  <c r="H2" i="1"/>
  <c r="G7" i="1"/>
  <c r="C7" i="1"/>
  <c r="D7" i="1"/>
  <c r="E7" i="1"/>
  <c r="F7" i="1"/>
  <c r="B7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<sst xmlns="http://schemas.openxmlformats.org/spreadsheetml/2006/main" count="7" uniqueCount="4">
  <si>
    <t>nf / kz</t>
  </si>
  <si>
    <t>Soma</t>
  </si>
  <si>
    <t>Média</t>
  </si>
  <si>
    <t>Efeito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</si>
</sst>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67" fontId="0" fillId="0" borderId="1" xfId="0" applyNumberForma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7" fontId="0" fillId="0" borderId="0" xfId="0" applyNumberForma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C6" sqref="C6"/>
    </sheetView>
  </sheetViews>
  <sheetFormatPr defaultRowHeight="14.4" x14ac:dyDescent="0.3"/>
  <cols>
    <col min="2" max="6" width="9.44140625" bestFit="1" customWidth="1"/>
  </cols>
  <sheetData>
    <row r="1" spans="1:9" ht="20.399999999999999" customHeight="1" thickBot="1" x14ac:dyDescent="0.35">
      <c r="A1" s="7" t="s">
        <v>0</v>
      </c>
      <c r="B1" s="7">
        <v>2</v>
      </c>
      <c r="C1" s="7">
        <v>4</v>
      </c>
      <c r="D1" s="7">
        <v>8</v>
      </c>
      <c r="E1" s="7">
        <v>16</v>
      </c>
      <c r="F1" s="7">
        <v>32</v>
      </c>
      <c r="G1" s="7" t="s">
        <v>1</v>
      </c>
      <c r="H1" s="7" t="s">
        <v>2</v>
      </c>
      <c r="I1" s="7" t="s">
        <v>3</v>
      </c>
    </row>
    <row r="2" spans="1:9" ht="16.8" customHeight="1" x14ac:dyDescent="0.3">
      <c r="A2" s="5">
        <v>2</v>
      </c>
      <c r="B2" s="6">
        <v>0.72228652000000004</v>
      </c>
      <c r="C2" s="2">
        <v>0.74647074999999996</v>
      </c>
      <c r="D2" s="2">
        <v>0.76579492999999998</v>
      </c>
      <c r="E2" s="2">
        <v>0.77840774999999995</v>
      </c>
      <c r="F2" s="2">
        <v>0.79067343000000001</v>
      </c>
      <c r="G2" s="2">
        <f>SUM(B2:F2)</f>
        <v>3.80363338</v>
      </c>
      <c r="H2" s="2">
        <f>AVERAGE(B2:F2)</f>
        <v>0.76072667599999999</v>
      </c>
      <c r="I2" s="2">
        <f>H2-$H$8</f>
        <v>-6.6697544000000608E-3</v>
      </c>
    </row>
    <row r="3" spans="1:9" ht="16.8" customHeight="1" x14ac:dyDescent="0.3">
      <c r="A3" s="5">
        <v>8</v>
      </c>
      <c r="B3" s="2">
        <v>0.74242072999999997</v>
      </c>
      <c r="C3" s="2">
        <v>0.74670212999999996</v>
      </c>
      <c r="D3" s="2">
        <v>0.76903491999999996</v>
      </c>
      <c r="E3" s="2">
        <v>0.78373062999999998</v>
      </c>
      <c r="F3" s="2">
        <v>0.797732</v>
      </c>
      <c r="G3" s="2">
        <f t="shared" ref="G3:G6" si="0">SUM(B3:F3)</f>
        <v>3.8396204099999998</v>
      </c>
      <c r="H3" s="2">
        <f t="shared" ref="H3:H6" si="1">AVERAGE(B3:F3)</f>
        <v>0.76792408199999995</v>
      </c>
      <c r="I3" s="2">
        <f t="shared" ref="I3:I6" si="2">H3-$H$8</f>
        <v>5.2765159999990097E-4</v>
      </c>
    </row>
    <row r="4" spans="1:9" ht="16.8" customHeight="1" x14ac:dyDescent="0.3">
      <c r="A4" s="5">
        <v>32</v>
      </c>
      <c r="B4" s="2">
        <v>0.74288356</v>
      </c>
      <c r="C4" s="2">
        <v>0.74404073000000004</v>
      </c>
      <c r="D4" s="2">
        <v>0.76637352000000003</v>
      </c>
      <c r="E4" s="2">
        <v>0.77979635999999997</v>
      </c>
      <c r="F4" s="2">
        <v>0.79588055999999996</v>
      </c>
      <c r="G4" s="2">
        <f t="shared" si="0"/>
        <v>3.8289747300000001</v>
      </c>
      <c r="H4" s="2">
        <f t="shared" si="1"/>
        <v>0.76579494599999998</v>
      </c>
      <c r="I4" s="2">
        <f t="shared" si="2"/>
        <v>-1.601484400000075E-3</v>
      </c>
    </row>
    <row r="5" spans="1:9" ht="16.8" customHeight="1" x14ac:dyDescent="0.3">
      <c r="A5" s="5">
        <v>64</v>
      </c>
      <c r="B5" s="2">
        <v>0.73929644000000005</v>
      </c>
      <c r="C5" s="2">
        <v>0.76521640999999996</v>
      </c>
      <c r="D5" s="2">
        <v>0.76857209000000004</v>
      </c>
      <c r="E5" s="2">
        <v>0.78292059999999997</v>
      </c>
      <c r="F5" s="2">
        <v>0.79715340999999995</v>
      </c>
      <c r="G5" s="2">
        <f t="shared" si="0"/>
        <v>3.8531589500000001</v>
      </c>
      <c r="H5" s="2">
        <f t="shared" si="1"/>
        <v>0.77063179000000004</v>
      </c>
      <c r="I5" s="2">
        <f t="shared" si="2"/>
        <v>3.2353595999999873E-3</v>
      </c>
    </row>
    <row r="6" spans="1:9" ht="16.8" customHeight="1" thickBot="1" x14ac:dyDescent="0.35">
      <c r="A6" s="4">
        <v>128</v>
      </c>
      <c r="B6" s="3">
        <v>0.74496644999999995</v>
      </c>
      <c r="C6" s="3">
        <v>0.75549644000000005</v>
      </c>
      <c r="D6" s="3">
        <v>0.76961349999999995</v>
      </c>
      <c r="E6" s="3">
        <v>0.79044205000000001</v>
      </c>
      <c r="F6" s="3">
        <v>0.79900484999999999</v>
      </c>
      <c r="G6" s="3">
        <f t="shared" si="0"/>
        <v>3.8595232900000003</v>
      </c>
      <c r="H6" s="3">
        <f t="shared" si="1"/>
        <v>0.77190465800000008</v>
      </c>
      <c r="I6" s="3">
        <f t="shared" si="2"/>
        <v>4.5082276000000254E-3</v>
      </c>
    </row>
    <row r="7" spans="1:9" ht="16.8" customHeight="1" x14ac:dyDescent="0.3">
      <c r="A7" s="5" t="s">
        <v>1</v>
      </c>
      <c r="B7" s="2">
        <f>SUM(B2:B6)</f>
        <v>3.6918537000000002</v>
      </c>
      <c r="C7" s="2">
        <f t="shared" ref="C7:F7" si="3">SUM(C2:C6)</f>
        <v>3.7579264599999997</v>
      </c>
      <c r="D7" s="2">
        <f t="shared" si="3"/>
        <v>3.83938896</v>
      </c>
      <c r="E7" s="2">
        <f t="shared" si="3"/>
        <v>3.9152973900000001</v>
      </c>
      <c r="F7" s="2">
        <f t="shared" si="3"/>
        <v>3.9804442499999997</v>
      </c>
      <c r="G7" s="2">
        <f>SUM(B7:F7,G2:G6)</f>
        <v>38.369821519999995</v>
      </c>
      <c r="H7" s="1"/>
      <c r="I7" s="1"/>
    </row>
    <row r="8" spans="1:9" ht="16.8" customHeight="1" x14ac:dyDescent="0.3">
      <c r="A8" s="5" t="s">
        <v>2</v>
      </c>
      <c r="B8" s="2">
        <f>AVERAGE(B2:B6)</f>
        <v>0.73837074000000003</v>
      </c>
      <c r="C8" s="2">
        <f t="shared" ref="C8:F8" si="4">AVERAGE(C2:C6)</f>
        <v>0.7515852919999999</v>
      </c>
      <c r="D8" s="2">
        <f t="shared" si="4"/>
        <v>0.76787779199999995</v>
      </c>
      <c r="E8" s="2">
        <f t="shared" si="4"/>
        <v>0.78305947799999998</v>
      </c>
      <c r="F8" s="2">
        <f t="shared" si="4"/>
        <v>0.79608884999999996</v>
      </c>
      <c r="G8" s="1"/>
      <c r="H8" s="2">
        <f>AVERAGE(B8:F8,H2:H6)</f>
        <v>0.76739643040000005</v>
      </c>
      <c r="I8" s="1"/>
    </row>
    <row r="9" spans="1:9" ht="16.8" customHeight="1" x14ac:dyDescent="0.3">
      <c r="A9" s="5" t="s">
        <v>3</v>
      </c>
      <c r="B9" s="2">
        <f>B8-$H$8</f>
        <v>-2.9025690400000026E-2</v>
      </c>
      <c r="C9" s="2">
        <f t="shared" ref="C9:F9" si="5">C8-$H$8</f>
        <v>-1.5811138400000146E-2</v>
      </c>
      <c r="D9" s="2">
        <f t="shared" si="5"/>
        <v>4.8136159999989658E-4</v>
      </c>
      <c r="E9" s="2">
        <f t="shared" si="5"/>
        <v>1.5663047599999924E-2</v>
      </c>
      <c r="F9" s="2">
        <f t="shared" si="5"/>
        <v>2.8692419599999908E-2</v>
      </c>
      <c r="G9" s="1"/>
      <c r="H9" s="1"/>
      <c r="I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Kaihara</dc:creator>
  <cp:lastModifiedBy>Kaihara</cp:lastModifiedBy>
  <cp:lastPrinted>2020-12-04T20:41:13Z</cp:lastPrinted>
  <dcterms:created xsi:type="dcterms:W3CDTF">2020-12-04T20:24:44Z</dcterms:created>
  <dcterms:modified xsi:type="dcterms:W3CDTF">2020-12-04T20:49:41Z</dcterms:modified>
</cp:coreProperties>
</file>