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mikki\winter school complexity\project\"/>
    </mc:Choice>
  </mc:AlternateContent>
  <bookViews>
    <workbookView xWindow="0" yWindow="0" windowWidth="9120" windowHeight="4455"/>
  </bookViews>
  <sheets>
    <sheet name="ivory.csv_imex" sheetId="1" r:id="rId1"/>
  </sheets>
  <calcPr calcId="0"/>
</workbook>
</file>

<file path=xl/calcChain.xml><?xml version="1.0" encoding="utf-8"?>
<calcChain xmlns="http://schemas.openxmlformats.org/spreadsheetml/2006/main">
  <c r="Z149" i="1" l="1"/>
  <c r="Z65" i="1"/>
  <c r="Z9" i="1"/>
  <c r="Z46" i="1"/>
  <c r="Z37" i="1"/>
  <c r="Z152" i="1"/>
  <c r="Z136" i="1"/>
  <c r="Z141" i="1"/>
  <c r="Z119" i="1"/>
  <c r="Z167" i="1"/>
  <c r="Z21" i="1"/>
  <c r="Z164" i="1"/>
  <c r="Z52" i="1"/>
  <c r="Z155" i="1"/>
  <c r="Z163" i="1"/>
  <c r="Z51" i="1"/>
  <c r="Z24" i="1"/>
  <c r="Z35" i="1"/>
  <c r="Z59" i="1"/>
  <c r="Z87" i="1"/>
  <c r="Z39" i="1"/>
  <c r="Z88" i="1"/>
  <c r="Z63" i="1"/>
  <c r="Z49" i="1"/>
  <c r="Z106" i="1"/>
  <c r="Z135" i="1"/>
  <c r="Z144" i="1"/>
  <c r="Z58" i="1"/>
  <c r="Z86" i="1"/>
  <c r="Z62" i="1"/>
  <c r="Z76" i="1"/>
  <c r="Z120" i="1"/>
  <c r="Z36" i="1"/>
  <c r="Z60" i="1"/>
  <c r="Z13" i="1"/>
  <c r="Z8" i="1"/>
  <c r="Z109" i="1"/>
  <c r="Z26" i="1"/>
  <c r="Z2" i="1"/>
  <c r="Z117" i="1"/>
  <c r="Z66" i="1"/>
  <c r="Z170" i="1"/>
  <c r="Z146" i="1"/>
  <c r="Z75" i="1"/>
  <c r="Z85" i="1"/>
  <c r="Z90" i="1"/>
  <c r="Z118" i="1"/>
  <c r="Z6" i="1"/>
  <c r="Z23" i="1"/>
  <c r="Z80" i="1"/>
  <c r="Z105" i="1"/>
  <c r="Z125" i="1"/>
  <c r="Z18" i="1"/>
  <c r="Z42" i="1"/>
  <c r="Z74" i="1"/>
  <c r="Z10" i="1"/>
  <c r="Z44" i="1"/>
  <c r="Z104" i="1"/>
  <c r="Z132" i="1"/>
  <c r="Z156" i="1"/>
  <c r="Z61" i="1"/>
  <c r="Z143" i="1"/>
  <c r="Z30" i="1"/>
  <c r="Z28" i="1"/>
  <c r="Z116" i="1"/>
  <c r="Z57" i="1"/>
  <c r="Z139" i="1"/>
  <c r="Z16" i="1"/>
  <c r="Z115" i="1"/>
  <c r="Z128" i="1"/>
  <c r="Z168" i="1"/>
  <c r="Z27" i="1"/>
  <c r="Z131" i="1"/>
  <c r="Z3" i="1"/>
  <c r="Z34" i="1"/>
  <c r="Z161" i="1"/>
  <c r="Z160" i="1"/>
  <c r="Z158" i="1"/>
  <c r="Z157" i="1"/>
  <c r="Z89" i="1"/>
  <c r="Z121" i="1"/>
  <c r="Z140" i="1"/>
  <c r="Z19" i="1"/>
  <c r="Z165" i="1"/>
  <c r="Z41" i="1"/>
  <c r="Z29" i="1"/>
  <c r="Z171" i="1"/>
  <c r="Z154" i="1"/>
  <c r="Z17" i="1"/>
  <c r="Z12" i="1"/>
  <c r="Z123" i="1"/>
  <c r="Z64" i="1"/>
  <c r="Z73" i="1"/>
  <c r="Z56" i="1"/>
  <c r="Z147" i="1"/>
  <c r="Z33" i="1"/>
  <c r="Z55" i="1"/>
  <c r="Z84" i="1"/>
  <c r="Z103" i="1"/>
  <c r="Z11" i="1"/>
  <c r="Z102" i="1"/>
  <c r="Z142" i="1"/>
  <c r="Z159" i="1"/>
  <c r="Z54" i="1"/>
  <c r="Z114" i="1"/>
  <c r="Z22" i="1"/>
  <c r="Z72" i="1"/>
  <c r="Z172" i="1"/>
  <c r="Z101" i="1"/>
  <c r="Z122" i="1"/>
  <c r="Z138" i="1"/>
  <c r="Z53" i="1"/>
  <c r="Z169" i="1"/>
  <c r="Z31" i="1"/>
  <c r="Z130" i="1"/>
  <c r="Z25" i="1"/>
  <c r="Z151" i="1"/>
  <c r="Z20" i="1"/>
  <c r="Z79" i="1"/>
  <c r="Z71" i="1"/>
  <c r="Z47" i="1"/>
  <c r="Z107" i="1"/>
  <c r="Z70" i="1"/>
  <c r="Z162" i="1"/>
  <c r="Z100" i="1"/>
  <c r="Z127" i="1"/>
  <c r="Z99" i="1"/>
  <c r="Z4" i="1"/>
  <c r="Z14" i="1"/>
  <c r="Z98" i="1"/>
  <c r="Z126" i="1"/>
  <c r="Z83" i="1"/>
  <c r="Z150" i="1"/>
  <c r="Z48" i="1"/>
  <c r="Z148" i="1"/>
  <c r="Z93" i="1"/>
  <c r="Z129" i="1"/>
  <c r="Z82" i="1"/>
  <c r="Z124" i="1"/>
  <c r="Z134" i="1"/>
  <c r="Z173" i="1"/>
  <c r="Z133" i="1"/>
  <c r="Z97" i="1"/>
  <c r="Z145" i="1"/>
  <c r="Z38" i="1"/>
  <c r="Z15" i="1"/>
  <c r="Z50" i="1"/>
  <c r="Z69" i="1"/>
  <c r="Z96" i="1"/>
  <c r="Z32" i="1"/>
  <c r="Z95" i="1"/>
  <c r="Z68" i="1"/>
  <c r="Z113" i="1"/>
  <c r="Z112" i="1"/>
  <c r="Z7" i="1"/>
  <c r="Z92" i="1"/>
  <c r="Z153" i="1"/>
  <c r="Z91" i="1"/>
  <c r="Z43" i="1"/>
  <c r="Z78" i="1"/>
  <c r="Z40" i="1"/>
  <c r="Z67" i="1"/>
  <c r="Z137" i="1"/>
  <c r="Z5" i="1"/>
  <c r="Z111" i="1"/>
  <c r="Z45" i="1"/>
  <c r="Z94" i="1"/>
  <c r="Z81" i="1"/>
  <c r="Z77" i="1"/>
  <c r="Z110" i="1"/>
  <c r="Z166" i="1"/>
  <c r="Z108" i="1"/>
  <c r="N166" i="1"/>
  <c r="AA166" i="1" s="1"/>
  <c r="N110" i="1"/>
  <c r="AA110" i="1" s="1"/>
  <c r="N77" i="1"/>
  <c r="AA77" i="1" s="1"/>
  <c r="N81" i="1"/>
  <c r="AA81" i="1" s="1"/>
  <c r="N94" i="1"/>
  <c r="AA94" i="1" s="1"/>
  <c r="N45" i="1"/>
  <c r="AA45" i="1" s="1"/>
  <c r="N111" i="1"/>
  <c r="AA111" i="1" s="1"/>
  <c r="N5" i="1"/>
  <c r="AA5" i="1" s="1"/>
  <c r="N137" i="1"/>
  <c r="AA137" i="1" s="1"/>
  <c r="N67" i="1"/>
  <c r="AA67" i="1" s="1"/>
  <c r="N40" i="1"/>
  <c r="AA40" i="1" s="1"/>
  <c r="N78" i="1"/>
  <c r="AA78" i="1" s="1"/>
  <c r="N43" i="1"/>
  <c r="AA43" i="1" s="1"/>
  <c r="N91" i="1"/>
  <c r="AA91" i="1" s="1"/>
  <c r="N153" i="1"/>
  <c r="AA153" i="1" s="1"/>
  <c r="N92" i="1"/>
  <c r="AA92" i="1" s="1"/>
  <c r="N7" i="1"/>
  <c r="AA7" i="1" s="1"/>
  <c r="N112" i="1"/>
  <c r="AA112" i="1" s="1"/>
  <c r="N113" i="1"/>
  <c r="AA113" i="1" s="1"/>
  <c r="N68" i="1"/>
  <c r="AA68" i="1" s="1"/>
  <c r="N95" i="1"/>
  <c r="AA95" i="1" s="1"/>
  <c r="N32" i="1"/>
  <c r="AA32" i="1" s="1"/>
  <c r="N96" i="1"/>
  <c r="AA96" i="1" s="1"/>
  <c r="N69" i="1"/>
  <c r="AA69" i="1" s="1"/>
  <c r="N50" i="1"/>
  <c r="AA50" i="1" s="1"/>
  <c r="N15" i="1"/>
  <c r="AA15" i="1" s="1"/>
  <c r="N38" i="1"/>
  <c r="AA38" i="1" s="1"/>
  <c r="N145" i="1"/>
  <c r="AA145" i="1" s="1"/>
  <c r="N97" i="1"/>
  <c r="AA97" i="1" s="1"/>
  <c r="N133" i="1"/>
  <c r="AA133" i="1" s="1"/>
  <c r="N173" i="1"/>
  <c r="AA173" i="1" s="1"/>
  <c r="N134" i="1"/>
  <c r="AA134" i="1" s="1"/>
  <c r="N124" i="1"/>
  <c r="AA124" i="1" s="1"/>
  <c r="N82" i="1"/>
  <c r="AA82" i="1" s="1"/>
  <c r="N129" i="1"/>
  <c r="AA129" i="1" s="1"/>
  <c r="N93" i="1"/>
  <c r="AA93" i="1" s="1"/>
  <c r="N148" i="1"/>
  <c r="AA148" i="1" s="1"/>
  <c r="N48" i="1"/>
  <c r="AA48" i="1" s="1"/>
  <c r="N150" i="1"/>
  <c r="AA150" i="1" s="1"/>
  <c r="N83" i="1"/>
  <c r="AA83" i="1" s="1"/>
  <c r="N126" i="1"/>
  <c r="AA126" i="1" s="1"/>
  <c r="N98" i="1"/>
  <c r="AA98" i="1" s="1"/>
  <c r="N14" i="1"/>
  <c r="AA14" i="1" s="1"/>
  <c r="N4" i="1"/>
  <c r="AA4" i="1" s="1"/>
  <c r="N99" i="1"/>
  <c r="AA99" i="1" s="1"/>
  <c r="N127" i="1"/>
  <c r="AA127" i="1" s="1"/>
  <c r="N100" i="1"/>
  <c r="AA100" i="1" s="1"/>
  <c r="N162" i="1"/>
  <c r="AA162" i="1" s="1"/>
  <c r="N70" i="1"/>
  <c r="AA70" i="1" s="1"/>
  <c r="N107" i="1"/>
  <c r="AA107" i="1" s="1"/>
  <c r="N47" i="1"/>
  <c r="AA47" i="1" s="1"/>
  <c r="N71" i="1"/>
  <c r="AA71" i="1" s="1"/>
  <c r="N79" i="1"/>
  <c r="AA79" i="1" s="1"/>
  <c r="N20" i="1"/>
  <c r="AA20" i="1" s="1"/>
  <c r="N151" i="1"/>
  <c r="AA151" i="1" s="1"/>
  <c r="N25" i="1"/>
  <c r="AA25" i="1" s="1"/>
  <c r="N130" i="1"/>
  <c r="AA130" i="1" s="1"/>
  <c r="N31" i="1"/>
  <c r="AA31" i="1" s="1"/>
  <c r="N169" i="1"/>
  <c r="AA169" i="1" s="1"/>
  <c r="N53" i="1"/>
  <c r="AA53" i="1" s="1"/>
  <c r="N138" i="1"/>
  <c r="AA138" i="1" s="1"/>
  <c r="N122" i="1"/>
  <c r="AA122" i="1" s="1"/>
  <c r="N101" i="1"/>
  <c r="AA101" i="1" s="1"/>
  <c r="N172" i="1"/>
  <c r="AA172" i="1" s="1"/>
  <c r="N72" i="1"/>
  <c r="AA72" i="1" s="1"/>
  <c r="N22" i="1"/>
  <c r="AA22" i="1" s="1"/>
  <c r="N114" i="1"/>
  <c r="AA114" i="1" s="1"/>
  <c r="N54" i="1"/>
  <c r="AA54" i="1" s="1"/>
  <c r="N159" i="1"/>
  <c r="AA159" i="1" s="1"/>
  <c r="N142" i="1"/>
  <c r="AA142" i="1" s="1"/>
  <c r="N102" i="1"/>
  <c r="AA102" i="1" s="1"/>
  <c r="N11" i="1"/>
  <c r="AA11" i="1" s="1"/>
  <c r="N103" i="1"/>
  <c r="AA103" i="1" s="1"/>
  <c r="N84" i="1"/>
  <c r="AA84" i="1" s="1"/>
  <c r="N55" i="1"/>
  <c r="AA55" i="1" s="1"/>
  <c r="N33" i="1"/>
  <c r="AA33" i="1" s="1"/>
  <c r="N147" i="1"/>
  <c r="AA147" i="1" s="1"/>
  <c r="N56" i="1"/>
  <c r="AA56" i="1" s="1"/>
  <c r="N73" i="1"/>
  <c r="AA73" i="1" s="1"/>
  <c r="N64" i="1"/>
  <c r="AA64" i="1" s="1"/>
  <c r="N123" i="1"/>
  <c r="AA123" i="1" s="1"/>
  <c r="N12" i="1"/>
  <c r="AA12" i="1" s="1"/>
  <c r="N17" i="1"/>
  <c r="AA17" i="1" s="1"/>
  <c r="N154" i="1"/>
  <c r="AA154" i="1" s="1"/>
  <c r="N171" i="1"/>
  <c r="AA171" i="1" s="1"/>
  <c r="N29" i="1"/>
  <c r="AA29" i="1" s="1"/>
  <c r="N41" i="1"/>
  <c r="AA41" i="1" s="1"/>
  <c r="N165" i="1"/>
  <c r="AA165" i="1" s="1"/>
  <c r="N19" i="1"/>
  <c r="AA19" i="1" s="1"/>
  <c r="N140" i="1"/>
  <c r="AA140" i="1" s="1"/>
  <c r="N121" i="1"/>
  <c r="AA121" i="1" s="1"/>
  <c r="N89" i="1"/>
  <c r="AA89" i="1" s="1"/>
  <c r="N157" i="1"/>
  <c r="AA157" i="1" s="1"/>
  <c r="N158" i="1"/>
  <c r="AA158" i="1" s="1"/>
  <c r="N160" i="1"/>
  <c r="AA160" i="1" s="1"/>
  <c r="N161" i="1"/>
  <c r="AA161" i="1" s="1"/>
  <c r="N34" i="1"/>
  <c r="AA34" i="1" s="1"/>
  <c r="N3" i="1"/>
  <c r="AA3" i="1" s="1"/>
  <c r="N131" i="1"/>
  <c r="AA131" i="1" s="1"/>
  <c r="N27" i="1"/>
  <c r="AA27" i="1" s="1"/>
  <c r="N168" i="1"/>
  <c r="AA168" i="1" s="1"/>
  <c r="N128" i="1"/>
  <c r="AA128" i="1" s="1"/>
  <c r="N115" i="1"/>
  <c r="AA115" i="1" s="1"/>
  <c r="N16" i="1"/>
  <c r="AA16" i="1" s="1"/>
  <c r="N139" i="1"/>
  <c r="AA139" i="1" s="1"/>
  <c r="N57" i="1"/>
  <c r="AA57" i="1" s="1"/>
  <c r="N116" i="1"/>
  <c r="AA116" i="1" s="1"/>
  <c r="N28" i="1"/>
  <c r="AA28" i="1" s="1"/>
  <c r="N30" i="1"/>
  <c r="AA30" i="1" s="1"/>
  <c r="N143" i="1"/>
  <c r="AA143" i="1" s="1"/>
  <c r="N61" i="1"/>
  <c r="AA61" i="1" s="1"/>
  <c r="N156" i="1"/>
  <c r="AA156" i="1" s="1"/>
  <c r="N132" i="1"/>
  <c r="AA132" i="1" s="1"/>
  <c r="N104" i="1"/>
  <c r="AA104" i="1" s="1"/>
  <c r="N44" i="1"/>
  <c r="AA44" i="1" s="1"/>
  <c r="N10" i="1"/>
  <c r="AA10" i="1" s="1"/>
  <c r="N74" i="1"/>
  <c r="AA74" i="1" s="1"/>
  <c r="N42" i="1"/>
  <c r="AA42" i="1" s="1"/>
  <c r="N18" i="1"/>
  <c r="AA18" i="1" s="1"/>
  <c r="N125" i="1"/>
  <c r="AA125" i="1" s="1"/>
  <c r="N105" i="1"/>
  <c r="AA105" i="1" s="1"/>
  <c r="N80" i="1"/>
  <c r="AA80" i="1" s="1"/>
  <c r="N23" i="1"/>
  <c r="AA23" i="1" s="1"/>
  <c r="N6" i="1"/>
  <c r="AA6" i="1" s="1"/>
  <c r="N118" i="1"/>
  <c r="AA118" i="1" s="1"/>
  <c r="N90" i="1"/>
  <c r="AA90" i="1" s="1"/>
  <c r="N85" i="1"/>
  <c r="AA85" i="1" s="1"/>
  <c r="N75" i="1"/>
  <c r="AA75" i="1" s="1"/>
  <c r="N146" i="1"/>
  <c r="AA146" i="1" s="1"/>
  <c r="N170" i="1"/>
  <c r="AA170" i="1" s="1"/>
  <c r="N66" i="1"/>
  <c r="AA66" i="1" s="1"/>
  <c r="N117" i="1"/>
  <c r="AA117" i="1" s="1"/>
  <c r="N2" i="1"/>
  <c r="AA2" i="1" s="1"/>
  <c r="N26" i="1"/>
  <c r="AA26" i="1" s="1"/>
  <c r="N109" i="1"/>
  <c r="AA109" i="1" s="1"/>
  <c r="N8" i="1"/>
  <c r="AA8" i="1" s="1"/>
  <c r="N13" i="1"/>
  <c r="AA13" i="1" s="1"/>
  <c r="N60" i="1"/>
  <c r="AA60" i="1" s="1"/>
  <c r="N36" i="1"/>
  <c r="AA36" i="1" s="1"/>
  <c r="N120" i="1"/>
  <c r="AA120" i="1" s="1"/>
  <c r="N76" i="1"/>
  <c r="AA76" i="1" s="1"/>
  <c r="N62" i="1"/>
  <c r="AA62" i="1" s="1"/>
  <c r="N86" i="1"/>
  <c r="AA86" i="1" s="1"/>
  <c r="N58" i="1"/>
  <c r="AA58" i="1" s="1"/>
  <c r="N144" i="1"/>
  <c r="AA144" i="1" s="1"/>
  <c r="N135" i="1"/>
  <c r="AA135" i="1" s="1"/>
  <c r="N106" i="1"/>
  <c r="AA106" i="1" s="1"/>
  <c r="N49" i="1"/>
  <c r="AA49" i="1" s="1"/>
  <c r="N63" i="1"/>
  <c r="AA63" i="1" s="1"/>
  <c r="N88" i="1"/>
  <c r="AA88" i="1" s="1"/>
  <c r="N39" i="1"/>
  <c r="AA39" i="1" s="1"/>
  <c r="N87" i="1"/>
  <c r="AA87" i="1" s="1"/>
  <c r="N59" i="1"/>
  <c r="AA59" i="1" s="1"/>
  <c r="N35" i="1"/>
  <c r="AA35" i="1" s="1"/>
  <c r="N24" i="1"/>
  <c r="AA24" i="1" s="1"/>
  <c r="N51" i="1"/>
  <c r="AA51" i="1" s="1"/>
  <c r="N163" i="1"/>
  <c r="AA163" i="1" s="1"/>
  <c r="N155" i="1"/>
  <c r="AA155" i="1" s="1"/>
  <c r="N52" i="1"/>
  <c r="AA52" i="1" s="1"/>
  <c r="N164" i="1"/>
  <c r="AA164" i="1" s="1"/>
  <c r="N21" i="1"/>
  <c r="AA21" i="1" s="1"/>
  <c r="N167" i="1"/>
  <c r="AA167" i="1" s="1"/>
  <c r="N119" i="1"/>
  <c r="AA119" i="1" s="1"/>
  <c r="N141" i="1"/>
  <c r="AA141" i="1" s="1"/>
  <c r="N136" i="1"/>
  <c r="AA136" i="1" s="1"/>
  <c r="N152" i="1"/>
  <c r="AA152" i="1" s="1"/>
  <c r="N37" i="1"/>
  <c r="AA37" i="1" s="1"/>
  <c r="N46" i="1"/>
  <c r="AA46" i="1" s="1"/>
  <c r="N9" i="1"/>
  <c r="AA9" i="1" s="1"/>
  <c r="N65" i="1"/>
  <c r="AA65" i="1" s="1"/>
  <c r="N149" i="1"/>
  <c r="AA149" i="1" s="1"/>
  <c r="N108" i="1"/>
  <c r="AA108" i="1" s="1"/>
</calcChain>
</file>

<file path=xl/sharedStrings.xml><?xml version="1.0" encoding="utf-8"?>
<sst xmlns="http://schemas.openxmlformats.org/spreadsheetml/2006/main" count="198" uniqueCount="198">
  <si>
    <t>Country</t>
  </si>
  <si>
    <t>2005_import_counts</t>
  </si>
  <si>
    <t>2006_import_counts</t>
  </si>
  <si>
    <t>2007_import_counts</t>
  </si>
  <si>
    <t>2008_import_counts</t>
  </si>
  <si>
    <t>2009_import_counts</t>
  </si>
  <si>
    <t>2010_import_counts</t>
  </si>
  <si>
    <t>2011_import_counts</t>
  </si>
  <si>
    <t>2012_import_counts</t>
  </si>
  <si>
    <t>2013_import_counts</t>
  </si>
  <si>
    <t>2014_import_counts</t>
  </si>
  <si>
    <t>2015_import_counts</t>
  </si>
  <si>
    <t>2005_export_counts</t>
  </si>
  <si>
    <t>2006_export_counts</t>
  </si>
  <si>
    <t>2007_export_counts</t>
  </si>
  <si>
    <t>2008_export_counts</t>
  </si>
  <si>
    <t>2009_export_counts</t>
  </si>
  <si>
    <t>2010_export_counts</t>
  </si>
  <si>
    <t>2011_export_counts</t>
  </si>
  <si>
    <t>2012_export_counts</t>
  </si>
  <si>
    <t>2013_export_counts</t>
  </si>
  <si>
    <t>2014_export_counts</t>
  </si>
  <si>
    <t>2015_export_counts</t>
  </si>
  <si>
    <t>LV</t>
  </si>
  <si>
    <t>BE</t>
  </si>
  <si>
    <t>BF</t>
  </si>
  <si>
    <t>BG</t>
  </si>
  <si>
    <t>BA</t>
  </si>
  <si>
    <t>BB</t>
  </si>
  <si>
    <t>BM</t>
  </si>
  <si>
    <t>BO</t>
  </si>
  <si>
    <t>JP</t>
  </si>
  <si>
    <t>BI</t>
  </si>
  <si>
    <t>BJ</t>
  </si>
  <si>
    <t>BT</t>
  </si>
  <si>
    <t>JO</t>
  </si>
  <si>
    <t>BR</t>
  </si>
  <si>
    <t>CR</t>
  </si>
  <si>
    <t>JE</t>
  </si>
  <si>
    <t>BY</t>
  </si>
  <si>
    <t>RU</t>
  </si>
  <si>
    <t>RW</t>
  </si>
  <si>
    <t>RS</t>
  </si>
  <si>
    <t>RE</t>
  </si>
  <si>
    <t>LR</t>
  </si>
  <si>
    <t>RO</t>
  </si>
  <si>
    <t>GW</t>
  </si>
  <si>
    <t>GU</t>
  </si>
  <si>
    <t>GT</t>
  </si>
  <si>
    <t>GR</t>
  </si>
  <si>
    <t>BH</t>
  </si>
  <si>
    <t>GG</t>
  </si>
  <si>
    <t>GF</t>
  </si>
  <si>
    <t>GE</t>
  </si>
  <si>
    <t>GB</t>
  </si>
  <si>
    <t>GA</t>
  </si>
  <si>
    <t>GN</t>
  </si>
  <si>
    <t>GM</t>
  </si>
  <si>
    <t>GL</t>
  </si>
  <si>
    <t>GI</t>
  </si>
  <si>
    <t>GH</t>
  </si>
  <si>
    <t>OM</t>
  </si>
  <si>
    <t>BW</t>
  </si>
  <si>
    <t>HR</t>
  </si>
  <si>
    <t>BS</t>
  </si>
  <si>
    <t>HT</t>
  </si>
  <si>
    <t>HU</t>
  </si>
  <si>
    <t>HK</t>
  </si>
  <si>
    <t>HN</t>
  </si>
  <si>
    <t>VE</t>
  </si>
  <si>
    <t>PW</t>
  </si>
  <si>
    <t>PT</t>
  </si>
  <si>
    <t>PY</t>
  </si>
  <si>
    <t>PA</t>
  </si>
  <si>
    <t>PF</t>
  </si>
  <si>
    <t>PG</t>
  </si>
  <si>
    <t>PE</t>
  </si>
  <si>
    <t>PK</t>
  </si>
  <si>
    <t>PH</t>
  </si>
  <si>
    <t>PL</t>
  </si>
  <si>
    <t>ZM</t>
  </si>
  <si>
    <t>EG</t>
  </si>
  <si>
    <t>ZA</t>
  </si>
  <si>
    <t>AL</t>
  </si>
  <si>
    <t>AO</t>
  </si>
  <si>
    <t>ET</t>
  </si>
  <si>
    <t>SO</t>
  </si>
  <si>
    <t>ZW</t>
  </si>
  <si>
    <t>KY</t>
  </si>
  <si>
    <t>ES</t>
  </si>
  <si>
    <t>ER</t>
  </si>
  <si>
    <t>MG</t>
  </si>
  <si>
    <t>UY</t>
  </si>
  <si>
    <t>MC</t>
  </si>
  <si>
    <t>MM</t>
  </si>
  <si>
    <t>MO</t>
  </si>
  <si>
    <t>MN</t>
  </si>
  <si>
    <t>MK</t>
  </si>
  <si>
    <t>MU</t>
  </si>
  <si>
    <t>MT</t>
  </si>
  <si>
    <t>MW</t>
  </si>
  <si>
    <t>MQ</t>
  </si>
  <si>
    <t>MR</t>
  </si>
  <si>
    <t>IM</t>
  </si>
  <si>
    <t>UG</t>
  </si>
  <si>
    <t>UA</t>
  </si>
  <si>
    <t>MX</t>
  </si>
  <si>
    <t>IL</t>
  </si>
  <si>
    <t>FR</t>
  </si>
  <si>
    <t>FI</t>
  </si>
  <si>
    <t>FJ</t>
  </si>
  <si>
    <t>NL</t>
  </si>
  <si>
    <t>NO</t>
  </si>
  <si>
    <t>NA</t>
  </si>
  <si>
    <t>VU</t>
  </si>
  <si>
    <t>NC</t>
  </si>
  <si>
    <t>NG</t>
  </si>
  <si>
    <t>NZ</t>
  </si>
  <si>
    <t>CI</t>
  </si>
  <si>
    <t>CH</t>
  </si>
  <si>
    <t>CO</t>
  </si>
  <si>
    <t>CN</t>
  </si>
  <si>
    <t>CM</t>
  </si>
  <si>
    <t>CL</t>
  </si>
  <si>
    <t>CA</t>
  </si>
  <si>
    <t>CF</t>
  </si>
  <si>
    <t>CD</t>
  </si>
  <si>
    <t>CZ</t>
  </si>
  <si>
    <t>XX</t>
  </si>
  <si>
    <t>CX</t>
  </si>
  <si>
    <t>CS</t>
  </si>
  <si>
    <t>MA</t>
  </si>
  <si>
    <t>XV</t>
  </si>
  <si>
    <t>CU</t>
  </si>
  <si>
    <t>SY</t>
  </si>
  <si>
    <t>KE</t>
  </si>
  <si>
    <t>KH</t>
  </si>
  <si>
    <t>SU</t>
  </si>
  <si>
    <t>SK</t>
  </si>
  <si>
    <t>KR</t>
  </si>
  <si>
    <t>SI</t>
  </si>
  <si>
    <t>KP</t>
  </si>
  <si>
    <t>KW</t>
  </si>
  <si>
    <t>SN</t>
  </si>
  <si>
    <t>SL</t>
  </si>
  <si>
    <t>KZ</t>
  </si>
  <si>
    <t>SA</t>
  </si>
  <si>
    <t>SG</t>
  </si>
  <si>
    <t>SE</t>
  </si>
  <si>
    <t>SD</t>
  </si>
  <si>
    <t>DO</t>
  </si>
  <si>
    <t>DJ</t>
  </si>
  <si>
    <t>DK</t>
  </si>
  <si>
    <t>DE</t>
  </si>
  <si>
    <t>YE</t>
  </si>
  <si>
    <t>DZ</t>
  </si>
  <si>
    <t>US</t>
  </si>
  <si>
    <t>LB</t>
  </si>
  <si>
    <t>LA</t>
  </si>
  <si>
    <t>TW</t>
  </si>
  <si>
    <t>TR</t>
  </si>
  <si>
    <t>LK</t>
  </si>
  <si>
    <t>LI</t>
  </si>
  <si>
    <t>TN</t>
  </si>
  <si>
    <t>LT</t>
  </si>
  <si>
    <t>LU</t>
  </si>
  <si>
    <t>TJ</t>
  </si>
  <si>
    <t>LS</t>
  </si>
  <si>
    <t>TH</t>
  </si>
  <si>
    <t>TG</t>
  </si>
  <si>
    <t>TC</t>
  </si>
  <si>
    <t>LY</t>
  </si>
  <si>
    <t>VA</t>
  </si>
  <si>
    <t>AE</t>
  </si>
  <si>
    <t>AD</t>
  </si>
  <si>
    <t>AF</t>
  </si>
  <si>
    <t>IQ</t>
  </si>
  <si>
    <t>IS</t>
  </si>
  <si>
    <t>IR</t>
  </si>
  <si>
    <t>AM</t>
  </si>
  <si>
    <t>IT</t>
  </si>
  <si>
    <t>VN</t>
  </si>
  <si>
    <t>AN</t>
  </si>
  <si>
    <t>AR</t>
  </si>
  <si>
    <t>AU</t>
  </si>
  <si>
    <t>AT</t>
  </si>
  <si>
    <t>IN</t>
  </si>
  <si>
    <t>TZ</t>
  </si>
  <si>
    <t>IE</t>
  </si>
  <si>
    <t>ID</t>
  </si>
  <si>
    <t>MY</t>
  </si>
  <si>
    <t>CY</t>
  </si>
  <si>
    <t>QA</t>
  </si>
  <si>
    <t>BD</t>
  </si>
  <si>
    <t>MZ</t>
  </si>
  <si>
    <t>TOTAL IMPORTS</t>
  </si>
  <si>
    <t>TOTAL EXPORTS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</si>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</sst>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3"/>
  <sheetViews>
    <sheetView tabSelected="1" workbookViewId="0">
      <selection activeCell="AB10" sqref="AB10"/>
    </sheetView>
  </sheetViews>
  <sheetFormatPr defaultRowHeight="15" x14ac:dyDescent="0.25"/>
  <cols>
    <col min="3" max="3" width="19.140625" hidden="1" customWidth="1"/>
    <col min="4" max="13" width="0" hidden="1" customWidth="1"/>
    <col min="14" max="14" width="15.140625" bestFit="1" customWidth="1"/>
    <col min="15" max="25" width="0" hidden="1" customWidth="1"/>
    <col min="26" max="26" width="15" bestFit="1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195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196</v>
      </c>
      <c r="AA1" t="s">
        <v>197</v>
      </c>
    </row>
    <row r="2" spans="1:27" x14ac:dyDescent="0.25">
      <c r="A2">
        <v>133</v>
      </c>
      <c r="B2" t="s">
        <v>156</v>
      </c>
      <c r="C2">
        <v>230</v>
      </c>
      <c r="D2">
        <v>243</v>
      </c>
      <c r="E2">
        <v>253</v>
      </c>
      <c r="F2">
        <v>221</v>
      </c>
      <c r="G2">
        <v>203</v>
      </c>
      <c r="H2">
        <v>181</v>
      </c>
      <c r="I2">
        <v>197</v>
      </c>
      <c r="J2">
        <v>222</v>
      </c>
      <c r="K2">
        <v>220</v>
      </c>
      <c r="L2">
        <v>175</v>
      </c>
      <c r="M2">
        <v>154</v>
      </c>
      <c r="N2">
        <f>SUM(C2:M2)</f>
        <v>2299</v>
      </c>
      <c r="O2">
        <v>88</v>
      </c>
      <c r="P2">
        <v>94</v>
      </c>
      <c r="Q2">
        <v>115</v>
      </c>
      <c r="R2">
        <v>113</v>
      </c>
      <c r="S2">
        <v>93</v>
      </c>
      <c r="T2">
        <v>100</v>
      </c>
      <c r="U2">
        <v>117</v>
      </c>
      <c r="V2">
        <v>130</v>
      </c>
      <c r="W2">
        <v>125</v>
      </c>
      <c r="X2">
        <v>97</v>
      </c>
      <c r="Y2">
        <v>93</v>
      </c>
      <c r="Z2">
        <f>SUM(O2:Y2)</f>
        <v>1165</v>
      </c>
      <c r="AA2">
        <f>N2-Z2</f>
        <v>1134</v>
      </c>
    </row>
    <row r="3" spans="1:27" x14ac:dyDescent="0.25">
      <c r="A3">
        <v>98</v>
      </c>
      <c r="B3" t="s">
        <v>121</v>
      </c>
      <c r="C3">
        <v>27</v>
      </c>
      <c r="D3">
        <v>25</v>
      </c>
      <c r="E3">
        <v>25</v>
      </c>
      <c r="F3">
        <v>31</v>
      </c>
      <c r="G3">
        <v>25</v>
      </c>
      <c r="H3">
        <v>28</v>
      </c>
      <c r="I3">
        <v>43</v>
      </c>
      <c r="J3">
        <v>37</v>
      </c>
      <c r="K3">
        <v>33</v>
      </c>
      <c r="L3">
        <v>65</v>
      </c>
      <c r="M3">
        <v>58</v>
      </c>
      <c r="N3">
        <f>SUM(C3:M3)</f>
        <v>397</v>
      </c>
      <c r="O3">
        <v>14</v>
      </c>
      <c r="P3">
        <v>5</v>
      </c>
      <c r="Q3">
        <v>6</v>
      </c>
      <c r="R3">
        <v>9</v>
      </c>
      <c r="S3">
        <v>3</v>
      </c>
      <c r="T3">
        <v>7</v>
      </c>
      <c r="U3">
        <v>7</v>
      </c>
      <c r="V3">
        <v>5</v>
      </c>
      <c r="W3">
        <v>10</v>
      </c>
      <c r="X3">
        <v>17</v>
      </c>
      <c r="Y3">
        <v>17</v>
      </c>
      <c r="Z3">
        <f>SUM(O3:Y3)</f>
        <v>100</v>
      </c>
      <c r="AA3">
        <f>N3-Z3</f>
        <v>297</v>
      </c>
    </row>
    <row r="4" spans="1:27" x14ac:dyDescent="0.25">
      <c r="A4">
        <v>44</v>
      </c>
      <c r="B4" t="s">
        <v>67</v>
      </c>
      <c r="C4">
        <v>21</v>
      </c>
      <c r="D4">
        <v>18</v>
      </c>
      <c r="E4">
        <v>18</v>
      </c>
      <c r="F4">
        <v>15</v>
      </c>
      <c r="G4">
        <v>16</v>
      </c>
      <c r="H4">
        <v>34</v>
      </c>
      <c r="I4">
        <v>51</v>
      </c>
      <c r="J4">
        <v>51</v>
      </c>
      <c r="K4">
        <v>46</v>
      </c>
      <c r="L4">
        <v>56</v>
      </c>
      <c r="M4">
        <v>28</v>
      </c>
      <c r="N4">
        <f>SUM(C4:M4)</f>
        <v>354</v>
      </c>
      <c r="O4">
        <v>11</v>
      </c>
      <c r="P4">
        <v>14</v>
      </c>
      <c r="Q4">
        <v>9</v>
      </c>
      <c r="R4">
        <v>14</v>
      </c>
      <c r="S4">
        <v>8</v>
      </c>
      <c r="T4">
        <v>6</v>
      </c>
      <c r="U4">
        <v>8</v>
      </c>
      <c r="V4">
        <v>18</v>
      </c>
      <c r="W4">
        <v>18</v>
      </c>
      <c r="X4">
        <v>9</v>
      </c>
      <c r="Y4">
        <v>7</v>
      </c>
      <c r="Z4">
        <f>SUM(O4:Y4)</f>
        <v>122</v>
      </c>
      <c r="AA4">
        <f>N4-Z4</f>
        <v>232</v>
      </c>
    </row>
    <row r="5" spans="1:27" x14ac:dyDescent="0.25">
      <c r="A5">
        <v>8</v>
      </c>
      <c r="B5" t="s">
        <v>31</v>
      </c>
      <c r="C5">
        <v>62</v>
      </c>
      <c r="D5">
        <v>43</v>
      </c>
      <c r="E5">
        <v>38</v>
      </c>
      <c r="F5">
        <v>32</v>
      </c>
      <c r="G5">
        <v>20</v>
      </c>
      <c r="H5">
        <v>19</v>
      </c>
      <c r="I5">
        <v>15</v>
      </c>
      <c r="J5">
        <v>12</v>
      </c>
      <c r="K5">
        <v>12</v>
      </c>
      <c r="L5">
        <v>45</v>
      </c>
      <c r="M5">
        <v>46</v>
      </c>
      <c r="N5">
        <f>SUM(C5:M5)</f>
        <v>344</v>
      </c>
      <c r="O5">
        <v>28</v>
      </c>
      <c r="P5">
        <v>31</v>
      </c>
      <c r="Q5">
        <v>27</v>
      </c>
      <c r="R5">
        <v>15</v>
      </c>
      <c r="S5">
        <v>15</v>
      </c>
      <c r="T5">
        <v>17</v>
      </c>
      <c r="U5">
        <v>12</v>
      </c>
      <c r="V5">
        <v>10</v>
      </c>
      <c r="W5">
        <v>10</v>
      </c>
      <c r="X5">
        <v>23</v>
      </c>
      <c r="Y5">
        <v>21</v>
      </c>
      <c r="Z5">
        <f>SUM(O5:Y5)</f>
        <v>209</v>
      </c>
      <c r="AA5">
        <f>N5-Z5</f>
        <v>135</v>
      </c>
    </row>
    <row r="6" spans="1:27" x14ac:dyDescent="0.25">
      <c r="A6">
        <v>124</v>
      </c>
      <c r="B6" t="s">
        <v>147</v>
      </c>
      <c r="C6">
        <v>4</v>
      </c>
      <c r="D6">
        <v>8</v>
      </c>
      <c r="E6">
        <v>10</v>
      </c>
      <c r="F6">
        <v>12</v>
      </c>
      <c r="G6">
        <v>8</v>
      </c>
      <c r="H6">
        <v>14</v>
      </c>
      <c r="I6">
        <v>16</v>
      </c>
      <c r="J6">
        <v>13</v>
      </c>
      <c r="K6">
        <v>20</v>
      </c>
      <c r="L6">
        <v>34</v>
      </c>
      <c r="M6">
        <v>27</v>
      </c>
      <c r="N6">
        <f>SUM(C6:M6)</f>
        <v>166</v>
      </c>
      <c r="O6">
        <v>7</v>
      </c>
      <c r="P6">
        <v>6</v>
      </c>
      <c r="Q6">
        <v>3</v>
      </c>
      <c r="R6">
        <v>3</v>
      </c>
      <c r="S6">
        <v>5</v>
      </c>
      <c r="T6">
        <v>5</v>
      </c>
      <c r="U6">
        <v>3</v>
      </c>
      <c r="V6">
        <v>3</v>
      </c>
      <c r="W6">
        <v>2</v>
      </c>
      <c r="X6">
        <v>5</v>
      </c>
      <c r="Y6">
        <v>12</v>
      </c>
      <c r="Z6">
        <f>SUM(O6:Y6)</f>
        <v>54</v>
      </c>
      <c r="AA6">
        <f>N6-Z6</f>
        <v>112</v>
      </c>
    </row>
    <row r="7" spans="1:27" x14ac:dyDescent="0.25">
      <c r="A7">
        <v>17</v>
      </c>
      <c r="B7" t="s">
        <v>40</v>
      </c>
      <c r="C7">
        <v>6</v>
      </c>
      <c r="D7">
        <v>17</v>
      </c>
      <c r="E7">
        <v>25</v>
      </c>
      <c r="F7">
        <v>24</v>
      </c>
      <c r="G7">
        <v>9</v>
      </c>
      <c r="H7">
        <v>19</v>
      </c>
      <c r="I7">
        <v>5</v>
      </c>
      <c r="J7">
        <v>6</v>
      </c>
      <c r="K7">
        <v>5</v>
      </c>
      <c r="L7">
        <v>18</v>
      </c>
      <c r="M7">
        <v>12</v>
      </c>
      <c r="N7">
        <f>SUM(C7:M7)</f>
        <v>146</v>
      </c>
      <c r="O7">
        <v>5</v>
      </c>
      <c r="P7">
        <v>7</v>
      </c>
      <c r="Q7">
        <v>14</v>
      </c>
      <c r="R7">
        <v>9</v>
      </c>
      <c r="S7">
        <v>8</v>
      </c>
      <c r="T7">
        <v>6</v>
      </c>
      <c r="U7">
        <v>4</v>
      </c>
      <c r="V7">
        <v>3</v>
      </c>
      <c r="W7">
        <v>3</v>
      </c>
      <c r="X7">
        <v>8</v>
      </c>
      <c r="Y7">
        <v>4</v>
      </c>
      <c r="Z7">
        <f>SUM(O7:Y7)</f>
        <v>71</v>
      </c>
      <c r="AA7">
        <f>N7-Z7</f>
        <v>75</v>
      </c>
    </row>
    <row r="8" spans="1:27" x14ac:dyDescent="0.25">
      <c r="A8">
        <v>136</v>
      </c>
      <c r="B8" t="s">
        <v>159</v>
      </c>
      <c r="C8">
        <v>10</v>
      </c>
      <c r="D8">
        <v>12</v>
      </c>
      <c r="E8">
        <v>8</v>
      </c>
      <c r="F8">
        <v>9</v>
      </c>
      <c r="G8">
        <v>3</v>
      </c>
      <c r="H8">
        <v>8</v>
      </c>
      <c r="I8">
        <v>7</v>
      </c>
      <c r="J8">
        <v>8</v>
      </c>
      <c r="K8">
        <v>5</v>
      </c>
      <c r="L8">
        <v>12</v>
      </c>
      <c r="M8">
        <v>10</v>
      </c>
      <c r="N8">
        <f>SUM(C8:M8)</f>
        <v>92</v>
      </c>
      <c r="O8">
        <v>1</v>
      </c>
      <c r="P8">
        <v>3</v>
      </c>
      <c r="Q8">
        <v>3</v>
      </c>
      <c r="R8">
        <v>3</v>
      </c>
      <c r="S8">
        <v>1</v>
      </c>
      <c r="T8">
        <v>0</v>
      </c>
      <c r="U8">
        <v>0</v>
      </c>
      <c r="V8">
        <v>2</v>
      </c>
      <c r="W8">
        <v>2</v>
      </c>
      <c r="X8">
        <v>3</v>
      </c>
      <c r="Y8">
        <v>1</v>
      </c>
      <c r="Z8">
        <f>SUM(O8:Y8)</f>
        <v>19</v>
      </c>
      <c r="AA8">
        <f>N8-Z8</f>
        <v>73</v>
      </c>
    </row>
    <row r="9" spans="1:27" x14ac:dyDescent="0.25">
      <c r="A9">
        <v>169</v>
      </c>
      <c r="B9" t="s">
        <v>192</v>
      </c>
      <c r="C9">
        <v>4</v>
      </c>
      <c r="D9">
        <v>1</v>
      </c>
      <c r="E9">
        <v>6</v>
      </c>
      <c r="F9">
        <v>8</v>
      </c>
      <c r="G9">
        <v>6</v>
      </c>
      <c r="H9">
        <v>1</v>
      </c>
      <c r="I9">
        <v>0</v>
      </c>
      <c r="J9">
        <v>6</v>
      </c>
      <c r="K9">
        <v>3</v>
      </c>
      <c r="L9">
        <v>6</v>
      </c>
      <c r="M9">
        <v>9</v>
      </c>
      <c r="N9">
        <f>SUM(C9:M9)</f>
        <v>50</v>
      </c>
      <c r="O9">
        <v>0</v>
      </c>
      <c r="P9">
        <v>1</v>
      </c>
      <c r="Q9">
        <v>0</v>
      </c>
      <c r="R9">
        <v>0</v>
      </c>
      <c r="S9">
        <v>3</v>
      </c>
      <c r="T9">
        <v>0</v>
      </c>
      <c r="U9">
        <v>0</v>
      </c>
      <c r="V9">
        <v>3</v>
      </c>
      <c r="W9">
        <v>1</v>
      </c>
      <c r="X9">
        <v>4</v>
      </c>
      <c r="Y9">
        <v>0</v>
      </c>
      <c r="Z9">
        <f>SUM(O9:Y9)</f>
        <v>12</v>
      </c>
      <c r="AA9">
        <f>N9-Z9</f>
        <v>38</v>
      </c>
    </row>
    <row r="10" spans="1:27" x14ac:dyDescent="0.25">
      <c r="A10">
        <v>116</v>
      </c>
      <c r="B10" t="s">
        <v>139</v>
      </c>
      <c r="C10">
        <v>7</v>
      </c>
      <c r="D10">
        <v>6</v>
      </c>
      <c r="E10">
        <v>6</v>
      </c>
      <c r="F10">
        <v>5</v>
      </c>
      <c r="G10">
        <v>4</v>
      </c>
      <c r="H10">
        <v>7</v>
      </c>
      <c r="I10">
        <v>9</v>
      </c>
      <c r="J10">
        <v>1</v>
      </c>
      <c r="K10">
        <v>8</v>
      </c>
      <c r="L10">
        <v>15</v>
      </c>
      <c r="M10">
        <v>5</v>
      </c>
      <c r="N10">
        <f>SUM(C10:M10)</f>
        <v>73</v>
      </c>
      <c r="O10">
        <v>0</v>
      </c>
      <c r="P10">
        <v>4</v>
      </c>
      <c r="Q10">
        <v>2</v>
      </c>
      <c r="R10">
        <v>3</v>
      </c>
      <c r="S10">
        <v>1</v>
      </c>
      <c r="T10">
        <v>9</v>
      </c>
      <c r="U10">
        <v>7</v>
      </c>
      <c r="V10">
        <v>3</v>
      </c>
      <c r="W10">
        <v>8</v>
      </c>
      <c r="X10">
        <v>7</v>
      </c>
      <c r="Y10">
        <v>3</v>
      </c>
      <c r="Z10">
        <f>SUM(O10:Y10)</f>
        <v>47</v>
      </c>
      <c r="AA10">
        <f>N10-Z10</f>
        <v>26</v>
      </c>
    </row>
    <row r="11" spans="1:27" x14ac:dyDescent="0.25">
      <c r="A11">
        <v>72</v>
      </c>
      <c r="B11" t="s">
        <v>95</v>
      </c>
      <c r="C11">
        <v>2</v>
      </c>
      <c r="D11">
        <v>1</v>
      </c>
      <c r="E11">
        <v>1</v>
      </c>
      <c r="F11">
        <v>1</v>
      </c>
      <c r="G11">
        <v>1</v>
      </c>
      <c r="H11">
        <v>0</v>
      </c>
      <c r="I11">
        <v>3</v>
      </c>
      <c r="J11">
        <v>4</v>
      </c>
      <c r="K11">
        <v>5</v>
      </c>
      <c r="L11">
        <v>7</v>
      </c>
      <c r="M11">
        <v>3</v>
      </c>
      <c r="N11">
        <f>SUM(C11:M11)</f>
        <v>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2</v>
      </c>
      <c r="Z11">
        <f>SUM(O11:Y11)</f>
        <v>3</v>
      </c>
      <c r="AA11">
        <f>N11-Z11</f>
        <v>25</v>
      </c>
    </row>
    <row r="12" spans="1:27" x14ac:dyDescent="0.25">
      <c r="A12">
        <v>82</v>
      </c>
      <c r="B12" t="s">
        <v>105</v>
      </c>
      <c r="C12">
        <v>0</v>
      </c>
      <c r="D12">
        <v>2</v>
      </c>
      <c r="E12">
        <v>4</v>
      </c>
      <c r="F12">
        <v>5</v>
      </c>
      <c r="G12">
        <v>1</v>
      </c>
      <c r="H12">
        <v>1</v>
      </c>
      <c r="I12">
        <v>0</v>
      </c>
      <c r="J12">
        <v>4</v>
      </c>
      <c r="K12">
        <v>2</v>
      </c>
      <c r="L12">
        <v>2</v>
      </c>
      <c r="M12">
        <v>1</v>
      </c>
      <c r="N12">
        <f>SUM(C12:M12)</f>
        <v>22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f>SUM(O12:Y12)</f>
        <v>3</v>
      </c>
      <c r="AA12">
        <f>N12-Z12</f>
        <v>19</v>
      </c>
    </row>
    <row r="13" spans="1:27" x14ac:dyDescent="0.25">
      <c r="A13">
        <v>137</v>
      </c>
      <c r="B13" t="s">
        <v>160</v>
      </c>
      <c r="C13">
        <v>5</v>
      </c>
      <c r="D13">
        <v>2</v>
      </c>
      <c r="E13">
        <v>3</v>
      </c>
      <c r="F13">
        <v>6</v>
      </c>
      <c r="G13">
        <v>5</v>
      </c>
      <c r="H13">
        <v>5</v>
      </c>
      <c r="I13">
        <v>2</v>
      </c>
      <c r="J13">
        <v>8</v>
      </c>
      <c r="K13">
        <v>1</v>
      </c>
      <c r="L13">
        <v>4</v>
      </c>
      <c r="M13">
        <v>3</v>
      </c>
      <c r="N13">
        <f>SUM(C13:M13)</f>
        <v>44</v>
      </c>
      <c r="O13">
        <v>0</v>
      </c>
      <c r="P13">
        <v>3</v>
      </c>
      <c r="Q13">
        <v>2</v>
      </c>
      <c r="R13">
        <v>6</v>
      </c>
      <c r="S13">
        <v>1</v>
      </c>
      <c r="T13">
        <v>3</v>
      </c>
      <c r="U13">
        <v>5</v>
      </c>
      <c r="V13">
        <v>2</v>
      </c>
      <c r="W13">
        <v>0</v>
      </c>
      <c r="X13">
        <v>2</v>
      </c>
      <c r="Y13">
        <v>2</v>
      </c>
      <c r="Z13">
        <f>SUM(O13:Y13)</f>
        <v>26</v>
      </c>
      <c r="AA13">
        <f>N13-Z13</f>
        <v>18</v>
      </c>
    </row>
    <row r="14" spans="1:27" x14ac:dyDescent="0.25">
      <c r="A14">
        <v>43</v>
      </c>
      <c r="B14" t="s">
        <v>66</v>
      </c>
      <c r="C14">
        <v>3</v>
      </c>
      <c r="D14">
        <v>4</v>
      </c>
      <c r="E14">
        <v>1</v>
      </c>
      <c r="F14">
        <v>1</v>
      </c>
      <c r="G14">
        <v>1</v>
      </c>
      <c r="H14">
        <v>0</v>
      </c>
      <c r="I14">
        <v>2</v>
      </c>
      <c r="J14">
        <v>3</v>
      </c>
      <c r="K14">
        <v>3</v>
      </c>
      <c r="L14">
        <v>1</v>
      </c>
      <c r="M14">
        <v>2</v>
      </c>
      <c r="N14">
        <f>SUM(C14:M14)</f>
        <v>21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2</v>
      </c>
      <c r="X14">
        <v>1</v>
      </c>
      <c r="Y14">
        <v>0</v>
      </c>
      <c r="Z14">
        <f>SUM(O14:Y14)</f>
        <v>5</v>
      </c>
      <c r="AA14">
        <f>N14-Z14</f>
        <v>16</v>
      </c>
    </row>
    <row r="15" spans="1:27" x14ac:dyDescent="0.25">
      <c r="A15">
        <v>26</v>
      </c>
      <c r="B15" t="s">
        <v>49</v>
      </c>
      <c r="C15">
        <v>8</v>
      </c>
      <c r="D15">
        <v>2</v>
      </c>
      <c r="E15">
        <v>5</v>
      </c>
      <c r="F15">
        <v>4</v>
      </c>
      <c r="G15">
        <v>8</v>
      </c>
      <c r="H15">
        <v>1</v>
      </c>
      <c r="I15">
        <v>5</v>
      </c>
      <c r="J15">
        <v>2</v>
      </c>
      <c r="K15">
        <v>4</v>
      </c>
      <c r="L15">
        <v>1</v>
      </c>
      <c r="M15">
        <v>2</v>
      </c>
      <c r="N15">
        <f>SUM(C15:M15)</f>
        <v>42</v>
      </c>
      <c r="O15">
        <v>3</v>
      </c>
      <c r="P15">
        <v>2</v>
      </c>
      <c r="Q15">
        <v>0</v>
      </c>
      <c r="R15">
        <v>5</v>
      </c>
      <c r="S15">
        <v>4</v>
      </c>
      <c r="T15">
        <v>2</v>
      </c>
      <c r="U15">
        <v>2</v>
      </c>
      <c r="V15">
        <v>4</v>
      </c>
      <c r="W15">
        <v>3</v>
      </c>
      <c r="X15">
        <v>2</v>
      </c>
      <c r="Y15">
        <v>0</v>
      </c>
      <c r="Z15">
        <f>SUM(O15:Y15)</f>
        <v>27</v>
      </c>
      <c r="AA15">
        <f>N15-Z15</f>
        <v>15</v>
      </c>
    </row>
    <row r="16" spans="1:27" x14ac:dyDescent="0.25">
      <c r="A16">
        <v>104</v>
      </c>
      <c r="B16" t="s">
        <v>127</v>
      </c>
      <c r="C16">
        <v>6</v>
      </c>
      <c r="D16">
        <v>2</v>
      </c>
      <c r="E16">
        <v>4</v>
      </c>
      <c r="F16">
        <v>0</v>
      </c>
      <c r="G16">
        <v>1</v>
      </c>
      <c r="H16">
        <v>2</v>
      </c>
      <c r="I16">
        <v>1</v>
      </c>
      <c r="J16">
        <v>3</v>
      </c>
      <c r="K16">
        <v>3</v>
      </c>
      <c r="L16">
        <v>6</v>
      </c>
      <c r="M16">
        <v>1</v>
      </c>
      <c r="N16">
        <f>SUM(C16:M16)</f>
        <v>29</v>
      </c>
      <c r="O16">
        <v>3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2</v>
      </c>
      <c r="Y16">
        <v>6</v>
      </c>
      <c r="Z16">
        <f>SUM(O16:Y16)</f>
        <v>14</v>
      </c>
      <c r="AA16">
        <f>N16-Z16</f>
        <v>15</v>
      </c>
    </row>
    <row r="17" spans="1:27" x14ac:dyDescent="0.25">
      <c r="A17">
        <v>83</v>
      </c>
      <c r="B17" t="s">
        <v>106</v>
      </c>
      <c r="C17">
        <v>4</v>
      </c>
      <c r="D17">
        <v>10</v>
      </c>
      <c r="E17">
        <v>13</v>
      </c>
      <c r="F17">
        <v>5</v>
      </c>
      <c r="G17">
        <v>5</v>
      </c>
      <c r="H17">
        <v>8</v>
      </c>
      <c r="I17">
        <v>1</v>
      </c>
      <c r="J17">
        <v>2</v>
      </c>
      <c r="K17">
        <v>2</v>
      </c>
      <c r="L17">
        <v>6</v>
      </c>
      <c r="M17">
        <v>13</v>
      </c>
      <c r="N17">
        <f>SUM(C17:M17)</f>
        <v>69</v>
      </c>
      <c r="O17">
        <v>0</v>
      </c>
      <c r="P17">
        <v>11</v>
      </c>
      <c r="Q17">
        <v>10</v>
      </c>
      <c r="R17">
        <v>9</v>
      </c>
      <c r="S17">
        <v>4</v>
      </c>
      <c r="T17">
        <v>3</v>
      </c>
      <c r="U17">
        <v>2</v>
      </c>
      <c r="V17">
        <v>4</v>
      </c>
      <c r="W17">
        <v>0</v>
      </c>
      <c r="X17">
        <v>2</v>
      </c>
      <c r="Y17">
        <v>10</v>
      </c>
      <c r="Z17">
        <f>SUM(O17:Y17)</f>
        <v>55</v>
      </c>
      <c r="AA17">
        <f>N17-Z17</f>
        <v>14</v>
      </c>
    </row>
    <row r="18" spans="1:27" x14ac:dyDescent="0.25">
      <c r="A18">
        <v>119</v>
      </c>
      <c r="B18" t="s">
        <v>142</v>
      </c>
      <c r="C18">
        <v>6</v>
      </c>
      <c r="D18">
        <v>4</v>
      </c>
      <c r="E18">
        <v>1</v>
      </c>
      <c r="F18">
        <v>7</v>
      </c>
      <c r="G18">
        <v>0</v>
      </c>
      <c r="H18">
        <v>2</v>
      </c>
      <c r="I18">
        <v>0</v>
      </c>
      <c r="J18">
        <v>2</v>
      </c>
      <c r="K18">
        <v>4</v>
      </c>
      <c r="L18">
        <v>2</v>
      </c>
      <c r="M18">
        <v>4</v>
      </c>
      <c r="N18">
        <f>SUM(C18:M18)</f>
        <v>32</v>
      </c>
      <c r="O18">
        <v>1</v>
      </c>
      <c r="P18">
        <v>1</v>
      </c>
      <c r="Q18">
        <v>0</v>
      </c>
      <c r="R18">
        <v>3</v>
      </c>
      <c r="S18">
        <v>1</v>
      </c>
      <c r="T18">
        <v>2</v>
      </c>
      <c r="U18">
        <v>3</v>
      </c>
      <c r="V18">
        <v>1</v>
      </c>
      <c r="W18">
        <v>4</v>
      </c>
      <c r="X18">
        <v>0</v>
      </c>
      <c r="Y18">
        <v>2</v>
      </c>
      <c r="Z18">
        <f>SUM(O18:Y18)</f>
        <v>18</v>
      </c>
      <c r="AA18">
        <f>N18-Z18</f>
        <v>14</v>
      </c>
    </row>
    <row r="19" spans="1:27" x14ac:dyDescent="0.25">
      <c r="A19">
        <v>89</v>
      </c>
      <c r="B19" t="s">
        <v>112</v>
      </c>
      <c r="C19">
        <v>3</v>
      </c>
      <c r="D19">
        <v>4</v>
      </c>
      <c r="E19">
        <v>1</v>
      </c>
      <c r="F19">
        <v>3</v>
      </c>
      <c r="G19">
        <v>6</v>
      </c>
      <c r="H19">
        <v>0</v>
      </c>
      <c r="I19">
        <v>4</v>
      </c>
      <c r="J19">
        <v>4</v>
      </c>
      <c r="K19">
        <v>2</v>
      </c>
      <c r="L19">
        <v>7</v>
      </c>
      <c r="M19">
        <v>7</v>
      </c>
      <c r="N19">
        <f>SUM(C19:M19)</f>
        <v>41</v>
      </c>
      <c r="O19">
        <v>8</v>
      </c>
      <c r="P19">
        <v>2</v>
      </c>
      <c r="Q19">
        <v>2</v>
      </c>
      <c r="R19">
        <v>1</v>
      </c>
      <c r="S19">
        <v>2</v>
      </c>
      <c r="T19">
        <v>0</v>
      </c>
      <c r="U19">
        <v>1</v>
      </c>
      <c r="V19">
        <v>2</v>
      </c>
      <c r="W19">
        <v>3</v>
      </c>
      <c r="X19">
        <v>7</v>
      </c>
      <c r="Y19">
        <v>2</v>
      </c>
      <c r="Z19">
        <f>SUM(O19:Y19)</f>
        <v>30</v>
      </c>
      <c r="AA19">
        <f>N19-Z19</f>
        <v>11</v>
      </c>
    </row>
    <row r="20" spans="1:27" x14ac:dyDescent="0.25">
      <c r="A20">
        <v>54</v>
      </c>
      <c r="B20" t="s">
        <v>77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3</v>
      </c>
      <c r="J20">
        <v>2</v>
      </c>
      <c r="K20">
        <v>2</v>
      </c>
      <c r="L20">
        <v>1</v>
      </c>
      <c r="M20">
        <v>0</v>
      </c>
      <c r="N20">
        <f>SUM(C20:M20)</f>
        <v>11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f>SUM(O20:Y20)</f>
        <v>0</v>
      </c>
      <c r="AA20">
        <f>N20-Z20</f>
        <v>11</v>
      </c>
    </row>
    <row r="21" spans="1:27" x14ac:dyDescent="0.25">
      <c r="A21">
        <v>161</v>
      </c>
      <c r="B21" t="s">
        <v>184</v>
      </c>
      <c r="C21">
        <v>26</v>
      </c>
      <c r="D21">
        <v>23</v>
      </c>
      <c r="E21">
        <v>31</v>
      </c>
      <c r="F21">
        <v>29</v>
      </c>
      <c r="G21">
        <v>44</v>
      </c>
      <c r="H21">
        <v>22</v>
      </c>
      <c r="I21">
        <v>24</v>
      </c>
      <c r="J21">
        <v>12</v>
      </c>
      <c r="K21">
        <v>16</v>
      </c>
      <c r="L21">
        <v>29</v>
      </c>
      <c r="M21">
        <v>23</v>
      </c>
      <c r="N21">
        <f>SUM(C21:M21)</f>
        <v>279</v>
      </c>
      <c r="O21">
        <v>25</v>
      </c>
      <c r="P21">
        <v>19</v>
      </c>
      <c r="Q21">
        <v>33</v>
      </c>
      <c r="R21">
        <v>40</v>
      </c>
      <c r="S21">
        <v>22</v>
      </c>
      <c r="T21">
        <v>30</v>
      </c>
      <c r="U21">
        <v>19</v>
      </c>
      <c r="V21">
        <v>47</v>
      </c>
      <c r="W21">
        <v>14</v>
      </c>
      <c r="X21">
        <v>9</v>
      </c>
      <c r="Y21">
        <v>11</v>
      </c>
      <c r="Z21">
        <f>SUM(O21:Y21)</f>
        <v>269</v>
      </c>
      <c r="AA21">
        <f>N21-Z21</f>
        <v>10</v>
      </c>
    </row>
    <row r="22" spans="1:27" x14ac:dyDescent="0.25">
      <c r="A22">
        <v>66</v>
      </c>
      <c r="B22" t="s">
        <v>89</v>
      </c>
      <c r="C22">
        <v>16</v>
      </c>
      <c r="D22">
        <v>16</v>
      </c>
      <c r="E22">
        <v>9</v>
      </c>
      <c r="F22">
        <v>12</v>
      </c>
      <c r="G22">
        <v>4</v>
      </c>
      <c r="H22">
        <v>9</v>
      </c>
      <c r="I22">
        <v>5</v>
      </c>
      <c r="J22">
        <v>5</v>
      </c>
      <c r="K22">
        <v>3</v>
      </c>
      <c r="L22">
        <v>4</v>
      </c>
      <c r="M22">
        <v>3</v>
      </c>
      <c r="N22">
        <f>SUM(C22:M22)</f>
        <v>86</v>
      </c>
      <c r="O22">
        <v>2</v>
      </c>
      <c r="P22">
        <v>9</v>
      </c>
      <c r="Q22">
        <v>1</v>
      </c>
      <c r="R22">
        <v>14</v>
      </c>
      <c r="S22">
        <v>2</v>
      </c>
      <c r="T22">
        <v>2</v>
      </c>
      <c r="U22">
        <v>6</v>
      </c>
      <c r="V22">
        <v>4</v>
      </c>
      <c r="W22">
        <v>8</v>
      </c>
      <c r="X22">
        <v>15</v>
      </c>
      <c r="Y22">
        <v>13</v>
      </c>
      <c r="Z22">
        <f>SUM(O22:Y22)</f>
        <v>76</v>
      </c>
      <c r="AA22">
        <f>N22-Z22</f>
        <v>10</v>
      </c>
    </row>
    <row r="23" spans="1:27" x14ac:dyDescent="0.25">
      <c r="A23">
        <v>123</v>
      </c>
      <c r="B23" t="s">
        <v>146</v>
      </c>
      <c r="C23">
        <v>1</v>
      </c>
      <c r="D23">
        <v>0</v>
      </c>
      <c r="E23">
        <v>3</v>
      </c>
      <c r="F23">
        <v>0</v>
      </c>
      <c r="G23">
        <v>0</v>
      </c>
      <c r="H23">
        <v>1</v>
      </c>
      <c r="I23">
        <v>1</v>
      </c>
      <c r="J23">
        <v>4</v>
      </c>
      <c r="K23">
        <v>0</v>
      </c>
      <c r="L23">
        <v>1</v>
      </c>
      <c r="M23">
        <v>2</v>
      </c>
      <c r="N23">
        <f>SUM(C23:M23)</f>
        <v>13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f>SUM(O23:Y23)</f>
        <v>3</v>
      </c>
      <c r="AA23">
        <f>N23-Z23</f>
        <v>10</v>
      </c>
    </row>
    <row r="24" spans="1:27" x14ac:dyDescent="0.25">
      <c r="A24">
        <v>155</v>
      </c>
      <c r="B24" t="s">
        <v>178</v>
      </c>
      <c r="C24">
        <v>0</v>
      </c>
      <c r="D24">
        <v>1</v>
      </c>
      <c r="E24">
        <v>0</v>
      </c>
      <c r="F24">
        <v>0</v>
      </c>
      <c r="G24">
        <v>1</v>
      </c>
      <c r="H24">
        <v>4</v>
      </c>
      <c r="I24">
        <v>2</v>
      </c>
      <c r="J24">
        <v>2</v>
      </c>
      <c r="K24">
        <v>0</v>
      </c>
      <c r="L24">
        <v>0</v>
      </c>
      <c r="M24">
        <v>1</v>
      </c>
      <c r="N24">
        <f>SUM(C24:M24)</f>
        <v>11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f>SUM(O24:Y24)</f>
        <v>1</v>
      </c>
      <c r="AA24">
        <f>N24-Z24</f>
        <v>10</v>
      </c>
    </row>
    <row r="25" spans="1:27" x14ac:dyDescent="0.25">
      <c r="A25">
        <v>56</v>
      </c>
      <c r="B25" t="s">
        <v>79</v>
      </c>
      <c r="C25">
        <v>2</v>
      </c>
      <c r="D25">
        <v>0</v>
      </c>
      <c r="E25">
        <v>2</v>
      </c>
      <c r="F25">
        <v>7</v>
      </c>
      <c r="G25">
        <v>3</v>
      </c>
      <c r="H25">
        <v>4</v>
      </c>
      <c r="I25">
        <v>4</v>
      </c>
      <c r="J25">
        <v>3</v>
      </c>
      <c r="K25">
        <v>5</v>
      </c>
      <c r="L25">
        <v>6</v>
      </c>
      <c r="M25">
        <v>3</v>
      </c>
      <c r="N25">
        <f>SUM(C25:M25)</f>
        <v>39</v>
      </c>
      <c r="O25">
        <v>1</v>
      </c>
      <c r="P25">
        <v>2</v>
      </c>
      <c r="Q25">
        <v>3</v>
      </c>
      <c r="R25">
        <v>1</v>
      </c>
      <c r="S25">
        <v>3</v>
      </c>
      <c r="T25">
        <v>3</v>
      </c>
      <c r="U25">
        <v>3</v>
      </c>
      <c r="V25">
        <v>1</v>
      </c>
      <c r="W25">
        <v>4</v>
      </c>
      <c r="X25">
        <v>5</v>
      </c>
      <c r="Y25">
        <v>4</v>
      </c>
      <c r="Z25">
        <f>SUM(O25:Y25)</f>
        <v>30</v>
      </c>
      <c r="AA25">
        <f>N25-Z25</f>
        <v>9</v>
      </c>
    </row>
    <row r="26" spans="1:27" x14ac:dyDescent="0.25">
      <c r="A26">
        <v>134</v>
      </c>
      <c r="B26" t="s">
        <v>157</v>
      </c>
      <c r="C26">
        <v>1</v>
      </c>
      <c r="D26">
        <v>0</v>
      </c>
      <c r="E26">
        <v>3</v>
      </c>
      <c r="F26">
        <v>3</v>
      </c>
      <c r="G26">
        <v>4</v>
      </c>
      <c r="H26">
        <v>1</v>
      </c>
      <c r="I26">
        <v>1</v>
      </c>
      <c r="J26">
        <v>3</v>
      </c>
      <c r="K26">
        <v>2</v>
      </c>
      <c r="L26">
        <v>0</v>
      </c>
      <c r="M26">
        <v>5</v>
      </c>
      <c r="N26">
        <f>SUM(C26:M26)</f>
        <v>23</v>
      </c>
      <c r="O26">
        <v>2</v>
      </c>
      <c r="P26">
        <v>0</v>
      </c>
      <c r="Q26">
        <v>1</v>
      </c>
      <c r="R26">
        <v>3</v>
      </c>
      <c r="S26">
        <v>2</v>
      </c>
      <c r="T26">
        <v>1</v>
      </c>
      <c r="U26">
        <v>0</v>
      </c>
      <c r="V26">
        <v>2</v>
      </c>
      <c r="W26">
        <v>0</v>
      </c>
      <c r="X26">
        <v>2</v>
      </c>
      <c r="Y26">
        <v>1</v>
      </c>
      <c r="Z26">
        <f>SUM(O26:Y26)</f>
        <v>14</v>
      </c>
      <c r="AA26">
        <f>N26-Z26</f>
        <v>9</v>
      </c>
    </row>
    <row r="27" spans="1:27" x14ac:dyDescent="0.25">
      <c r="A27">
        <v>100</v>
      </c>
      <c r="B27" t="s">
        <v>123</v>
      </c>
      <c r="C27">
        <v>1</v>
      </c>
      <c r="D27">
        <v>3</v>
      </c>
      <c r="E27">
        <v>0</v>
      </c>
      <c r="F27">
        <v>3</v>
      </c>
      <c r="G27">
        <v>0</v>
      </c>
      <c r="H27">
        <v>2</v>
      </c>
      <c r="I27">
        <v>0</v>
      </c>
      <c r="J27">
        <v>0</v>
      </c>
      <c r="K27">
        <v>1</v>
      </c>
      <c r="L27">
        <v>5</v>
      </c>
      <c r="M27">
        <v>3</v>
      </c>
      <c r="N27">
        <f>SUM(C27:M27)</f>
        <v>18</v>
      </c>
      <c r="O27">
        <v>0</v>
      </c>
      <c r="P27">
        <v>1</v>
      </c>
      <c r="Q27">
        <v>0</v>
      </c>
      <c r="R27">
        <v>2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4</v>
      </c>
      <c r="Z27">
        <f>SUM(O27:Y27)</f>
        <v>9</v>
      </c>
      <c r="AA27">
        <f>N27-Z27</f>
        <v>9</v>
      </c>
    </row>
    <row r="28" spans="1:27" x14ac:dyDescent="0.25">
      <c r="A28">
        <v>108</v>
      </c>
      <c r="B28" t="s">
        <v>131</v>
      </c>
      <c r="C28">
        <v>4</v>
      </c>
      <c r="D28">
        <v>1</v>
      </c>
      <c r="E28">
        <v>2</v>
      </c>
      <c r="F28">
        <v>0</v>
      </c>
      <c r="G28">
        <v>2</v>
      </c>
      <c r="H28">
        <v>0</v>
      </c>
      <c r="I28">
        <v>2</v>
      </c>
      <c r="J28">
        <v>0</v>
      </c>
      <c r="K28">
        <v>1</v>
      </c>
      <c r="L28">
        <v>0</v>
      </c>
      <c r="M28">
        <v>4</v>
      </c>
      <c r="N28">
        <f>SUM(C28:M28)</f>
        <v>16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2</v>
      </c>
      <c r="Z28">
        <f>SUM(O28:Y28)</f>
        <v>7</v>
      </c>
      <c r="AA28">
        <f>N28-Z28</f>
        <v>9</v>
      </c>
    </row>
    <row r="29" spans="1:27" x14ac:dyDescent="0.25">
      <c r="A29">
        <v>86</v>
      </c>
      <c r="B29" t="s">
        <v>109</v>
      </c>
      <c r="C29">
        <v>0</v>
      </c>
      <c r="D29">
        <v>3</v>
      </c>
      <c r="E29">
        <v>2</v>
      </c>
      <c r="F29">
        <v>0</v>
      </c>
      <c r="G29">
        <v>1</v>
      </c>
      <c r="H29">
        <v>1</v>
      </c>
      <c r="I29">
        <v>0</v>
      </c>
      <c r="J29">
        <v>0</v>
      </c>
      <c r="K29">
        <v>3</v>
      </c>
      <c r="L29">
        <v>0</v>
      </c>
      <c r="M29">
        <v>2</v>
      </c>
      <c r="N29">
        <f>SUM(C29:M29)</f>
        <v>12</v>
      </c>
      <c r="O29">
        <v>0</v>
      </c>
      <c r="P29">
        <v>1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f>SUM(O29:Y29)</f>
        <v>4</v>
      </c>
      <c r="AA29">
        <f>N29-Z29</f>
        <v>8</v>
      </c>
    </row>
    <row r="30" spans="1:27" x14ac:dyDescent="0.25">
      <c r="A30">
        <v>109</v>
      </c>
      <c r="B30" t="s">
        <v>132</v>
      </c>
      <c r="C30">
        <v>0</v>
      </c>
      <c r="D30">
        <v>0</v>
      </c>
      <c r="E30">
        <v>0</v>
      </c>
      <c r="F30">
        <v>0</v>
      </c>
      <c r="G30">
        <v>0</v>
      </c>
      <c r="H30">
        <v>3</v>
      </c>
      <c r="I30">
        <v>2</v>
      </c>
      <c r="J30">
        <v>0</v>
      </c>
      <c r="K30">
        <v>0</v>
      </c>
      <c r="L30">
        <v>0</v>
      </c>
      <c r="M30">
        <v>6</v>
      </c>
      <c r="N30">
        <f>SUM(C30:M30)</f>
        <v>11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f>SUM(O30:Y30)</f>
        <v>3</v>
      </c>
      <c r="AA30">
        <f>N30-Z30</f>
        <v>8</v>
      </c>
    </row>
    <row r="31" spans="1:27" x14ac:dyDescent="0.25">
      <c r="A31">
        <v>58</v>
      </c>
      <c r="B31" t="s">
        <v>81</v>
      </c>
      <c r="C31">
        <v>0</v>
      </c>
      <c r="D31">
        <v>1</v>
      </c>
      <c r="E31">
        <v>1</v>
      </c>
      <c r="F31">
        <v>4</v>
      </c>
      <c r="G31">
        <v>1</v>
      </c>
      <c r="H31">
        <v>1</v>
      </c>
      <c r="I31">
        <v>1</v>
      </c>
      <c r="J31">
        <v>0</v>
      </c>
      <c r="K31">
        <v>3</v>
      </c>
      <c r="L31">
        <v>0</v>
      </c>
      <c r="M31">
        <v>1</v>
      </c>
      <c r="N31">
        <f>SUM(C31:M31)</f>
        <v>13</v>
      </c>
      <c r="O31">
        <v>2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0</v>
      </c>
      <c r="Z31">
        <f>SUM(O31:Y31)</f>
        <v>6</v>
      </c>
      <c r="AA31">
        <f>N31-Z31</f>
        <v>7</v>
      </c>
    </row>
    <row r="32" spans="1:27" x14ac:dyDescent="0.25">
      <c r="A32">
        <v>22</v>
      </c>
      <c r="B32" t="s">
        <v>45</v>
      </c>
      <c r="C32">
        <v>2</v>
      </c>
      <c r="D32">
        <v>0</v>
      </c>
      <c r="E32">
        <v>0</v>
      </c>
      <c r="F32">
        <v>0</v>
      </c>
      <c r="G32">
        <v>1</v>
      </c>
      <c r="H32">
        <v>1</v>
      </c>
      <c r="I32">
        <v>3</v>
      </c>
      <c r="J32">
        <v>2</v>
      </c>
      <c r="K32">
        <v>2</v>
      </c>
      <c r="L32">
        <v>1</v>
      </c>
      <c r="M32">
        <v>0</v>
      </c>
      <c r="N32">
        <f>SUM(C32:M32)</f>
        <v>12</v>
      </c>
      <c r="O32">
        <v>3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f>SUM(O32:Y32)</f>
        <v>5</v>
      </c>
      <c r="AA32">
        <f>N32-Z32</f>
        <v>7</v>
      </c>
    </row>
    <row r="33" spans="1:27" x14ac:dyDescent="0.25">
      <c r="A33">
        <v>76</v>
      </c>
      <c r="B33" t="s">
        <v>99</v>
      </c>
      <c r="C33">
        <v>2</v>
      </c>
      <c r="D33">
        <v>0</v>
      </c>
      <c r="E33">
        <v>1</v>
      </c>
      <c r="F33">
        <v>0</v>
      </c>
      <c r="G33">
        <v>0</v>
      </c>
      <c r="H33">
        <v>1</v>
      </c>
      <c r="I33">
        <v>2</v>
      </c>
      <c r="J33">
        <v>0</v>
      </c>
      <c r="K33">
        <v>2</v>
      </c>
      <c r="L33">
        <v>1</v>
      </c>
      <c r="M33">
        <v>0</v>
      </c>
      <c r="N33">
        <f>SUM(C33:M33)</f>
        <v>9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f>SUM(O33:Y33)</f>
        <v>2</v>
      </c>
      <c r="AA33">
        <f>N33-Z33</f>
        <v>7</v>
      </c>
    </row>
    <row r="34" spans="1:27" x14ac:dyDescent="0.25">
      <c r="A34">
        <v>97</v>
      </c>
      <c r="B34" t="s">
        <v>120</v>
      </c>
      <c r="C34">
        <v>0</v>
      </c>
      <c r="D34">
        <v>2</v>
      </c>
      <c r="E34">
        <v>0</v>
      </c>
      <c r="F34">
        <v>3</v>
      </c>
      <c r="G34">
        <v>0</v>
      </c>
      <c r="H34">
        <v>0</v>
      </c>
      <c r="I34">
        <v>0</v>
      </c>
      <c r="J34">
        <v>3</v>
      </c>
      <c r="K34">
        <v>0</v>
      </c>
      <c r="L34">
        <v>2</v>
      </c>
      <c r="M34">
        <v>1</v>
      </c>
      <c r="N34">
        <f>SUM(C34:M34)</f>
        <v>11</v>
      </c>
      <c r="O34">
        <v>0</v>
      </c>
      <c r="P34">
        <v>2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f>SUM(O34:Y34)</f>
        <v>5</v>
      </c>
      <c r="AA34">
        <f>N34-Z34</f>
        <v>6</v>
      </c>
    </row>
    <row r="35" spans="1:27" x14ac:dyDescent="0.25">
      <c r="A35">
        <v>154</v>
      </c>
      <c r="B35" t="s">
        <v>177</v>
      </c>
      <c r="C35">
        <v>1</v>
      </c>
      <c r="D35">
        <v>1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f>SUM(C35:M35)</f>
        <v>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f>SUM(O35:Y35)</f>
        <v>1</v>
      </c>
      <c r="AA35">
        <f>N35-Z35</f>
        <v>6</v>
      </c>
    </row>
    <row r="36" spans="1:27" x14ac:dyDescent="0.25">
      <c r="A36">
        <v>139</v>
      </c>
      <c r="B36" t="s">
        <v>162</v>
      </c>
      <c r="C36">
        <v>1</v>
      </c>
      <c r="D36">
        <v>2</v>
      </c>
      <c r="E36">
        <v>2</v>
      </c>
      <c r="F36">
        <v>0</v>
      </c>
      <c r="G36">
        <v>0</v>
      </c>
      <c r="H36">
        <v>3</v>
      </c>
      <c r="I36">
        <v>0</v>
      </c>
      <c r="J36">
        <v>1</v>
      </c>
      <c r="K36">
        <v>0</v>
      </c>
      <c r="L36">
        <v>1</v>
      </c>
      <c r="M36">
        <v>1</v>
      </c>
      <c r="N36">
        <f>SUM(C36:M36)</f>
        <v>11</v>
      </c>
      <c r="O36">
        <v>1</v>
      </c>
      <c r="P36">
        <v>0</v>
      </c>
      <c r="Q36">
        <v>0</v>
      </c>
      <c r="R36">
        <v>3</v>
      </c>
      <c r="S36">
        <v>0</v>
      </c>
      <c r="T36">
        <v>0</v>
      </c>
      <c r="U36">
        <v>0</v>
      </c>
      <c r="V36">
        <v>2</v>
      </c>
      <c r="W36">
        <v>0</v>
      </c>
      <c r="X36">
        <v>0</v>
      </c>
      <c r="Y36">
        <v>0</v>
      </c>
      <c r="Z36">
        <f>SUM(O36:Y36)</f>
        <v>6</v>
      </c>
      <c r="AA36">
        <f>N36-Z36</f>
        <v>5</v>
      </c>
    </row>
    <row r="37" spans="1:27" x14ac:dyDescent="0.25">
      <c r="A37">
        <v>167</v>
      </c>
      <c r="B37" t="s">
        <v>190</v>
      </c>
      <c r="C37">
        <v>1</v>
      </c>
      <c r="D37">
        <v>0</v>
      </c>
      <c r="E37">
        <v>0</v>
      </c>
      <c r="F37">
        <v>3</v>
      </c>
      <c r="G37">
        <v>0</v>
      </c>
      <c r="H37">
        <v>1</v>
      </c>
      <c r="I37">
        <v>0</v>
      </c>
      <c r="J37">
        <v>2</v>
      </c>
      <c r="K37">
        <v>0</v>
      </c>
      <c r="L37">
        <v>2</v>
      </c>
      <c r="M37">
        <v>1</v>
      </c>
      <c r="N37">
        <f>SUM(C37:M37)</f>
        <v>10</v>
      </c>
      <c r="O37">
        <v>2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f>SUM(O37:Y37)</f>
        <v>5</v>
      </c>
      <c r="AA37">
        <f>N37-Z37</f>
        <v>5</v>
      </c>
    </row>
    <row r="38" spans="1:27" x14ac:dyDescent="0.25">
      <c r="A38">
        <v>27</v>
      </c>
      <c r="B38" t="s">
        <v>50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2</v>
      </c>
      <c r="M38">
        <v>1</v>
      </c>
      <c r="N38">
        <f>SUM(C38:M38)</f>
        <v>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f>SUM(O38:Y38)</f>
        <v>1</v>
      </c>
      <c r="AA38">
        <f>N38-Z38</f>
        <v>5</v>
      </c>
    </row>
    <row r="39" spans="1:27" x14ac:dyDescent="0.25">
      <c r="A39">
        <v>151</v>
      </c>
      <c r="B39" t="s">
        <v>174</v>
      </c>
      <c r="C39">
        <v>0</v>
      </c>
      <c r="D39">
        <v>3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f>SUM(C39:M39)</f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f>SUM(O39:Y39)</f>
        <v>0</v>
      </c>
      <c r="AA39">
        <f>N39-Z39</f>
        <v>5</v>
      </c>
    </row>
    <row r="40" spans="1:27" x14ac:dyDescent="0.25">
      <c r="A40">
        <v>11</v>
      </c>
      <c r="B40" t="s">
        <v>34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2</v>
      </c>
      <c r="M40">
        <v>0</v>
      </c>
      <c r="N40">
        <f>SUM(C40:M40)</f>
        <v>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f>SUM(O40:Y40)</f>
        <v>0</v>
      </c>
      <c r="AA40">
        <f>N40-Z40</f>
        <v>4</v>
      </c>
    </row>
    <row r="41" spans="1:27" x14ac:dyDescent="0.25">
      <c r="A41">
        <v>87</v>
      </c>
      <c r="B41" t="s">
        <v>110</v>
      </c>
      <c r="C41">
        <v>0</v>
      </c>
      <c r="D41">
        <v>0</v>
      </c>
      <c r="E41">
        <v>0</v>
      </c>
      <c r="F41">
        <v>1</v>
      </c>
      <c r="G41">
        <v>2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f>SUM(C41:M41)</f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f>SUM(O41:Y41)</f>
        <v>0</v>
      </c>
      <c r="AA41">
        <f>N41-Z41</f>
        <v>4</v>
      </c>
    </row>
    <row r="42" spans="1:27" x14ac:dyDescent="0.25">
      <c r="A42">
        <v>118</v>
      </c>
      <c r="B42" t="s">
        <v>141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2</v>
      </c>
      <c r="L42">
        <v>0</v>
      </c>
      <c r="M42">
        <v>0</v>
      </c>
      <c r="N42">
        <f>SUM(C42:M42)</f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f>SUM(O42:Y42)</f>
        <v>0</v>
      </c>
      <c r="AA42">
        <f>N42-Z42</f>
        <v>4</v>
      </c>
    </row>
    <row r="43" spans="1:27" x14ac:dyDescent="0.25">
      <c r="A43">
        <v>13</v>
      </c>
      <c r="B43" t="s">
        <v>36</v>
      </c>
      <c r="C43">
        <v>6</v>
      </c>
      <c r="D43">
        <v>2</v>
      </c>
      <c r="E43">
        <v>6</v>
      </c>
      <c r="F43">
        <v>4</v>
      </c>
      <c r="G43">
        <v>3</v>
      </c>
      <c r="H43">
        <v>6</v>
      </c>
      <c r="I43">
        <v>3</v>
      </c>
      <c r="J43">
        <v>0</v>
      </c>
      <c r="K43">
        <v>0</v>
      </c>
      <c r="L43">
        <v>5</v>
      </c>
      <c r="M43">
        <v>3</v>
      </c>
      <c r="N43">
        <f>SUM(C43:M43)</f>
        <v>38</v>
      </c>
      <c r="O43">
        <v>4</v>
      </c>
      <c r="P43">
        <v>2</v>
      </c>
      <c r="Q43">
        <v>5</v>
      </c>
      <c r="R43">
        <v>1</v>
      </c>
      <c r="S43">
        <v>4</v>
      </c>
      <c r="T43">
        <v>3</v>
      </c>
      <c r="U43">
        <v>2</v>
      </c>
      <c r="V43">
        <v>6</v>
      </c>
      <c r="W43">
        <v>3</v>
      </c>
      <c r="X43">
        <v>4</v>
      </c>
      <c r="Y43">
        <v>1</v>
      </c>
      <c r="Z43">
        <f>SUM(O43:Y43)</f>
        <v>35</v>
      </c>
      <c r="AA43">
        <f>N43-Z43</f>
        <v>3</v>
      </c>
    </row>
    <row r="44" spans="1:27" x14ac:dyDescent="0.25">
      <c r="A44">
        <v>115</v>
      </c>
      <c r="B44" t="s">
        <v>138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2</v>
      </c>
      <c r="K44">
        <v>0</v>
      </c>
      <c r="L44">
        <v>0</v>
      </c>
      <c r="M44">
        <v>0</v>
      </c>
      <c r="N44">
        <f>SUM(C44:M44)</f>
        <v>5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f>SUM(O44:Y44)</f>
        <v>2</v>
      </c>
      <c r="AA44">
        <f>N44-Z44</f>
        <v>3</v>
      </c>
    </row>
    <row r="45" spans="1:27" x14ac:dyDescent="0.25">
      <c r="A45">
        <v>6</v>
      </c>
      <c r="B45" t="s">
        <v>29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f>SUM(C45:M45)</f>
        <v>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f>SUM(O45:Y45)</f>
        <v>1</v>
      </c>
      <c r="AA45">
        <f>N45-Z45</f>
        <v>3</v>
      </c>
    </row>
    <row r="46" spans="1:27" x14ac:dyDescent="0.25">
      <c r="A46">
        <v>168</v>
      </c>
      <c r="B46" t="s">
        <v>191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f>SUM(C46:M46)</f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f>SUM(O46:Y46)</f>
        <v>1</v>
      </c>
      <c r="AA46">
        <f>N46-Z46</f>
        <v>3</v>
      </c>
    </row>
    <row r="47" spans="1:27" x14ac:dyDescent="0.25">
      <c r="A47">
        <v>51</v>
      </c>
      <c r="B47" t="s">
        <v>74</v>
      </c>
      <c r="C47">
        <v>0</v>
      </c>
      <c r="D47">
        <v>1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f>SUM(C47:M47)</f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f>SUM(O47:Y47)</f>
        <v>0</v>
      </c>
      <c r="AA47">
        <f>N47-Z47</f>
        <v>3</v>
      </c>
    </row>
    <row r="48" spans="1:27" x14ac:dyDescent="0.25">
      <c r="A48">
        <v>38</v>
      </c>
      <c r="B48" t="s">
        <v>61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0</v>
      </c>
      <c r="K48">
        <v>1</v>
      </c>
      <c r="L48">
        <v>0</v>
      </c>
      <c r="M48">
        <v>1</v>
      </c>
      <c r="N48">
        <f>SUM(C48:M48)</f>
        <v>5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f>SUM(O48:Y48)</f>
        <v>3</v>
      </c>
      <c r="AA48">
        <f>N48-Z48</f>
        <v>2</v>
      </c>
    </row>
    <row r="49" spans="1:27" x14ac:dyDescent="0.25">
      <c r="A49">
        <v>148</v>
      </c>
      <c r="B49" t="s">
        <v>171</v>
      </c>
      <c r="C49">
        <v>0</v>
      </c>
      <c r="D49">
        <v>0</v>
      </c>
      <c r="E49">
        <v>2</v>
      </c>
      <c r="F49">
        <v>0</v>
      </c>
      <c r="G49">
        <v>2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f>SUM(C49:M49)</f>
        <v>5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f>SUM(O49:Y49)</f>
        <v>3</v>
      </c>
      <c r="AA49">
        <f>N49-Z49</f>
        <v>2</v>
      </c>
    </row>
    <row r="50" spans="1:27" x14ac:dyDescent="0.25">
      <c r="A50">
        <v>25</v>
      </c>
      <c r="B50" t="s">
        <v>48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f>SUM(C50:M50)</f>
        <v>3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f>SUM(O50:Y50)</f>
        <v>1</v>
      </c>
      <c r="AA50">
        <f>N50-Z50</f>
        <v>2</v>
      </c>
    </row>
    <row r="51" spans="1:27" x14ac:dyDescent="0.25">
      <c r="A51">
        <v>156</v>
      </c>
      <c r="B51" t="s">
        <v>179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f>SUM(C51:M51)</f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f>SUM(O51:Y51)</f>
        <v>1</v>
      </c>
      <c r="AA51">
        <f>N51-Z51</f>
        <v>2</v>
      </c>
    </row>
    <row r="52" spans="1:27" x14ac:dyDescent="0.25">
      <c r="A52">
        <v>159</v>
      </c>
      <c r="B52" t="s">
        <v>182</v>
      </c>
      <c r="C52">
        <v>0</v>
      </c>
      <c r="D52">
        <v>1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f>SUM(C52:M52)</f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f>SUM(O52:Y52)</f>
        <v>1</v>
      </c>
      <c r="AA52">
        <f>N52-Z52</f>
        <v>2</v>
      </c>
    </row>
    <row r="53" spans="1:27" x14ac:dyDescent="0.25">
      <c r="A53">
        <v>60</v>
      </c>
      <c r="B53" t="s">
        <v>83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f>SUM(C53:M53)</f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f>SUM(O53:Y53)</f>
        <v>0</v>
      </c>
      <c r="AA53">
        <f>N53-Z53</f>
        <v>2</v>
      </c>
    </row>
    <row r="54" spans="1:27" x14ac:dyDescent="0.25">
      <c r="A54">
        <v>68</v>
      </c>
      <c r="B54" t="s">
        <v>91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f>SUM(C54:M54)</f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f>SUM(O54:Y54)</f>
        <v>0</v>
      </c>
      <c r="AA54">
        <f>N54-Z54</f>
        <v>2</v>
      </c>
    </row>
    <row r="55" spans="1:27" x14ac:dyDescent="0.25">
      <c r="A55">
        <v>75</v>
      </c>
      <c r="B55" t="s">
        <v>98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f>SUM(C55:M55)</f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f>SUM(O55:Y55)</f>
        <v>0</v>
      </c>
      <c r="AA55">
        <f>N55-Z55</f>
        <v>2</v>
      </c>
    </row>
    <row r="56" spans="1:27" x14ac:dyDescent="0.25">
      <c r="A56">
        <v>78</v>
      </c>
      <c r="B56" t="s">
        <v>101</v>
      </c>
      <c r="C56">
        <v>0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f>SUM(C56:M56)</f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f>SUM(O56:Y56)</f>
        <v>0</v>
      </c>
      <c r="AA56">
        <f>N56-Z56</f>
        <v>2</v>
      </c>
    </row>
    <row r="57" spans="1:27" x14ac:dyDescent="0.25">
      <c r="A57">
        <v>106</v>
      </c>
      <c r="B57" t="s">
        <v>129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f>SUM(C57:M57)</f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f>SUM(O57:Y57)</f>
        <v>0</v>
      </c>
      <c r="AA57">
        <f>N57-Z57</f>
        <v>2</v>
      </c>
    </row>
    <row r="58" spans="1:27" x14ac:dyDescent="0.25">
      <c r="A58">
        <v>144</v>
      </c>
      <c r="B58" t="s">
        <v>167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f>SUM(C58:M58)</f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f>SUM(O58:Y58)</f>
        <v>0</v>
      </c>
      <c r="AA58">
        <f>N58-Z58</f>
        <v>2</v>
      </c>
    </row>
    <row r="59" spans="1:27" x14ac:dyDescent="0.25">
      <c r="A59">
        <v>153</v>
      </c>
      <c r="B59" t="s">
        <v>176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f>SUM(C59:M59)</f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f>SUM(O59:Y59)</f>
        <v>0</v>
      </c>
      <c r="AA59">
        <f>N59-Z59</f>
        <v>2</v>
      </c>
    </row>
    <row r="60" spans="1:27" x14ac:dyDescent="0.25">
      <c r="A60">
        <v>138</v>
      </c>
      <c r="B60" t="s">
        <v>161</v>
      </c>
      <c r="C60">
        <v>0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2</v>
      </c>
      <c r="L60">
        <v>0</v>
      </c>
      <c r="M60">
        <v>0</v>
      </c>
      <c r="N60">
        <f>SUM(C60:M60)</f>
        <v>6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</v>
      </c>
      <c r="X60">
        <v>0</v>
      </c>
      <c r="Y60">
        <v>0</v>
      </c>
      <c r="Z60">
        <f>SUM(O60:Y60)</f>
        <v>5</v>
      </c>
      <c r="AA60">
        <f>N60-Z60</f>
        <v>1</v>
      </c>
    </row>
    <row r="61" spans="1:27" x14ac:dyDescent="0.25">
      <c r="A61">
        <v>111</v>
      </c>
      <c r="B61" t="s">
        <v>134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f>SUM(C61:M61)</f>
        <v>5</v>
      </c>
      <c r="O61">
        <v>0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f>SUM(O61:Y61)</f>
        <v>4</v>
      </c>
      <c r="AA61">
        <f>N61-Z61</f>
        <v>1</v>
      </c>
    </row>
    <row r="62" spans="1:27" x14ac:dyDescent="0.25">
      <c r="A62">
        <v>142</v>
      </c>
      <c r="B62" t="s">
        <v>165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f>SUM(C62:M62)</f>
        <v>4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f>SUM(O62:Y62)</f>
        <v>3</v>
      </c>
      <c r="AA62">
        <f>N62-Z62</f>
        <v>1</v>
      </c>
    </row>
    <row r="63" spans="1:27" x14ac:dyDescent="0.25">
      <c r="A63">
        <v>149</v>
      </c>
      <c r="B63" t="s">
        <v>172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f>SUM(C63:M63)</f>
        <v>4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f>SUM(O63:Y63)</f>
        <v>3</v>
      </c>
      <c r="AA63">
        <f>N63-Z63</f>
        <v>1</v>
      </c>
    </row>
    <row r="64" spans="1:27" x14ac:dyDescent="0.25">
      <c r="A64">
        <v>80</v>
      </c>
      <c r="B64" t="s">
        <v>103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f>SUM(C64:M64)</f>
        <v>3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f>SUM(O64:Y64)</f>
        <v>2</v>
      </c>
      <c r="AA64">
        <f>N64-Z64</f>
        <v>1</v>
      </c>
    </row>
    <row r="65" spans="1:27" x14ac:dyDescent="0.25">
      <c r="A65">
        <v>170</v>
      </c>
      <c r="B65" t="s">
        <v>193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</v>
      </c>
      <c r="M65">
        <v>0</v>
      </c>
      <c r="N65">
        <f>SUM(C65:M65)</f>
        <v>3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f>SUM(O65:Y65)</f>
        <v>2</v>
      </c>
      <c r="AA65">
        <f>N65-Z65</f>
        <v>1</v>
      </c>
    </row>
    <row r="66" spans="1:27" x14ac:dyDescent="0.25">
      <c r="A66">
        <v>131</v>
      </c>
      <c r="B66" t="s">
        <v>154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f>SUM(C66:M66)</f>
        <v>2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f>SUM(O66:Y66)</f>
        <v>1</v>
      </c>
      <c r="AA66">
        <f>N66-Z66</f>
        <v>1</v>
      </c>
    </row>
    <row r="67" spans="1:27" x14ac:dyDescent="0.25">
      <c r="A67">
        <v>10</v>
      </c>
      <c r="B67" t="s">
        <v>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f>SUM(C67:M67)</f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f>SUM(O67:Y67)</f>
        <v>0</v>
      </c>
      <c r="AA67">
        <f>N67-Z67</f>
        <v>1</v>
      </c>
    </row>
    <row r="68" spans="1:27" x14ac:dyDescent="0.25">
      <c r="A68">
        <v>20</v>
      </c>
      <c r="B68" t="s">
        <v>43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f>SUM(C68:M68)</f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f>SUM(O68:Y68)</f>
        <v>0</v>
      </c>
      <c r="AA68">
        <f>N68-Z68</f>
        <v>1</v>
      </c>
    </row>
    <row r="69" spans="1:27" x14ac:dyDescent="0.25">
      <c r="A69">
        <v>24</v>
      </c>
      <c r="B69" t="s">
        <v>47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f>SUM(C69:M69)</f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f>SUM(O69:Y69)</f>
        <v>0</v>
      </c>
      <c r="AA69">
        <f>N69-Z69</f>
        <v>1</v>
      </c>
    </row>
    <row r="70" spans="1:27" x14ac:dyDescent="0.25">
      <c r="A70">
        <v>49</v>
      </c>
      <c r="B70" t="s">
        <v>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f>SUM(C70:M70)</f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f>SUM(O70:Y70)</f>
        <v>0</v>
      </c>
      <c r="AA70">
        <f>N70-Z70</f>
        <v>1</v>
      </c>
    </row>
    <row r="71" spans="1:27" x14ac:dyDescent="0.25">
      <c r="A71">
        <v>52</v>
      </c>
      <c r="B71" t="s">
        <v>75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f>SUM(C71:M71)</f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f>SUM(O71:Y71)</f>
        <v>0</v>
      </c>
      <c r="AA71">
        <f>N71-Z71</f>
        <v>1</v>
      </c>
    </row>
    <row r="72" spans="1:27" x14ac:dyDescent="0.25">
      <c r="A72">
        <v>65</v>
      </c>
      <c r="B72" t="s">
        <v>88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f>SUM(C72:M72)</f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f>SUM(O72:Y72)</f>
        <v>0</v>
      </c>
      <c r="AA72">
        <f>N72-Z72</f>
        <v>1</v>
      </c>
    </row>
    <row r="73" spans="1:27" x14ac:dyDescent="0.25">
      <c r="A73">
        <v>79</v>
      </c>
      <c r="B73" t="s">
        <v>102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f>SUM(C73:M73)</f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f>SUM(O73:Y73)</f>
        <v>0</v>
      </c>
      <c r="AA73">
        <f>N73-Z73</f>
        <v>1</v>
      </c>
    </row>
    <row r="74" spans="1:27" x14ac:dyDescent="0.25">
      <c r="A74">
        <v>117</v>
      </c>
      <c r="B74" t="s">
        <v>140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f>SUM(C74:M74)</f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f>SUM(O74:Y74)</f>
        <v>0</v>
      </c>
      <c r="AA74">
        <f>N74-Z74</f>
        <v>1</v>
      </c>
    </row>
    <row r="75" spans="1:27" x14ac:dyDescent="0.25">
      <c r="A75">
        <v>128</v>
      </c>
      <c r="B75" t="s">
        <v>151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f>SUM(C75:M75)</f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f>SUM(O75:Y75)</f>
        <v>0</v>
      </c>
      <c r="AA75">
        <f>N75-Z75</f>
        <v>1</v>
      </c>
    </row>
    <row r="76" spans="1:27" x14ac:dyDescent="0.25">
      <c r="A76">
        <v>141</v>
      </c>
      <c r="B76" t="s">
        <v>164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f>SUM(C76:M76)</f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f>SUM(O76:Y76)</f>
        <v>0</v>
      </c>
      <c r="AA76">
        <f>N76-Z76</f>
        <v>1</v>
      </c>
    </row>
    <row r="77" spans="1:27" x14ac:dyDescent="0.25">
      <c r="A77">
        <v>3</v>
      </c>
      <c r="B77" t="s">
        <v>26</v>
      </c>
      <c r="C77">
        <v>0</v>
      </c>
      <c r="D77">
        <v>0</v>
      </c>
      <c r="E77">
        <v>2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f>SUM(C77:M77)</f>
        <v>4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f>SUM(O77:Y77)</f>
        <v>4</v>
      </c>
      <c r="AA77">
        <f>N77-Z77</f>
        <v>0</v>
      </c>
    </row>
    <row r="78" spans="1:27" x14ac:dyDescent="0.25">
      <c r="A78">
        <v>12</v>
      </c>
      <c r="B78" t="s">
        <v>35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f>SUM(C78:M78)</f>
        <v>4</v>
      </c>
      <c r="O78">
        <v>0</v>
      </c>
      <c r="P78">
        <v>0</v>
      </c>
      <c r="Q78">
        <v>0</v>
      </c>
      <c r="R78">
        <v>2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f>SUM(O78:Y78)</f>
        <v>4</v>
      </c>
      <c r="AA78">
        <f>N78-Z78</f>
        <v>0</v>
      </c>
    </row>
    <row r="79" spans="1:27" x14ac:dyDescent="0.25">
      <c r="A79">
        <v>53</v>
      </c>
      <c r="B79" t="s">
        <v>76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f>SUM(C79:M79)</f>
        <v>4</v>
      </c>
      <c r="O79">
        <v>0</v>
      </c>
      <c r="P79">
        <v>1</v>
      </c>
      <c r="Q79">
        <v>1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f>SUM(O79:Y79)</f>
        <v>4</v>
      </c>
      <c r="AA79">
        <f>N79-Z79</f>
        <v>0</v>
      </c>
    </row>
    <row r="80" spans="1:27" x14ac:dyDescent="0.25">
      <c r="A80">
        <v>122</v>
      </c>
      <c r="B80" t="s">
        <v>145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f>SUM(C80:M80)</f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</v>
      </c>
      <c r="Y80">
        <v>0</v>
      </c>
      <c r="Z80">
        <f>SUM(O80:Y80)</f>
        <v>2</v>
      </c>
      <c r="AA80">
        <f>N80-Z80</f>
        <v>0</v>
      </c>
    </row>
    <row r="81" spans="1:27" x14ac:dyDescent="0.25">
      <c r="A81">
        <v>4</v>
      </c>
      <c r="B81" t="s">
        <v>27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f>SUM(C81:M81)</f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f>SUM(O81:Y81)</f>
        <v>1</v>
      </c>
      <c r="AA81">
        <f>N81-Z81</f>
        <v>0</v>
      </c>
    </row>
    <row r="82" spans="1:27" x14ac:dyDescent="0.25">
      <c r="A82">
        <v>34</v>
      </c>
      <c r="B82" t="s">
        <v>57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f>SUM(C82:M82)</f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f>SUM(O82:Y82)</f>
        <v>1</v>
      </c>
      <c r="AA82">
        <f>N82-Z82</f>
        <v>0</v>
      </c>
    </row>
    <row r="83" spans="1:27" x14ac:dyDescent="0.25">
      <c r="A83">
        <v>40</v>
      </c>
      <c r="B83" t="s">
        <v>63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f>SUM(C83:M83)</f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f>SUM(O83:Y83)</f>
        <v>1</v>
      </c>
      <c r="AA83">
        <f>N83-Z83</f>
        <v>0</v>
      </c>
    </row>
    <row r="84" spans="1:27" x14ac:dyDescent="0.25">
      <c r="A84">
        <v>74</v>
      </c>
      <c r="B84" t="s">
        <v>97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f>SUM(C84:M84)</f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f>SUM(O84:Y84)</f>
        <v>1</v>
      </c>
      <c r="AA84">
        <f>N84-Z84</f>
        <v>0</v>
      </c>
    </row>
    <row r="85" spans="1:27" x14ac:dyDescent="0.25">
      <c r="A85">
        <v>127</v>
      </c>
      <c r="B85" t="s">
        <v>150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f>SUM(C85:M85)</f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f>SUM(O85:Y85)</f>
        <v>1</v>
      </c>
      <c r="AA85">
        <f>N85-Z85</f>
        <v>0</v>
      </c>
    </row>
    <row r="86" spans="1:27" x14ac:dyDescent="0.25">
      <c r="A86">
        <v>143</v>
      </c>
      <c r="B86" t="s">
        <v>166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f>SUM(C86:M86)</f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f>SUM(O86:Y86)</f>
        <v>1</v>
      </c>
      <c r="AA86">
        <f>N86-Z86</f>
        <v>0</v>
      </c>
    </row>
    <row r="87" spans="1:27" x14ac:dyDescent="0.25">
      <c r="A87">
        <v>152</v>
      </c>
      <c r="B87" t="s">
        <v>175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f>SUM(C87:M87)</f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f>SUM(O87:Y87)</f>
        <v>1</v>
      </c>
      <c r="AA87">
        <f>N87-Z87</f>
        <v>0</v>
      </c>
    </row>
    <row r="88" spans="1:27" x14ac:dyDescent="0.25">
      <c r="A88">
        <v>150</v>
      </c>
      <c r="B88" t="s">
        <v>173</v>
      </c>
      <c r="C88">
        <v>2</v>
      </c>
      <c r="D88">
        <v>5</v>
      </c>
      <c r="E88">
        <v>9</v>
      </c>
      <c r="F88">
        <v>14</v>
      </c>
      <c r="G88">
        <v>9</v>
      </c>
      <c r="H88">
        <v>7</v>
      </c>
      <c r="I88">
        <v>3</v>
      </c>
      <c r="J88">
        <v>5</v>
      </c>
      <c r="K88">
        <v>3</v>
      </c>
      <c r="L88">
        <v>8</v>
      </c>
      <c r="M88">
        <v>8</v>
      </c>
      <c r="N88">
        <f>SUM(C88:M88)</f>
        <v>73</v>
      </c>
      <c r="O88">
        <v>2</v>
      </c>
      <c r="P88">
        <v>2</v>
      </c>
      <c r="Q88">
        <v>7</v>
      </c>
      <c r="R88">
        <v>8</v>
      </c>
      <c r="S88">
        <v>9</v>
      </c>
      <c r="T88">
        <v>3</v>
      </c>
      <c r="U88">
        <v>10</v>
      </c>
      <c r="V88">
        <v>9</v>
      </c>
      <c r="W88">
        <v>3</v>
      </c>
      <c r="X88">
        <v>14</v>
      </c>
      <c r="Y88">
        <v>7</v>
      </c>
      <c r="Z88">
        <f>SUM(O88:Y88)</f>
        <v>74</v>
      </c>
      <c r="AA88">
        <f>N88-Z88</f>
        <v>-1</v>
      </c>
    </row>
    <row r="89" spans="1:27" x14ac:dyDescent="0.25">
      <c r="A89">
        <v>92</v>
      </c>
      <c r="B89" t="s">
        <v>115</v>
      </c>
      <c r="C89">
        <v>2</v>
      </c>
      <c r="D89">
        <v>1</v>
      </c>
      <c r="E89">
        <v>2</v>
      </c>
      <c r="F89">
        <v>2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f>SUM(C89:M89)</f>
        <v>9</v>
      </c>
      <c r="O89">
        <v>0</v>
      </c>
      <c r="P89">
        <v>6</v>
      </c>
      <c r="Q89">
        <v>2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f>SUM(O89:Y89)</f>
        <v>10</v>
      </c>
      <c r="AA89">
        <f>N89-Z89</f>
        <v>-1</v>
      </c>
    </row>
    <row r="90" spans="1:27" x14ac:dyDescent="0.25">
      <c r="A90">
        <v>126</v>
      </c>
      <c r="B90" t="s">
        <v>149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f>SUM(C90:M90)</f>
        <v>3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1</v>
      </c>
      <c r="W90">
        <v>0</v>
      </c>
      <c r="X90">
        <v>1</v>
      </c>
      <c r="Y90">
        <v>0</v>
      </c>
      <c r="Z90">
        <f>SUM(O90:Y90)</f>
        <v>4</v>
      </c>
      <c r="AA90">
        <f>N90-Z90</f>
        <v>-1</v>
      </c>
    </row>
    <row r="91" spans="1:27" x14ac:dyDescent="0.25">
      <c r="A91">
        <v>14</v>
      </c>
      <c r="B91" t="s">
        <v>37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f>SUM(C91:M91)</f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f>SUM(O91:Y91)</f>
        <v>2</v>
      </c>
      <c r="AA91">
        <f>N91-Z91</f>
        <v>-1</v>
      </c>
    </row>
    <row r="92" spans="1:27" x14ac:dyDescent="0.25">
      <c r="A92">
        <v>16</v>
      </c>
      <c r="B92" t="s">
        <v>39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f>SUM(C92:M92)</f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f>SUM(O92:Y92)</f>
        <v>2</v>
      </c>
      <c r="AA92">
        <f>N92-Z92</f>
        <v>-1</v>
      </c>
    </row>
    <row r="93" spans="1:27" x14ac:dyDescent="0.25">
      <c r="A93">
        <v>36</v>
      </c>
      <c r="B93" t="s">
        <v>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f>SUM(C93:M93)</f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f>SUM(O93:Y93)</f>
        <v>2</v>
      </c>
      <c r="AA93">
        <f>N93-Z93</f>
        <v>-1</v>
      </c>
    </row>
    <row r="94" spans="1:27" x14ac:dyDescent="0.25">
      <c r="A94">
        <v>5</v>
      </c>
      <c r="B94" t="s">
        <v>28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f>SUM(C94:M94)</f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f>SUM(O94:Y94)</f>
        <v>1</v>
      </c>
      <c r="AA94">
        <f>N94-Z94</f>
        <v>-1</v>
      </c>
    </row>
    <row r="95" spans="1:27" x14ac:dyDescent="0.25">
      <c r="A95">
        <v>21</v>
      </c>
      <c r="B95" t="s">
        <v>44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f>SUM(C95:M95)</f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f>SUM(O95:Y95)</f>
        <v>1</v>
      </c>
      <c r="AA95">
        <f>N95-Z95</f>
        <v>-1</v>
      </c>
    </row>
    <row r="96" spans="1:27" x14ac:dyDescent="0.25">
      <c r="A96">
        <v>23</v>
      </c>
      <c r="B96" t="s">
        <v>46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f>SUM(C96:M96)</f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f>SUM(O96:Y96)</f>
        <v>1</v>
      </c>
      <c r="AA96">
        <f>N96-Z96</f>
        <v>-1</v>
      </c>
    </row>
    <row r="97" spans="1:27" x14ac:dyDescent="0.25">
      <c r="A97">
        <v>29</v>
      </c>
      <c r="B97" t="s">
        <v>52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f>SUM(C97:M97)</f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f>SUM(O97:Y97)</f>
        <v>1</v>
      </c>
      <c r="AA97">
        <f>N97-Z97</f>
        <v>-1</v>
      </c>
    </row>
    <row r="98" spans="1:27" x14ac:dyDescent="0.25">
      <c r="A98">
        <v>42</v>
      </c>
      <c r="B98" t="s">
        <v>65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f>SUM(C98:M98)</f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f>SUM(O98:Y98)</f>
        <v>1</v>
      </c>
      <c r="AA98">
        <f>N98-Z98</f>
        <v>-1</v>
      </c>
    </row>
    <row r="99" spans="1:27" x14ac:dyDescent="0.25">
      <c r="A99">
        <v>45</v>
      </c>
      <c r="B99" t="s">
        <v>68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f>SUM(C99:M99)</f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f>SUM(O99:Y99)</f>
        <v>1</v>
      </c>
      <c r="AA99">
        <f>N99-Z99</f>
        <v>-1</v>
      </c>
    </row>
    <row r="100" spans="1:27" x14ac:dyDescent="0.25">
      <c r="A100">
        <v>47</v>
      </c>
      <c r="B100" t="s">
        <v>70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f>SUM(C100:M100)</f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f>SUM(O100:Y100)</f>
        <v>1</v>
      </c>
      <c r="AA100">
        <f>N100-Z100</f>
        <v>-1</v>
      </c>
    </row>
    <row r="101" spans="1:27" x14ac:dyDescent="0.25">
      <c r="A101">
        <v>63</v>
      </c>
      <c r="B101" t="s">
        <v>86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f>SUM(C101:M101)</f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f>SUM(O101:Y101)</f>
        <v>1</v>
      </c>
      <c r="AA101">
        <f>N101-Z101</f>
        <v>-1</v>
      </c>
    </row>
    <row r="102" spans="1:27" x14ac:dyDescent="0.25">
      <c r="A102">
        <v>71</v>
      </c>
      <c r="B102" t="s">
        <v>94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f>SUM(C102:M102)</f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f>SUM(O102:Y102)</f>
        <v>1</v>
      </c>
      <c r="AA102">
        <f>N102-Z102</f>
        <v>-1</v>
      </c>
    </row>
    <row r="103" spans="1:27" x14ac:dyDescent="0.25">
      <c r="A103">
        <v>73</v>
      </c>
      <c r="B103" t="s">
        <v>96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f>SUM(C103:M103)</f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f>SUM(O103:Y103)</f>
        <v>1</v>
      </c>
      <c r="AA103">
        <f>N103-Z103</f>
        <v>-1</v>
      </c>
    </row>
    <row r="104" spans="1:27" x14ac:dyDescent="0.25">
      <c r="A104">
        <v>114</v>
      </c>
      <c r="B104" t="s">
        <v>137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f>SUM(C104:M104)</f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f>SUM(O104:Y104)</f>
        <v>1</v>
      </c>
      <c r="AA104">
        <f>N104-Z104</f>
        <v>-1</v>
      </c>
    </row>
    <row r="105" spans="1:27" x14ac:dyDescent="0.25">
      <c r="A105">
        <v>121</v>
      </c>
      <c r="B105" t="s">
        <v>144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f>SUM(C105:M105)</f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f>SUM(O105:Y105)</f>
        <v>1</v>
      </c>
      <c r="AA105">
        <f>N105-Z105</f>
        <v>-1</v>
      </c>
    </row>
    <row r="106" spans="1:27" x14ac:dyDescent="0.25">
      <c r="A106">
        <v>147</v>
      </c>
      <c r="B106" t="s">
        <v>170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f>SUM(C106:M106)</f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f>SUM(O106:Y106)</f>
        <v>1</v>
      </c>
      <c r="AA106">
        <f>N106-Z106</f>
        <v>-1</v>
      </c>
    </row>
    <row r="107" spans="1:27" x14ac:dyDescent="0.25">
      <c r="A107">
        <v>50</v>
      </c>
      <c r="B107" t="s">
        <v>73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f>SUM(C107:M107)</f>
        <v>2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2</v>
      </c>
      <c r="W107">
        <v>0</v>
      </c>
      <c r="X107">
        <v>1</v>
      </c>
      <c r="Y107">
        <v>0</v>
      </c>
      <c r="Z107">
        <f>SUM(O107:Y107)</f>
        <v>4</v>
      </c>
      <c r="AA107">
        <f>N107-Z107</f>
        <v>-2</v>
      </c>
    </row>
    <row r="108" spans="1:27" x14ac:dyDescent="0.25">
      <c r="A108">
        <v>0</v>
      </c>
      <c r="B108" t="s">
        <v>23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f>SUM(C108:M108)</f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f>SUM(O108:Y108)</f>
        <v>3</v>
      </c>
      <c r="AA108">
        <f>N108-Z108</f>
        <v>-2</v>
      </c>
    </row>
    <row r="109" spans="1:27" x14ac:dyDescent="0.25">
      <c r="A109">
        <v>135</v>
      </c>
      <c r="B109" t="s">
        <v>158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f>SUM(C109:M109)</f>
        <v>1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f>SUM(O109:Y109)</f>
        <v>3</v>
      </c>
      <c r="AA109">
        <f>N109-Z109</f>
        <v>-2</v>
      </c>
    </row>
    <row r="110" spans="1:27" x14ac:dyDescent="0.25">
      <c r="A110">
        <v>2</v>
      </c>
      <c r="B110" t="s">
        <v>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f>SUM(C110:M110)</f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f>SUM(O110:Y110)</f>
        <v>2</v>
      </c>
      <c r="AA110">
        <f>N110-Z110</f>
        <v>-2</v>
      </c>
    </row>
    <row r="111" spans="1:27" x14ac:dyDescent="0.25">
      <c r="A111">
        <v>7</v>
      </c>
      <c r="B111" t="s">
        <v>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f>SUM(C111:M111)</f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f>SUM(O111:Y111)</f>
        <v>2</v>
      </c>
      <c r="AA111">
        <f>N111-Z111</f>
        <v>-2</v>
      </c>
    </row>
    <row r="112" spans="1:27" x14ac:dyDescent="0.25">
      <c r="A112">
        <v>18</v>
      </c>
      <c r="B112" t="s">
        <v>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f>SUM(C112:M112)</f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f>SUM(O112:Y112)</f>
        <v>2</v>
      </c>
      <c r="AA112">
        <f>N112-Z112</f>
        <v>-2</v>
      </c>
    </row>
    <row r="113" spans="1:27" x14ac:dyDescent="0.25">
      <c r="A113">
        <v>19</v>
      </c>
      <c r="B113" t="s">
        <v>42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f>SUM(C113:M113)</f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f>SUM(O113:Y113)</f>
        <v>2</v>
      </c>
      <c r="AA113">
        <f>N113-Z113</f>
        <v>-2</v>
      </c>
    </row>
    <row r="114" spans="1:27" x14ac:dyDescent="0.25">
      <c r="A114">
        <v>67</v>
      </c>
      <c r="B114" t="s">
        <v>90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f>SUM(C114:M114)</f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f>SUM(O114:Y114)</f>
        <v>2</v>
      </c>
      <c r="AA114">
        <f>N114-Z114</f>
        <v>-2</v>
      </c>
    </row>
    <row r="115" spans="1:27" x14ac:dyDescent="0.25">
      <c r="A115">
        <v>103</v>
      </c>
      <c r="B115" t="s">
        <v>126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f>SUM(C115:M115)</f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f>SUM(O115:Y115)</f>
        <v>2</v>
      </c>
      <c r="AA115">
        <f>N115-Z115</f>
        <v>-2</v>
      </c>
    </row>
    <row r="116" spans="1:27" x14ac:dyDescent="0.25">
      <c r="A116">
        <v>107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f>SUM(C116:M116)</f>
        <v>0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f>SUM(O116:Y116)</f>
        <v>2</v>
      </c>
      <c r="AA116">
        <f>N116-Z116</f>
        <v>-2</v>
      </c>
    </row>
    <row r="117" spans="1:27" x14ac:dyDescent="0.25">
      <c r="A117">
        <v>132</v>
      </c>
      <c r="B117" t="s">
        <v>155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f>SUM(C117:M117)</f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f>SUM(O117:Y117)</f>
        <v>2</v>
      </c>
      <c r="AA117">
        <f>N117-Z117</f>
        <v>-2</v>
      </c>
    </row>
    <row r="118" spans="1:27" x14ac:dyDescent="0.25">
      <c r="A118">
        <v>125</v>
      </c>
      <c r="B118" t="s">
        <v>148</v>
      </c>
      <c r="C118">
        <v>2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1</v>
      </c>
      <c r="J118">
        <v>1</v>
      </c>
      <c r="K118">
        <v>4</v>
      </c>
      <c r="L118">
        <v>0</v>
      </c>
      <c r="M118">
        <v>1</v>
      </c>
      <c r="N118">
        <f>SUM(C118:M118)</f>
        <v>12</v>
      </c>
      <c r="O118">
        <v>2</v>
      </c>
      <c r="P118">
        <v>2</v>
      </c>
      <c r="Q118">
        <v>3</v>
      </c>
      <c r="R118">
        <v>3</v>
      </c>
      <c r="S118">
        <v>0</v>
      </c>
      <c r="T118">
        <v>2</v>
      </c>
      <c r="U118">
        <v>0</v>
      </c>
      <c r="V118">
        <v>0</v>
      </c>
      <c r="W118">
        <v>1</v>
      </c>
      <c r="X118">
        <v>1</v>
      </c>
      <c r="Y118">
        <v>1</v>
      </c>
      <c r="Z118">
        <f>SUM(O118:Y118)</f>
        <v>15</v>
      </c>
      <c r="AA118">
        <f>N118-Z118</f>
        <v>-3</v>
      </c>
    </row>
    <row r="119" spans="1:27" x14ac:dyDescent="0.25">
      <c r="A119">
        <v>163</v>
      </c>
      <c r="B119" t="s">
        <v>186</v>
      </c>
      <c r="C119">
        <v>2</v>
      </c>
      <c r="D119">
        <v>0</v>
      </c>
      <c r="E119">
        <v>1</v>
      </c>
      <c r="F119">
        <v>2</v>
      </c>
      <c r="G119">
        <v>1</v>
      </c>
      <c r="H119">
        <v>2</v>
      </c>
      <c r="I119">
        <v>1</v>
      </c>
      <c r="J119">
        <v>1</v>
      </c>
      <c r="K119">
        <v>2</v>
      </c>
      <c r="L119">
        <v>0</v>
      </c>
      <c r="M119">
        <v>0</v>
      </c>
      <c r="N119">
        <f>SUM(C119:M119)</f>
        <v>12</v>
      </c>
      <c r="O119">
        <v>2</v>
      </c>
      <c r="P119">
        <v>3</v>
      </c>
      <c r="Q119">
        <v>1</v>
      </c>
      <c r="R119">
        <v>0</v>
      </c>
      <c r="S119">
        <v>3</v>
      </c>
      <c r="T119">
        <v>1</v>
      </c>
      <c r="U119">
        <v>1</v>
      </c>
      <c r="V119">
        <v>0</v>
      </c>
      <c r="W119">
        <v>2</v>
      </c>
      <c r="X119">
        <v>1</v>
      </c>
      <c r="Y119">
        <v>1</v>
      </c>
      <c r="Z119">
        <f>SUM(O119:Y119)</f>
        <v>15</v>
      </c>
      <c r="AA119">
        <f>N119-Z119</f>
        <v>-3</v>
      </c>
    </row>
    <row r="120" spans="1:27" x14ac:dyDescent="0.25">
      <c r="A120">
        <v>140</v>
      </c>
      <c r="B120" t="s">
        <v>163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f>SUM(C120:M120)</f>
        <v>2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2</v>
      </c>
      <c r="Y120">
        <v>0</v>
      </c>
      <c r="Z120">
        <f>SUM(O120:Y120)</f>
        <v>5</v>
      </c>
      <c r="AA120">
        <f>N120-Z120</f>
        <v>-3</v>
      </c>
    </row>
    <row r="121" spans="1:27" x14ac:dyDescent="0.25">
      <c r="A121">
        <v>91</v>
      </c>
      <c r="B121" t="s">
        <v>114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f>SUM(C121:M121)</f>
        <v>0</v>
      </c>
      <c r="O121">
        <v>0</v>
      </c>
      <c r="P121">
        <v>1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f>SUM(O121:Y121)</f>
        <v>3</v>
      </c>
      <c r="AA121">
        <f>N121-Z121</f>
        <v>-3</v>
      </c>
    </row>
    <row r="122" spans="1:27" x14ac:dyDescent="0.25">
      <c r="A122">
        <v>62</v>
      </c>
      <c r="B122" t="s">
        <v>85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f>SUM(C122:M122)</f>
        <v>2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2</v>
      </c>
      <c r="Y122">
        <v>1</v>
      </c>
      <c r="Z122">
        <f>SUM(O122:Y122)</f>
        <v>6</v>
      </c>
      <c r="AA122">
        <f>N122-Z122</f>
        <v>-4</v>
      </c>
    </row>
    <row r="123" spans="1:27" x14ac:dyDescent="0.25">
      <c r="A123">
        <v>81</v>
      </c>
      <c r="B123" t="s">
        <v>104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f>SUM(C123:M123)</f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1</v>
      </c>
      <c r="Y123">
        <v>1</v>
      </c>
      <c r="Z123">
        <f>SUM(O123:Y123)</f>
        <v>5</v>
      </c>
      <c r="AA123">
        <f>N123-Z123</f>
        <v>-4</v>
      </c>
    </row>
    <row r="124" spans="1:27" x14ac:dyDescent="0.25">
      <c r="A124">
        <v>33</v>
      </c>
      <c r="B124" t="s">
        <v>56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f>SUM(C124:M124)</f>
        <v>0</v>
      </c>
      <c r="O124">
        <v>0</v>
      </c>
      <c r="P124">
        <v>1</v>
      </c>
      <c r="Q124">
        <v>1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f>SUM(O124:Y124)</f>
        <v>4</v>
      </c>
      <c r="AA124">
        <f>N124-Z124</f>
        <v>-4</v>
      </c>
    </row>
    <row r="125" spans="1:27" x14ac:dyDescent="0.25">
      <c r="A125">
        <v>120</v>
      </c>
      <c r="B125" t="s">
        <v>143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f>SUM(C125:M125)</f>
        <v>1</v>
      </c>
      <c r="O125">
        <v>2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2</v>
      </c>
      <c r="Y125">
        <v>0</v>
      </c>
      <c r="Z125">
        <f>SUM(O125:Y125)</f>
        <v>6</v>
      </c>
      <c r="AA125">
        <f>N125-Z125</f>
        <v>-5</v>
      </c>
    </row>
    <row r="126" spans="1:27" x14ac:dyDescent="0.25">
      <c r="A126">
        <v>41</v>
      </c>
      <c r="B126" t="s">
        <v>64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f>SUM(C126:M126)</f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3</v>
      </c>
      <c r="Z126">
        <f>SUM(O126:Y126)</f>
        <v>5</v>
      </c>
      <c r="AA126">
        <f>N126-Z126</f>
        <v>-5</v>
      </c>
    </row>
    <row r="127" spans="1:27" x14ac:dyDescent="0.25">
      <c r="A127">
        <v>46</v>
      </c>
      <c r="B127" t="s">
        <v>69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f>SUM(C127:M127)</f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3</v>
      </c>
      <c r="U127">
        <v>1</v>
      </c>
      <c r="V127">
        <v>0</v>
      </c>
      <c r="W127">
        <v>0</v>
      </c>
      <c r="X127">
        <v>0</v>
      </c>
      <c r="Y127">
        <v>0</v>
      </c>
      <c r="Z127">
        <f>SUM(O127:Y127)</f>
        <v>5</v>
      </c>
      <c r="AA127">
        <f>N127-Z127</f>
        <v>-5</v>
      </c>
    </row>
    <row r="128" spans="1:27" x14ac:dyDescent="0.25">
      <c r="A128">
        <v>102</v>
      </c>
      <c r="B128" t="s">
        <v>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f>SUM(C128:M128)</f>
        <v>0</v>
      </c>
      <c r="O128">
        <v>0</v>
      </c>
      <c r="P128">
        <v>1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  <c r="Z128">
        <f>SUM(O128:Y128)</f>
        <v>5</v>
      </c>
      <c r="AA128">
        <f>N128-Z128</f>
        <v>-5</v>
      </c>
    </row>
    <row r="129" spans="1:27" x14ac:dyDescent="0.25">
      <c r="A129">
        <v>35</v>
      </c>
      <c r="B129" t="s">
        <v>58</v>
      </c>
      <c r="C129">
        <v>0</v>
      </c>
      <c r="D129">
        <v>2</v>
      </c>
      <c r="E129">
        <v>1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f>SUM(C129:M129)</f>
        <v>6</v>
      </c>
      <c r="O129">
        <v>4</v>
      </c>
      <c r="P129">
        <v>2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4</v>
      </c>
      <c r="Z129">
        <f>SUM(O129:Y129)</f>
        <v>12</v>
      </c>
      <c r="AA129">
        <f>N129-Z129</f>
        <v>-6</v>
      </c>
    </row>
    <row r="130" spans="1:27" x14ac:dyDescent="0.25">
      <c r="A130">
        <v>57</v>
      </c>
      <c r="B130" t="s">
        <v>80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3</v>
      </c>
      <c r="J130">
        <v>1</v>
      </c>
      <c r="K130">
        <v>0</v>
      </c>
      <c r="L130">
        <v>0</v>
      </c>
      <c r="M130">
        <v>0</v>
      </c>
      <c r="N130">
        <f>SUM(C130:M130)</f>
        <v>5</v>
      </c>
      <c r="O130">
        <v>2</v>
      </c>
      <c r="P130">
        <v>0</v>
      </c>
      <c r="Q130">
        <v>1</v>
      </c>
      <c r="R130">
        <v>2</v>
      </c>
      <c r="S130">
        <v>2</v>
      </c>
      <c r="T130">
        <v>0</v>
      </c>
      <c r="U130">
        <v>0</v>
      </c>
      <c r="V130">
        <v>1</v>
      </c>
      <c r="W130">
        <v>1</v>
      </c>
      <c r="X130">
        <v>1</v>
      </c>
      <c r="Y130">
        <v>1</v>
      </c>
      <c r="Z130">
        <f>SUM(O130:Y130)</f>
        <v>11</v>
      </c>
      <c r="AA130">
        <f>N130-Z130</f>
        <v>-6</v>
      </c>
    </row>
    <row r="131" spans="1:27" x14ac:dyDescent="0.25">
      <c r="A131">
        <v>99</v>
      </c>
      <c r="B131" t="s">
        <v>122</v>
      </c>
      <c r="C131">
        <v>0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f>SUM(C131:M131)</f>
        <v>3</v>
      </c>
      <c r="O131">
        <v>3</v>
      </c>
      <c r="P131">
        <v>1</v>
      </c>
      <c r="Q131">
        <v>0</v>
      </c>
      <c r="R131">
        <v>0</v>
      </c>
      <c r="S131">
        <v>2</v>
      </c>
      <c r="T131">
        <v>1</v>
      </c>
      <c r="U131">
        <v>1</v>
      </c>
      <c r="V131">
        <v>0</v>
      </c>
      <c r="W131">
        <v>1</v>
      </c>
      <c r="X131">
        <v>0</v>
      </c>
      <c r="Y131">
        <v>0</v>
      </c>
      <c r="Z131">
        <f>SUM(O131:Y131)</f>
        <v>9</v>
      </c>
      <c r="AA131">
        <f>N131-Z131</f>
        <v>-6</v>
      </c>
    </row>
    <row r="132" spans="1:27" x14ac:dyDescent="0.25">
      <c r="A132">
        <v>113</v>
      </c>
      <c r="B132" t="s">
        <v>136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f>SUM(C132:M132)</f>
        <v>2</v>
      </c>
      <c r="O132">
        <v>0</v>
      </c>
      <c r="P132">
        <v>2</v>
      </c>
      <c r="Q132">
        <v>1</v>
      </c>
      <c r="R132">
        <v>0</v>
      </c>
      <c r="S132">
        <v>3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f>SUM(O132:Y132)</f>
        <v>8</v>
      </c>
      <c r="AA132">
        <f>N132-Z132</f>
        <v>-6</v>
      </c>
    </row>
    <row r="133" spans="1:27" x14ac:dyDescent="0.25">
      <c r="A133">
        <v>30</v>
      </c>
      <c r="B133" t="s">
        <v>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f>SUM(C133:M133)</f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2</v>
      </c>
      <c r="W133">
        <v>0</v>
      </c>
      <c r="X133">
        <v>0</v>
      </c>
      <c r="Y133">
        <v>1</v>
      </c>
      <c r="Z133">
        <f>SUM(O133:Y133)</f>
        <v>7</v>
      </c>
      <c r="AA133">
        <f>N133-Z133</f>
        <v>-6</v>
      </c>
    </row>
    <row r="134" spans="1:27" x14ac:dyDescent="0.25">
      <c r="A134">
        <v>32</v>
      </c>
      <c r="B134" t="s">
        <v>55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f>SUM(C134:M134)</f>
        <v>1</v>
      </c>
      <c r="O134">
        <v>4</v>
      </c>
      <c r="P134">
        <v>0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f>SUM(O134:Y134)</f>
        <v>7</v>
      </c>
      <c r="AA134">
        <f>N134-Z134</f>
        <v>-6</v>
      </c>
    </row>
    <row r="135" spans="1:27" x14ac:dyDescent="0.25">
      <c r="A135">
        <v>146</v>
      </c>
      <c r="B135" t="s">
        <v>169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f>SUM(C135:M135)</f>
        <v>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2</v>
      </c>
      <c r="Y135">
        <v>0</v>
      </c>
      <c r="Z135">
        <f>SUM(O135:Y135)</f>
        <v>6</v>
      </c>
      <c r="AA135">
        <f>N135-Z135</f>
        <v>-6</v>
      </c>
    </row>
    <row r="136" spans="1:27" x14ac:dyDescent="0.25">
      <c r="A136">
        <v>165</v>
      </c>
      <c r="B136" t="s">
        <v>188</v>
      </c>
      <c r="C136">
        <v>1</v>
      </c>
      <c r="D136">
        <v>0</v>
      </c>
      <c r="E136">
        <v>0</v>
      </c>
      <c r="F136">
        <v>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3</v>
      </c>
      <c r="N136">
        <f>SUM(C136:M136)</f>
        <v>10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3</v>
      </c>
      <c r="U136">
        <v>3</v>
      </c>
      <c r="V136">
        <v>2</v>
      </c>
      <c r="W136">
        <v>2</v>
      </c>
      <c r="X136">
        <v>1</v>
      </c>
      <c r="Y136">
        <v>4</v>
      </c>
      <c r="Z136">
        <f>SUM(O136:Y136)</f>
        <v>17</v>
      </c>
      <c r="AA136">
        <f>N136-Z136</f>
        <v>-7</v>
      </c>
    </row>
    <row r="137" spans="1:27" x14ac:dyDescent="0.25">
      <c r="A137">
        <v>9</v>
      </c>
      <c r="B137" t="s">
        <v>32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f>SUM(C137:M137)</f>
        <v>0</v>
      </c>
      <c r="O137">
        <v>2</v>
      </c>
      <c r="P137">
        <v>0</v>
      </c>
      <c r="Q137">
        <v>2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f>SUM(O137:Y137)</f>
        <v>7</v>
      </c>
      <c r="AA137">
        <f>N137-Z137</f>
        <v>-7</v>
      </c>
    </row>
    <row r="138" spans="1:27" x14ac:dyDescent="0.25">
      <c r="A138">
        <v>61</v>
      </c>
      <c r="B138" t="s">
        <v>84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f>SUM(C138:M138)</f>
        <v>0</v>
      </c>
      <c r="O138">
        <v>2</v>
      </c>
      <c r="P138">
        <v>1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1</v>
      </c>
      <c r="Z138">
        <f>SUM(O138:Y138)</f>
        <v>7</v>
      </c>
      <c r="AA138">
        <f>N138-Z138</f>
        <v>-7</v>
      </c>
    </row>
    <row r="139" spans="1:27" x14ac:dyDescent="0.25">
      <c r="A139">
        <v>105</v>
      </c>
      <c r="B139" t="s">
        <v>128</v>
      </c>
      <c r="C139">
        <v>6</v>
      </c>
      <c r="D139">
        <v>0</v>
      </c>
      <c r="E139">
        <v>2</v>
      </c>
      <c r="F139">
        <v>3</v>
      </c>
      <c r="G139">
        <v>1</v>
      </c>
      <c r="H139">
        <v>2</v>
      </c>
      <c r="I139">
        <v>3</v>
      </c>
      <c r="J139">
        <v>3</v>
      </c>
      <c r="K139">
        <v>8</v>
      </c>
      <c r="L139">
        <v>12</v>
      </c>
      <c r="M139">
        <v>6</v>
      </c>
      <c r="N139">
        <f>SUM(C139:M139)</f>
        <v>46</v>
      </c>
      <c r="O139">
        <v>2</v>
      </c>
      <c r="P139">
        <v>5</v>
      </c>
      <c r="Q139">
        <v>7</v>
      </c>
      <c r="R139">
        <v>4</v>
      </c>
      <c r="S139">
        <v>7</v>
      </c>
      <c r="T139">
        <v>3</v>
      </c>
      <c r="U139">
        <v>2</v>
      </c>
      <c r="V139">
        <v>4</v>
      </c>
      <c r="W139">
        <v>8</v>
      </c>
      <c r="X139">
        <v>6</v>
      </c>
      <c r="Y139">
        <v>6</v>
      </c>
      <c r="Z139">
        <f>SUM(O139:Y139)</f>
        <v>54</v>
      </c>
      <c r="AA139">
        <f>N139-Z139</f>
        <v>-8</v>
      </c>
    </row>
    <row r="140" spans="1:27" x14ac:dyDescent="0.25">
      <c r="A140">
        <v>90</v>
      </c>
      <c r="B140" t="s">
        <v>113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2</v>
      </c>
      <c r="M140">
        <v>0</v>
      </c>
      <c r="N140">
        <f>SUM(C140:M140)</f>
        <v>5</v>
      </c>
      <c r="O140">
        <v>0</v>
      </c>
      <c r="P140">
        <v>1</v>
      </c>
      <c r="Q140">
        <v>1</v>
      </c>
      <c r="R140">
        <v>7</v>
      </c>
      <c r="S140">
        <v>2</v>
      </c>
      <c r="T140">
        <v>0</v>
      </c>
      <c r="U140">
        <v>0</v>
      </c>
      <c r="V140">
        <v>2</v>
      </c>
      <c r="W140">
        <v>0</v>
      </c>
      <c r="X140">
        <v>1</v>
      </c>
      <c r="Y140">
        <v>0</v>
      </c>
      <c r="Z140">
        <f>SUM(O140:Y140)</f>
        <v>14</v>
      </c>
      <c r="AA140">
        <f>N140-Z140</f>
        <v>-9</v>
      </c>
    </row>
    <row r="141" spans="1:27" x14ac:dyDescent="0.25">
      <c r="A141">
        <v>164</v>
      </c>
      <c r="B141" t="s">
        <v>187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f>SUM(C141:M141)</f>
        <v>3</v>
      </c>
      <c r="O141">
        <v>3</v>
      </c>
      <c r="P141">
        <v>1</v>
      </c>
      <c r="Q141">
        <v>0</v>
      </c>
      <c r="R141">
        <v>1</v>
      </c>
      <c r="S141">
        <v>2</v>
      </c>
      <c r="T141">
        <v>1</v>
      </c>
      <c r="U141">
        <v>0</v>
      </c>
      <c r="V141">
        <v>1</v>
      </c>
      <c r="W141">
        <v>2</v>
      </c>
      <c r="X141">
        <v>0</v>
      </c>
      <c r="Y141">
        <v>1</v>
      </c>
      <c r="Z141">
        <f>SUM(O141:Y141)</f>
        <v>12</v>
      </c>
      <c r="AA141">
        <f>N141-Z141</f>
        <v>-9</v>
      </c>
    </row>
    <row r="142" spans="1:27" x14ac:dyDescent="0.25">
      <c r="A142">
        <v>70</v>
      </c>
      <c r="B142" t="s">
        <v>93</v>
      </c>
      <c r="C142">
        <v>10</v>
      </c>
      <c r="D142">
        <v>3</v>
      </c>
      <c r="E142">
        <v>1</v>
      </c>
      <c r="F142">
        <v>2</v>
      </c>
      <c r="G142">
        <v>0</v>
      </c>
      <c r="H142">
        <v>1</v>
      </c>
      <c r="I142">
        <v>1</v>
      </c>
      <c r="J142">
        <v>2</v>
      </c>
      <c r="K142">
        <v>0</v>
      </c>
      <c r="L142">
        <v>3</v>
      </c>
      <c r="M142">
        <v>1</v>
      </c>
      <c r="N142">
        <f>SUM(C142:M142)</f>
        <v>24</v>
      </c>
      <c r="O142">
        <v>11</v>
      </c>
      <c r="P142">
        <v>4</v>
      </c>
      <c r="Q142">
        <v>2</v>
      </c>
      <c r="R142">
        <v>1</v>
      </c>
      <c r="S142">
        <v>1</v>
      </c>
      <c r="T142">
        <v>1</v>
      </c>
      <c r="U142">
        <v>8</v>
      </c>
      <c r="V142">
        <v>0</v>
      </c>
      <c r="W142">
        <v>4</v>
      </c>
      <c r="X142">
        <v>2</v>
      </c>
      <c r="Y142">
        <v>2</v>
      </c>
      <c r="Z142">
        <f>SUM(O142:Y142)</f>
        <v>36</v>
      </c>
      <c r="AA142">
        <f>N142-Z142</f>
        <v>-12</v>
      </c>
    </row>
    <row r="143" spans="1:27" x14ac:dyDescent="0.25">
      <c r="A143">
        <v>110</v>
      </c>
      <c r="B143" t="s">
        <v>133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2</v>
      </c>
      <c r="N143">
        <f>SUM(C143:M143)</f>
        <v>5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</v>
      </c>
      <c r="Y143">
        <v>2</v>
      </c>
      <c r="Z143">
        <f>SUM(O143:Y143)</f>
        <v>17</v>
      </c>
      <c r="AA143">
        <f>N143-Z143</f>
        <v>-12</v>
      </c>
    </row>
    <row r="144" spans="1:27" x14ac:dyDescent="0.25">
      <c r="A144">
        <v>145</v>
      </c>
      <c r="B144" t="s">
        <v>168</v>
      </c>
      <c r="C144">
        <v>2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4</v>
      </c>
      <c r="J144">
        <v>4</v>
      </c>
      <c r="K144">
        <v>3</v>
      </c>
      <c r="L144">
        <v>6</v>
      </c>
      <c r="M144">
        <v>0</v>
      </c>
      <c r="N144">
        <f>SUM(C144:M144)</f>
        <v>24</v>
      </c>
      <c r="O144">
        <v>3</v>
      </c>
      <c r="P144">
        <v>7</v>
      </c>
      <c r="Q144">
        <v>2</v>
      </c>
      <c r="R144">
        <v>4</v>
      </c>
      <c r="S144">
        <v>5</v>
      </c>
      <c r="T144">
        <v>2</v>
      </c>
      <c r="U144">
        <v>3</v>
      </c>
      <c r="V144">
        <v>3</v>
      </c>
      <c r="W144">
        <v>3</v>
      </c>
      <c r="X144">
        <v>4</v>
      </c>
      <c r="Y144">
        <v>1</v>
      </c>
      <c r="Z144">
        <f>SUM(O144:Y144)</f>
        <v>37</v>
      </c>
      <c r="AA144">
        <f>N144-Z144</f>
        <v>-13</v>
      </c>
    </row>
    <row r="145" spans="1:27" x14ac:dyDescent="0.25">
      <c r="A145">
        <v>28</v>
      </c>
      <c r="B145" t="s">
        <v>51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2</v>
      </c>
      <c r="M145">
        <v>0</v>
      </c>
      <c r="N145">
        <f>SUM(C145:M145)</f>
        <v>6</v>
      </c>
      <c r="O145">
        <v>4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</v>
      </c>
      <c r="X145">
        <v>4</v>
      </c>
      <c r="Y145">
        <v>3</v>
      </c>
      <c r="Z145">
        <f>SUM(O145:Y145)</f>
        <v>19</v>
      </c>
      <c r="AA145">
        <f>N145-Z145</f>
        <v>-13</v>
      </c>
    </row>
    <row r="146" spans="1:27" x14ac:dyDescent="0.25">
      <c r="A146">
        <v>129</v>
      </c>
      <c r="B146" t="s">
        <v>152</v>
      </c>
      <c r="C146">
        <v>9</v>
      </c>
      <c r="D146">
        <v>6</v>
      </c>
      <c r="E146">
        <v>8</v>
      </c>
      <c r="F146">
        <v>11</v>
      </c>
      <c r="G146">
        <v>2</v>
      </c>
      <c r="H146">
        <v>2</v>
      </c>
      <c r="I146">
        <v>1</v>
      </c>
      <c r="J146">
        <v>2</v>
      </c>
      <c r="K146">
        <v>1</v>
      </c>
      <c r="L146">
        <v>2</v>
      </c>
      <c r="M146">
        <v>8</v>
      </c>
      <c r="N146">
        <f>SUM(C146:M146)</f>
        <v>52</v>
      </c>
      <c r="O146">
        <v>8</v>
      </c>
      <c r="P146">
        <v>6</v>
      </c>
      <c r="Q146">
        <v>11</v>
      </c>
      <c r="R146">
        <v>8</v>
      </c>
      <c r="S146">
        <v>0</v>
      </c>
      <c r="T146">
        <v>1</v>
      </c>
      <c r="U146">
        <v>8</v>
      </c>
      <c r="V146">
        <v>5</v>
      </c>
      <c r="W146">
        <v>1</v>
      </c>
      <c r="X146">
        <v>9</v>
      </c>
      <c r="Y146">
        <v>9</v>
      </c>
      <c r="Z146">
        <f>SUM(O146:Y146)</f>
        <v>66</v>
      </c>
      <c r="AA146">
        <f>N146-Z146</f>
        <v>-14</v>
      </c>
    </row>
    <row r="147" spans="1:27" x14ac:dyDescent="0.25">
      <c r="A147">
        <v>77</v>
      </c>
      <c r="B147" t="s">
        <v>100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4</v>
      </c>
      <c r="J147">
        <v>0</v>
      </c>
      <c r="K147">
        <v>0</v>
      </c>
      <c r="L147">
        <v>0</v>
      </c>
      <c r="M147">
        <v>0</v>
      </c>
      <c r="N147">
        <f>SUM(C147:M147)</f>
        <v>4</v>
      </c>
      <c r="O147">
        <v>1</v>
      </c>
      <c r="P147">
        <v>3</v>
      </c>
      <c r="Q147">
        <v>3</v>
      </c>
      <c r="R147">
        <v>2</v>
      </c>
      <c r="S147">
        <v>4</v>
      </c>
      <c r="T147">
        <v>2</v>
      </c>
      <c r="U147">
        <v>1</v>
      </c>
      <c r="V147">
        <v>1</v>
      </c>
      <c r="W147">
        <v>0</v>
      </c>
      <c r="X147">
        <v>1</v>
      </c>
      <c r="Y147">
        <v>0</v>
      </c>
      <c r="Z147">
        <f>SUM(O147:Y147)</f>
        <v>18</v>
      </c>
      <c r="AA147">
        <f>N147-Z147</f>
        <v>-14</v>
      </c>
    </row>
    <row r="148" spans="1:27" x14ac:dyDescent="0.25">
      <c r="A148">
        <v>37</v>
      </c>
      <c r="B148" t="s">
        <v>60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2</v>
      </c>
      <c r="M148">
        <v>0</v>
      </c>
      <c r="N148">
        <f>SUM(C148:M148)</f>
        <v>3</v>
      </c>
      <c r="O148">
        <v>3</v>
      </c>
      <c r="P148">
        <v>2</v>
      </c>
      <c r="Q148">
        <v>1</v>
      </c>
      <c r="R148">
        <v>1</v>
      </c>
      <c r="S148">
        <v>4</v>
      </c>
      <c r="T148">
        <v>1</v>
      </c>
      <c r="U148">
        <v>1</v>
      </c>
      <c r="V148">
        <v>1</v>
      </c>
      <c r="W148">
        <v>2</v>
      </c>
      <c r="X148">
        <v>1</v>
      </c>
      <c r="Y148">
        <v>0</v>
      </c>
      <c r="Z148">
        <f>SUM(O148:Y148)</f>
        <v>17</v>
      </c>
      <c r="AA148">
        <f>N148-Z148</f>
        <v>-14</v>
      </c>
    </row>
    <row r="149" spans="1:27" x14ac:dyDescent="0.25">
      <c r="A149">
        <v>171</v>
      </c>
      <c r="B149" t="s">
        <v>194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f>SUM(C149:M149)</f>
        <v>2</v>
      </c>
      <c r="O149">
        <v>4</v>
      </c>
      <c r="P149">
        <v>0</v>
      </c>
      <c r="Q149">
        <v>2</v>
      </c>
      <c r="R149">
        <v>5</v>
      </c>
      <c r="S149">
        <v>0</v>
      </c>
      <c r="T149">
        <v>4</v>
      </c>
      <c r="U149">
        <v>0</v>
      </c>
      <c r="V149">
        <v>1</v>
      </c>
      <c r="W149">
        <v>0</v>
      </c>
      <c r="X149">
        <v>0</v>
      </c>
      <c r="Y149">
        <v>0</v>
      </c>
      <c r="Z149">
        <f>SUM(O149:Y149)</f>
        <v>16</v>
      </c>
      <c r="AA149">
        <f>N149-Z149</f>
        <v>-14</v>
      </c>
    </row>
    <row r="150" spans="1:27" x14ac:dyDescent="0.25">
      <c r="A150">
        <v>39</v>
      </c>
      <c r="B150" t="s">
        <v>62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f>SUM(C150:M150)</f>
        <v>1</v>
      </c>
      <c r="O150">
        <v>0</v>
      </c>
      <c r="P150">
        <v>1</v>
      </c>
      <c r="Q150">
        <v>0</v>
      </c>
      <c r="R150">
        <v>0</v>
      </c>
      <c r="S150">
        <v>4</v>
      </c>
      <c r="T150">
        <v>3</v>
      </c>
      <c r="U150">
        <v>3</v>
      </c>
      <c r="V150">
        <v>0</v>
      </c>
      <c r="W150">
        <v>2</v>
      </c>
      <c r="X150">
        <v>2</v>
      </c>
      <c r="Y150">
        <v>0</v>
      </c>
      <c r="Z150">
        <f>SUM(O150:Y150)</f>
        <v>15</v>
      </c>
      <c r="AA150">
        <f>N150-Z150</f>
        <v>-14</v>
      </c>
    </row>
    <row r="151" spans="1:27" x14ac:dyDescent="0.25">
      <c r="A151">
        <v>55</v>
      </c>
      <c r="B151" t="s">
        <v>78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6</v>
      </c>
      <c r="L151">
        <v>2</v>
      </c>
      <c r="M151">
        <v>2</v>
      </c>
      <c r="N151">
        <f>SUM(C151:M151)</f>
        <v>11</v>
      </c>
      <c r="O151">
        <v>5</v>
      </c>
      <c r="P151">
        <v>4</v>
      </c>
      <c r="Q151">
        <v>2</v>
      </c>
      <c r="R151">
        <v>2</v>
      </c>
      <c r="S151">
        <v>3</v>
      </c>
      <c r="T151">
        <v>0</v>
      </c>
      <c r="U151">
        <v>1</v>
      </c>
      <c r="V151">
        <v>0</v>
      </c>
      <c r="W151">
        <v>9</v>
      </c>
      <c r="X151">
        <v>0</v>
      </c>
      <c r="Y151">
        <v>0</v>
      </c>
      <c r="Z151">
        <f>SUM(O151:Y151)</f>
        <v>26</v>
      </c>
      <c r="AA151">
        <f>N151-Z151</f>
        <v>-15</v>
      </c>
    </row>
    <row r="152" spans="1:27" x14ac:dyDescent="0.25">
      <c r="A152">
        <v>166</v>
      </c>
      <c r="B152" t="s">
        <v>189</v>
      </c>
      <c r="C152">
        <v>1</v>
      </c>
      <c r="D152">
        <v>1</v>
      </c>
      <c r="E152">
        <v>4</v>
      </c>
      <c r="F152">
        <v>2</v>
      </c>
      <c r="G152">
        <v>2</v>
      </c>
      <c r="H152">
        <v>4</v>
      </c>
      <c r="I152">
        <v>3</v>
      </c>
      <c r="J152">
        <v>3</v>
      </c>
      <c r="K152">
        <v>2</v>
      </c>
      <c r="L152">
        <v>0</v>
      </c>
      <c r="M152">
        <v>1</v>
      </c>
      <c r="N152">
        <f>SUM(C152:M152)</f>
        <v>23</v>
      </c>
      <c r="O152">
        <v>2</v>
      </c>
      <c r="P152">
        <v>1</v>
      </c>
      <c r="Q152">
        <v>6</v>
      </c>
      <c r="R152">
        <v>3</v>
      </c>
      <c r="S152">
        <v>6</v>
      </c>
      <c r="T152">
        <v>4</v>
      </c>
      <c r="U152">
        <v>5</v>
      </c>
      <c r="V152">
        <v>4</v>
      </c>
      <c r="W152">
        <v>2</v>
      </c>
      <c r="X152">
        <v>1</v>
      </c>
      <c r="Y152">
        <v>5</v>
      </c>
      <c r="Z152">
        <f>SUM(O152:Y152)</f>
        <v>39</v>
      </c>
      <c r="AA152">
        <f>N152-Z152</f>
        <v>-16</v>
      </c>
    </row>
    <row r="153" spans="1:27" x14ac:dyDescent="0.25">
      <c r="A153">
        <v>15</v>
      </c>
      <c r="B153" t="s">
        <v>38</v>
      </c>
      <c r="C153">
        <v>2</v>
      </c>
      <c r="D153">
        <v>1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2</v>
      </c>
      <c r="M153">
        <v>0</v>
      </c>
      <c r="N153">
        <f>SUM(C153:M153)</f>
        <v>8</v>
      </c>
      <c r="O153">
        <v>2</v>
      </c>
      <c r="P153">
        <v>2</v>
      </c>
      <c r="Q153">
        <v>6</v>
      </c>
      <c r="R153">
        <v>5</v>
      </c>
      <c r="S153">
        <v>0</v>
      </c>
      <c r="T153">
        <v>0</v>
      </c>
      <c r="U153">
        <v>0</v>
      </c>
      <c r="V153">
        <v>0</v>
      </c>
      <c r="W153">
        <v>4</v>
      </c>
      <c r="X153">
        <v>3</v>
      </c>
      <c r="Y153">
        <v>7</v>
      </c>
      <c r="Z153">
        <f>SUM(O153:Y153)</f>
        <v>29</v>
      </c>
      <c r="AA153">
        <f>N153-Z153</f>
        <v>-21</v>
      </c>
    </row>
    <row r="154" spans="1:27" x14ac:dyDescent="0.25">
      <c r="A154">
        <v>84</v>
      </c>
      <c r="B154" t="s">
        <v>107</v>
      </c>
      <c r="C154">
        <v>1</v>
      </c>
      <c r="D154">
        <v>3</v>
      </c>
      <c r="E154">
        <v>3</v>
      </c>
      <c r="F154">
        <v>1</v>
      </c>
      <c r="G154">
        <v>3</v>
      </c>
      <c r="H154">
        <v>4</v>
      </c>
      <c r="I154">
        <v>2</v>
      </c>
      <c r="J154">
        <v>2</v>
      </c>
      <c r="K154">
        <v>1</v>
      </c>
      <c r="L154">
        <v>8</v>
      </c>
      <c r="M154">
        <v>6</v>
      </c>
      <c r="N154">
        <f>SUM(C154:M154)</f>
        <v>34</v>
      </c>
      <c r="O154">
        <v>10</v>
      </c>
      <c r="P154">
        <v>10</v>
      </c>
      <c r="Q154">
        <v>5</v>
      </c>
      <c r="R154">
        <v>2</v>
      </c>
      <c r="S154">
        <v>3</v>
      </c>
      <c r="T154">
        <v>0</v>
      </c>
      <c r="U154">
        <v>4</v>
      </c>
      <c r="V154">
        <v>6</v>
      </c>
      <c r="W154">
        <v>5</v>
      </c>
      <c r="X154">
        <v>7</v>
      </c>
      <c r="Y154">
        <v>4</v>
      </c>
      <c r="Z154">
        <f>SUM(O154:Y154)</f>
        <v>56</v>
      </c>
      <c r="AA154">
        <f>N154-Z154</f>
        <v>-22</v>
      </c>
    </row>
    <row r="155" spans="1:27" x14ac:dyDescent="0.25">
      <c r="A155">
        <v>158</v>
      </c>
      <c r="B155" t="s">
        <v>181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1</v>
      </c>
      <c r="K155">
        <v>2</v>
      </c>
      <c r="L155">
        <v>4</v>
      </c>
      <c r="M155">
        <v>2</v>
      </c>
      <c r="N155">
        <f>SUM(C155:M155)</f>
        <v>11</v>
      </c>
      <c r="O155">
        <v>1</v>
      </c>
      <c r="P155">
        <v>2</v>
      </c>
      <c r="Q155">
        <v>0</v>
      </c>
      <c r="R155">
        <v>3</v>
      </c>
      <c r="S155">
        <v>1</v>
      </c>
      <c r="T155">
        <v>3</v>
      </c>
      <c r="U155">
        <v>5</v>
      </c>
      <c r="V155">
        <v>4</v>
      </c>
      <c r="W155">
        <v>5</v>
      </c>
      <c r="X155">
        <v>4</v>
      </c>
      <c r="Y155">
        <v>6</v>
      </c>
      <c r="Z155">
        <f>SUM(O155:Y155)</f>
        <v>34</v>
      </c>
      <c r="AA155">
        <f>N155-Z155</f>
        <v>-23</v>
      </c>
    </row>
    <row r="156" spans="1:27" x14ac:dyDescent="0.25">
      <c r="A156">
        <v>112</v>
      </c>
      <c r="B156" t="s">
        <v>135</v>
      </c>
      <c r="C156">
        <v>0</v>
      </c>
      <c r="D156">
        <v>2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</v>
      </c>
      <c r="L156">
        <v>0</v>
      </c>
      <c r="M156">
        <v>0</v>
      </c>
      <c r="N156">
        <f>SUM(C156:M156)</f>
        <v>6</v>
      </c>
      <c r="O156">
        <v>5</v>
      </c>
      <c r="P156">
        <v>3</v>
      </c>
      <c r="Q156">
        <v>5</v>
      </c>
      <c r="R156">
        <v>2</v>
      </c>
      <c r="S156">
        <v>2</v>
      </c>
      <c r="T156">
        <v>1</v>
      </c>
      <c r="U156">
        <v>8</v>
      </c>
      <c r="V156">
        <v>1</v>
      </c>
      <c r="W156">
        <v>0</v>
      </c>
      <c r="X156">
        <v>3</v>
      </c>
      <c r="Y156">
        <v>0</v>
      </c>
      <c r="Z156">
        <f>SUM(O156:Y156)</f>
        <v>30</v>
      </c>
      <c r="AA156">
        <f>N156-Z156</f>
        <v>-24</v>
      </c>
    </row>
    <row r="157" spans="1:27" x14ac:dyDescent="0.25">
      <c r="A157">
        <v>93</v>
      </c>
      <c r="B157" t="s">
        <v>116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f>SUM(C157:M157)</f>
        <v>5</v>
      </c>
      <c r="O157">
        <v>5</v>
      </c>
      <c r="P157">
        <v>3</v>
      </c>
      <c r="Q157">
        <v>4</v>
      </c>
      <c r="R157">
        <v>2</v>
      </c>
      <c r="S157">
        <v>3</v>
      </c>
      <c r="T157">
        <v>2</v>
      </c>
      <c r="U157">
        <v>3</v>
      </c>
      <c r="V157">
        <v>2</v>
      </c>
      <c r="W157">
        <v>3</v>
      </c>
      <c r="X157">
        <v>1</v>
      </c>
      <c r="Y157">
        <v>3</v>
      </c>
      <c r="Z157">
        <f>SUM(O157:Y157)</f>
        <v>31</v>
      </c>
      <c r="AA157">
        <f>N157-Z157</f>
        <v>-26</v>
      </c>
    </row>
    <row r="158" spans="1:27" x14ac:dyDescent="0.25">
      <c r="A158">
        <v>94</v>
      </c>
      <c r="B158" t="s">
        <v>117</v>
      </c>
      <c r="C158">
        <v>34</v>
      </c>
      <c r="D158">
        <v>19</v>
      </c>
      <c r="E158">
        <v>17</v>
      </c>
      <c r="F158">
        <v>27</v>
      </c>
      <c r="G158">
        <v>14</v>
      </c>
      <c r="H158">
        <v>12</v>
      </c>
      <c r="I158">
        <v>4</v>
      </c>
      <c r="J158">
        <v>11</v>
      </c>
      <c r="K158">
        <v>7</v>
      </c>
      <c r="L158">
        <v>20</v>
      </c>
      <c r="M158">
        <v>5</v>
      </c>
      <c r="N158">
        <f>SUM(C158:M158)</f>
        <v>170</v>
      </c>
      <c r="O158">
        <v>14</v>
      </c>
      <c r="P158">
        <v>17</v>
      </c>
      <c r="Q158">
        <v>18</v>
      </c>
      <c r="R158">
        <v>25</v>
      </c>
      <c r="S158">
        <v>31</v>
      </c>
      <c r="T158">
        <v>25</v>
      </c>
      <c r="U158">
        <v>21</v>
      </c>
      <c r="V158">
        <v>8</v>
      </c>
      <c r="W158">
        <v>24</v>
      </c>
      <c r="X158">
        <v>20</v>
      </c>
      <c r="Y158">
        <v>3</v>
      </c>
      <c r="Z158">
        <f>SUM(O158:Y158)</f>
        <v>206</v>
      </c>
      <c r="AA158">
        <f>N158-Z158</f>
        <v>-36</v>
      </c>
    </row>
    <row r="159" spans="1:27" x14ac:dyDescent="0.25">
      <c r="A159">
        <v>69</v>
      </c>
      <c r="B159" t="s">
        <v>92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f>SUM(C159:M159)</f>
        <v>4</v>
      </c>
      <c r="O159">
        <v>10</v>
      </c>
      <c r="P159">
        <v>7</v>
      </c>
      <c r="Q159">
        <v>8</v>
      </c>
      <c r="R159">
        <v>4</v>
      </c>
      <c r="S159">
        <v>0</v>
      </c>
      <c r="T159">
        <v>0</v>
      </c>
      <c r="U159">
        <v>1</v>
      </c>
      <c r="V159">
        <v>4</v>
      </c>
      <c r="W159">
        <v>3</v>
      </c>
      <c r="X159">
        <v>6</v>
      </c>
      <c r="Y159">
        <v>4</v>
      </c>
      <c r="Z159">
        <f>SUM(O159:Y159)</f>
        <v>47</v>
      </c>
      <c r="AA159">
        <f>N159-Z159</f>
        <v>-43</v>
      </c>
    </row>
    <row r="160" spans="1:27" x14ac:dyDescent="0.25">
      <c r="A160">
        <v>95</v>
      </c>
      <c r="B160" t="s">
        <v>118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f>SUM(C160:M160)</f>
        <v>0</v>
      </c>
      <c r="O160">
        <v>18</v>
      </c>
      <c r="P160">
        <v>3</v>
      </c>
      <c r="Q160">
        <v>5</v>
      </c>
      <c r="R160">
        <v>2</v>
      </c>
      <c r="S160">
        <v>3</v>
      </c>
      <c r="T160">
        <v>2</v>
      </c>
      <c r="U160">
        <v>7</v>
      </c>
      <c r="V160">
        <v>1</v>
      </c>
      <c r="W160">
        <v>1</v>
      </c>
      <c r="X160">
        <v>0</v>
      </c>
      <c r="Y160">
        <v>1</v>
      </c>
      <c r="Z160">
        <f>SUM(O160:Y160)</f>
        <v>43</v>
      </c>
      <c r="AA160">
        <f>N160-Z160</f>
        <v>-43</v>
      </c>
    </row>
    <row r="161" spans="1:27" x14ac:dyDescent="0.25">
      <c r="A161">
        <v>96</v>
      </c>
      <c r="B161" t="s">
        <v>119</v>
      </c>
      <c r="C161">
        <v>48</v>
      </c>
      <c r="D161">
        <v>59</v>
      </c>
      <c r="E161">
        <v>56</v>
      </c>
      <c r="F161">
        <v>72</v>
      </c>
      <c r="G161">
        <v>56</v>
      </c>
      <c r="H161">
        <v>64</v>
      </c>
      <c r="I161">
        <v>64</v>
      </c>
      <c r="J161">
        <v>69</v>
      </c>
      <c r="K161">
        <v>47</v>
      </c>
      <c r="L161">
        <v>57</v>
      </c>
      <c r="M161">
        <v>45</v>
      </c>
      <c r="N161">
        <f>SUM(C161:M161)</f>
        <v>637</v>
      </c>
      <c r="O161">
        <v>58</v>
      </c>
      <c r="P161">
        <v>48</v>
      </c>
      <c r="Q161">
        <v>86</v>
      </c>
      <c r="R161">
        <v>81</v>
      </c>
      <c r="S161">
        <v>52</v>
      </c>
      <c r="T161">
        <v>59</v>
      </c>
      <c r="U161">
        <v>70</v>
      </c>
      <c r="V161">
        <v>59</v>
      </c>
      <c r="W161">
        <v>69</v>
      </c>
      <c r="X161">
        <v>51</v>
      </c>
      <c r="Y161">
        <v>51</v>
      </c>
      <c r="Z161">
        <f>SUM(O161:Y161)</f>
        <v>684</v>
      </c>
      <c r="AA161">
        <f>N161-Z161</f>
        <v>-47</v>
      </c>
    </row>
    <row r="162" spans="1:27" x14ac:dyDescent="0.25">
      <c r="A162">
        <v>48</v>
      </c>
      <c r="B162" t="s">
        <v>71</v>
      </c>
      <c r="C162">
        <v>12</v>
      </c>
      <c r="D162">
        <v>5</v>
      </c>
      <c r="E162">
        <v>3</v>
      </c>
      <c r="F162">
        <v>13</v>
      </c>
      <c r="G162">
        <v>5</v>
      </c>
      <c r="H162">
        <v>4</v>
      </c>
      <c r="I162">
        <v>6</v>
      </c>
      <c r="J162">
        <v>3</v>
      </c>
      <c r="K162">
        <v>0</v>
      </c>
      <c r="L162">
        <v>0</v>
      </c>
      <c r="M162">
        <v>3</v>
      </c>
      <c r="N162">
        <f>SUM(C162:M162)</f>
        <v>54</v>
      </c>
      <c r="O162">
        <v>4</v>
      </c>
      <c r="P162">
        <v>9</v>
      </c>
      <c r="Q162">
        <v>19</v>
      </c>
      <c r="R162">
        <v>7</v>
      </c>
      <c r="S162">
        <v>8</v>
      </c>
      <c r="T162">
        <v>12</v>
      </c>
      <c r="U162">
        <v>8</v>
      </c>
      <c r="V162">
        <v>9</v>
      </c>
      <c r="W162">
        <v>3</v>
      </c>
      <c r="X162">
        <v>11</v>
      </c>
      <c r="Y162">
        <v>11</v>
      </c>
      <c r="Z162">
        <f>SUM(O162:Y162)</f>
        <v>101</v>
      </c>
      <c r="AA162">
        <f>N162-Z162</f>
        <v>-47</v>
      </c>
    </row>
    <row r="163" spans="1:27" x14ac:dyDescent="0.25">
      <c r="A163">
        <v>157</v>
      </c>
      <c r="B163" t="s">
        <v>180</v>
      </c>
      <c r="C163">
        <v>8</v>
      </c>
      <c r="D163">
        <v>14</v>
      </c>
      <c r="E163">
        <v>12</v>
      </c>
      <c r="F163">
        <v>12</v>
      </c>
      <c r="G163">
        <v>5</v>
      </c>
      <c r="H163">
        <v>13</v>
      </c>
      <c r="I163">
        <v>11</v>
      </c>
      <c r="J163">
        <v>18</v>
      </c>
      <c r="K163">
        <v>18</v>
      </c>
      <c r="L163">
        <v>9</v>
      </c>
      <c r="M163">
        <v>12</v>
      </c>
      <c r="N163">
        <f>SUM(C163:M163)</f>
        <v>132</v>
      </c>
      <c r="O163">
        <v>18</v>
      </c>
      <c r="P163">
        <v>17</v>
      </c>
      <c r="Q163">
        <v>10</v>
      </c>
      <c r="R163">
        <v>12</v>
      </c>
      <c r="S163">
        <v>11</v>
      </c>
      <c r="T163">
        <v>10</v>
      </c>
      <c r="U163">
        <v>15</v>
      </c>
      <c r="V163">
        <v>15</v>
      </c>
      <c r="W163">
        <v>22</v>
      </c>
      <c r="X163">
        <v>35</v>
      </c>
      <c r="Y163">
        <v>21</v>
      </c>
      <c r="Z163">
        <f>SUM(O163:Y163)</f>
        <v>186</v>
      </c>
      <c r="AA163">
        <f>N163-Z163</f>
        <v>-54</v>
      </c>
    </row>
    <row r="164" spans="1:27" x14ac:dyDescent="0.25">
      <c r="A164">
        <v>160</v>
      </c>
      <c r="B164" t="s">
        <v>183</v>
      </c>
      <c r="C164">
        <v>1</v>
      </c>
      <c r="D164">
        <v>3</v>
      </c>
      <c r="E164">
        <v>3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f>SUM(C164:M164)</f>
        <v>10</v>
      </c>
      <c r="O164">
        <v>15</v>
      </c>
      <c r="P164">
        <v>17</v>
      </c>
      <c r="Q164">
        <v>3</v>
      </c>
      <c r="R164">
        <v>16</v>
      </c>
      <c r="S164">
        <v>13</v>
      </c>
      <c r="T164">
        <v>11</v>
      </c>
      <c r="U164">
        <v>5</v>
      </c>
      <c r="V164">
        <v>5</v>
      </c>
      <c r="W164">
        <v>6</v>
      </c>
      <c r="X164">
        <v>1</v>
      </c>
      <c r="Y164">
        <v>2</v>
      </c>
      <c r="Z164">
        <f>SUM(O164:Y164)</f>
        <v>94</v>
      </c>
      <c r="AA164">
        <f>N164-Z164</f>
        <v>-84</v>
      </c>
    </row>
    <row r="165" spans="1:27" x14ac:dyDescent="0.25">
      <c r="A165">
        <v>88</v>
      </c>
      <c r="B165" t="s">
        <v>111</v>
      </c>
      <c r="C165">
        <v>5</v>
      </c>
      <c r="D165">
        <v>8</v>
      </c>
      <c r="E165">
        <v>6</v>
      </c>
      <c r="F165">
        <v>3</v>
      </c>
      <c r="G165">
        <v>11</v>
      </c>
      <c r="H165">
        <v>5</v>
      </c>
      <c r="I165">
        <v>4</v>
      </c>
      <c r="J165">
        <v>1</v>
      </c>
      <c r="K165">
        <v>3</v>
      </c>
      <c r="L165">
        <v>11</v>
      </c>
      <c r="M165">
        <v>8</v>
      </c>
      <c r="N165">
        <f>SUM(C165:M165)</f>
        <v>65</v>
      </c>
      <c r="O165">
        <v>17</v>
      </c>
      <c r="P165">
        <v>26</v>
      </c>
      <c r="Q165">
        <v>9</v>
      </c>
      <c r="R165">
        <v>9</v>
      </c>
      <c r="S165">
        <v>9</v>
      </c>
      <c r="T165">
        <v>12</v>
      </c>
      <c r="U165">
        <v>15</v>
      </c>
      <c r="V165">
        <v>9</v>
      </c>
      <c r="W165">
        <v>15</v>
      </c>
      <c r="X165">
        <v>18</v>
      </c>
      <c r="Y165">
        <v>12</v>
      </c>
      <c r="Z165">
        <f>SUM(O165:Y165)</f>
        <v>151</v>
      </c>
      <c r="AA165">
        <f>N165-Z165</f>
        <v>-86</v>
      </c>
    </row>
    <row r="166" spans="1:27" x14ac:dyDescent="0.25">
      <c r="A166">
        <v>1</v>
      </c>
      <c r="B166" t="s">
        <v>24</v>
      </c>
      <c r="C166">
        <v>7</v>
      </c>
      <c r="D166">
        <v>3</v>
      </c>
      <c r="E166">
        <v>9</v>
      </c>
      <c r="F166">
        <v>11</v>
      </c>
      <c r="G166">
        <v>7</v>
      </c>
      <c r="H166">
        <v>6</v>
      </c>
      <c r="I166">
        <v>4</v>
      </c>
      <c r="J166">
        <v>2</v>
      </c>
      <c r="K166">
        <v>5</v>
      </c>
      <c r="L166">
        <v>8</v>
      </c>
      <c r="M166">
        <v>9</v>
      </c>
      <c r="N166">
        <f>SUM(C166:M166)</f>
        <v>71</v>
      </c>
      <c r="O166">
        <v>14</v>
      </c>
      <c r="P166">
        <v>13</v>
      </c>
      <c r="Q166">
        <v>18</v>
      </c>
      <c r="R166">
        <v>18</v>
      </c>
      <c r="S166">
        <v>2</v>
      </c>
      <c r="T166">
        <v>16</v>
      </c>
      <c r="U166">
        <v>6</v>
      </c>
      <c r="V166">
        <v>12</v>
      </c>
      <c r="W166">
        <v>10</v>
      </c>
      <c r="X166">
        <v>23</v>
      </c>
      <c r="Y166">
        <v>30</v>
      </c>
      <c r="Z166">
        <f>SUM(O166:Y166)</f>
        <v>162</v>
      </c>
      <c r="AA166">
        <f>N166-Z166</f>
        <v>-91</v>
      </c>
    </row>
    <row r="167" spans="1:27" x14ac:dyDescent="0.25">
      <c r="A167">
        <v>162</v>
      </c>
      <c r="B167" t="s">
        <v>185</v>
      </c>
      <c r="C167">
        <v>6</v>
      </c>
      <c r="D167">
        <v>9</v>
      </c>
      <c r="E167">
        <v>9</v>
      </c>
      <c r="F167">
        <v>13</v>
      </c>
      <c r="G167">
        <v>5</v>
      </c>
      <c r="H167">
        <v>8</v>
      </c>
      <c r="I167">
        <v>4</v>
      </c>
      <c r="J167">
        <v>11</v>
      </c>
      <c r="K167">
        <v>6</v>
      </c>
      <c r="L167">
        <v>5</v>
      </c>
      <c r="M167">
        <v>10</v>
      </c>
      <c r="N167">
        <f>SUM(C167:M167)</f>
        <v>86</v>
      </c>
      <c r="O167">
        <v>15</v>
      </c>
      <c r="P167">
        <v>11</v>
      </c>
      <c r="Q167">
        <v>16</v>
      </c>
      <c r="R167">
        <v>12</v>
      </c>
      <c r="S167">
        <v>9</v>
      </c>
      <c r="T167">
        <v>27</v>
      </c>
      <c r="U167">
        <v>20</v>
      </c>
      <c r="V167">
        <v>14</v>
      </c>
      <c r="W167">
        <v>17</v>
      </c>
      <c r="X167">
        <v>19</v>
      </c>
      <c r="Y167">
        <v>21</v>
      </c>
      <c r="Z167">
        <f>SUM(O167:Y167)</f>
        <v>181</v>
      </c>
      <c r="AA167">
        <f>N167-Z167</f>
        <v>-95</v>
      </c>
    </row>
    <row r="168" spans="1:27" x14ac:dyDescent="0.25">
      <c r="A168">
        <v>101</v>
      </c>
      <c r="B168" t="s">
        <v>124</v>
      </c>
      <c r="C168">
        <v>42</v>
      </c>
      <c r="D168">
        <v>35</v>
      </c>
      <c r="E168">
        <v>25</v>
      </c>
      <c r="F168">
        <v>20</v>
      </c>
      <c r="G168">
        <v>22</v>
      </c>
      <c r="H168">
        <v>20</v>
      </c>
      <c r="I168">
        <v>30</v>
      </c>
      <c r="J168">
        <v>33</v>
      </c>
      <c r="K168">
        <v>47</v>
      </c>
      <c r="L168">
        <v>51</v>
      </c>
      <c r="M168">
        <v>35</v>
      </c>
      <c r="N168">
        <f>SUM(C168:M168)</f>
        <v>360</v>
      </c>
      <c r="O168">
        <v>38</v>
      </c>
      <c r="P168">
        <v>32</v>
      </c>
      <c r="Q168">
        <v>49</v>
      </c>
      <c r="R168">
        <v>25</v>
      </c>
      <c r="S168">
        <v>26</v>
      </c>
      <c r="T168">
        <v>36</v>
      </c>
      <c r="U168">
        <v>38</v>
      </c>
      <c r="V168">
        <v>50</v>
      </c>
      <c r="W168">
        <v>63</v>
      </c>
      <c r="X168">
        <v>54</v>
      </c>
      <c r="Y168">
        <v>50</v>
      </c>
      <c r="Z168">
        <f>SUM(O168:Y168)</f>
        <v>461</v>
      </c>
      <c r="AA168">
        <f>N168-Z168</f>
        <v>-101</v>
      </c>
    </row>
    <row r="169" spans="1:27" x14ac:dyDescent="0.25">
      <c r="A169">
        <v>59</v>
      </c>
      <c r="B169" t="s">
        <v>82</v>
      </c>
      <c r="C169">
        <v>4</v>
      </c>
      <c r="D169">
        <v>3</v>
      </c>
      <c r="E169">
        <v>5</v>
      </c>
      <c r="F169">
        <v>9</v>
      </c>
      <c r="G169">
        <v>4</v>
      </c>
      <c r="H169">
        <v>3</v>
      </c>
      <c r="I169">
        <v>3</v>
      </c>
      <c r="J169">
        <v>3</v>
      </c>
      <c r="K169">
        <v>3</v>
      </c>
      <c r="L169">
        <v>5</v>
      </c>
      <c r="M169">
        <v>1</v>
      </c>
      <c r="N169">
        <f>SUM(C169:M169)</f>
        <v>43</v>
      </c>
      <c r="O169">
        <v>30</v>
      </c>
      <c r="P169">
        <v>21</v>
      </c>
      <c r="Q169">
        <v>29</v>
      </c>
      <c r="R169">
        <v>29</v>
      </c>
      <c r="S169">
        <v>19</v>
      </c>
      <c r="T169">
        <v>16</v>
      </c>
      <c r="U169">
        <v>23</v>
      </c>
      <c r="V169">
        <v>15</v>
      </c>
      <c r="W169">
        <v>16</v>
      </c>
      <c r="X169">
        <v>40</v>
      </c>
      <c r="Y169">
        <v>9</v>
      </c>
      <c r="Z169">
        <f>SUM(O169:Y169)</f>
        <v>247</v>
      </c>
      <c r="AA169">
        <f>N169-Z169</f>
        <v>-204</v>
      </c>
    </row>
    <row r="170" spans="1:27" x14ac:dyDescent="0.25">
      <c r="A170">
        <v>130</v>
      </c>
      <c r="B170" t="s">
        <v>153</v>
      </c>
      <c r="C170">
        <v>44</v>
      </c>
      <c r="D170">
        <v>21</v>
      </c>
      <c r="E170">
        <v>33</v>
      </c>
      <c r="F170">
        <v>45</v>
      </c>
      <c r="G170">
        <v>25</v>
      </c>
      <c r="H170">
        <v>32</v>
      </c>
      <c r="I170">
        <v>25</v>
      </c>
      <c r="J170">
        <v>17</v>
      </c>
      <c r="K170">
        <v>24</v>
      </c>
      <c r="L170">
        <v>25</v>
      </c>
      <c r="M170">
        <v>21</v>
      </c>
      <c r="N170">
        <f>SUM(C170:M170)</f>
        <v>312</v>
      </c>
      <c r="O170">
        <v>61</v>
      </c>
      <c r="P170">
        <v>54</v>
      </c>
      <c r="Q170">
        <v>58</v>
      </c>
      <c r="R170">
        <v>60</v>
      </c>
      <c r="S170">
        <v>51</v>
      </c>
      <c r="T170">
        <v>58</v>
      </c>
      <c r="U170">
        <v>39</v>
      </c>
      <c r="V170">
        <v>30</v>
      </c>
      <c r="W170">
        <v>22</v>
      </c>
      <c r="X170">
        <v>44</v>
      </c>
      <c r="Y170">
        <v>43</v>
      </c>
      <c r="Z170">
        <f>SUM(O170:Y170)</f>
        <v>520</v>
      </c>
      <c r="AA170">
        <f>N170-Z170</f>
        <v>-208</v>
      </c>
    </row>
    <row r="171" spans="1:27" x14ac:dyDescent="0.25">
      <c r="A171">
        <v>85</v>
      </c>
      <c r="B171" t="s">
        <v>108</v>
      </c>
      <c r="C171">
        <v>41</v>
      </c>
      <c r="D171">
        <v>36</v>
      </c>
      <c r="E171">
        <v>52</v>
      </c>
      <c r="F171">
        <v>48</v>
      </c>
      <c r="G171">
        <v>23</v>
      </c>
      <c r="H171">
        <v>22</v>
      </c>
      <c r="I171">
        <v>24</v>
      </c>
      <c r="J171">
        <v>24</v>
      </c>
      <c r="K171">
        <v>32</v>
      </c>
      <c r="L171">
        <v>44</v>
      </c>
      <c r="M171">
        <v>35</v>
      </c>
      <c r="N171">
        <f>SUM(C171:M171)</f>
        <v>381</v>
      </c>
      <c r="O171">
        <v>76</v>
      </c>
      <c r="P171">
        <v>42</v>
      </c>
      <c r="Q171">
        <v>62</v>
      </c>
      <c r="R171">
        <v>85</v>
      </c>
      <c r="S171">
        <v>24</v>
      </c>
      <c r="T171">
        <v>33</v>
      </c>
      <c r="U171">
        <v>33</v>
      </c>
      <c r="V171">
        <v>42</v>
      </c>
      <c r="W171">
        <v>37</v>
      </c>
      <c r="X171">
        <v>119</v>
      </c>
      <c r="Y171">
        <v>69</v>
      </c>
      <c r="Z171">
        <f>SUM(O171:Y171)</f>
        <v>622</v>
      </c>
      <c r="AA171">
        <f>N171-Z171</f>
        <v>-241</v>
      </c>
    </row>
    <row r="172" spans="1:27" x14ac:dyDescent="0.25">
      <c r="A172">
        <v>64</v>
      </c>
      <c r="B172" t="s">
        <v>87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f>SUM(C172:M172)</f>
        <v>2</v>
      </c>
      <c r="O172">
        <v>11</v>
      </c>
      <c r="P172">
        <v>16</v>
      </c>
      <c r="Q172">
        <v>6</v>
      </c>
      <c r="R172">
        <v>27</v>
      </c>
      <c r="S172">
        <v>50</v>
      </c>
      <c r="T172">
        <v>41</v>
      </c>
      <c r="U172">
        <v>35</v>
      </c>
      <c r="V172">
        <v>48</v>
      </c>
      <c r="W172">
        <v>30</v>
      </c>
      <c r="X172">
        <v>11</v>
      </c>
      <c r="Y172">
        <v>0</v>
      </c>
      <c r="Z172">
        <f>SUM(O172:Y172)</f>
        <v>275</v>
      </c>
      <c r="AA172">
        <f>N172-Z172</f>
        <v>-273</v>
      </c>
    </row>
    <row r="173" spans="1:27" x14ac:dyDescent="0.25">
      <c r="A173">
        <v>31</v>
      </c>
      <c r="B173" t="s">
        <v>54</v>
      </c>
      <c r="C173">
        <v>60</v>
      </c>
      <c r="D173">
        <v>61</v>
      </c>
      <c r="E173">
        <v>76</v>
      </c>
      <c r="F173">
        <v>74</v>
      </c>
      <c r="G173">
        <v>30</v>
      </c>
      <c r="H173">
        <v>46</v>
      </c>
      <c r="I173">
        <v>43</v>
      </c>
      <c r="J173">
        <v>55</v>
      </c>
      <c r="K173">
        <v>50</v>
      </c>
      <c r="L173">
        <v>69</v>
      </c>
      <c r="M173">
        <v>49</v>
      </c>
      <c r="N173">
        <f>SUM(C173:M173)</f>
        <v>613</v>
      </c>
      <c r="O173">
        <v>110</v>
      </c>
      <c r="P173">
        <v>132</v>
      </c>
      <c r="Q173">
        <v>115</v>
      </c>
      <c r="R173">
        <v>116</v>
      </c>
      <c r="S173">
        <v>63</v>
      </c>
      <c r="T173">
        <v>54</v>
      </c>
      <c r="U173">
        <v>62</v>
      </c>
      <c r="V173">
        <v>75</v>
      </c>
      <c r="W173">
        <v>70</v>
      </c>
      <c r="X173">
        <v>116</v>
      </c>
      <c r="Y173">
        <v>99</v>
      </c>
      <c r="Z173">
        <f>SUM(O173:Y173)</f>
        <v>1012</v>
      </c>
      <c r="AA173">
        <f>N173-Z173</f>
        <v>-399</v>
      </c>
    </row>
  </sheetData>
  <sortState ref="A2:AA173">
    <sortCondition descending="1" ref="AA2:AA1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ivory.csv_imex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mdf-thinkpad</dc:creator>
  <cp:lastModifiedBy>mdf-thinkpad</cp:lastModifiedBy>
  <dcterms:created xsi:type="dcterms:W3CDTF">2017-03-13T02:16:51Z</dcterms:created>
  <dcterms:modified xsi:type="dcterms:W3CDTF">2017-03-13T05:37:04Z</dcterms:modified>
</cp:coreProperties>
</file>