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115" windowWidth="19320" windowHeight="8100"/>
  </bookViews>
  <sheets>
    <sheet name="Кинотеатры" sheetId="18" r:id="rId1"/>
  </sheets>
  <calcPr calcId="124519" refMode="R1C1"/>
</workbook>
</file>

<file path=xl/calcChain.xml><?xml version="1.0" encoding="utf-8"?>
<calcChain xmlns="http://schemas.openxmlformats.org/spreadsheetml/2006/main">
  <c r="G27" i="18"/>
  <c r="G16"/>
  <c r="G26"/>
  <c r="G15"/>
  <c r="G25"/>
  <c r="G14"/>
  <c r="G13"/>
  <c r="G24"/>
  <c r="G12"/>
  <c r="G11"/>
  <c r="G23"/>
  <c r="G10"/>
  <c r="G22"/>
  <c r="G9"/>
  <c r="G8"/>
  <c r="G21"/>
  <c r="G7"/>
  <c r="G20"/>
  <c r="G6"/>
  <c r="G4"/>
  <c r="G18"/>
  <c r="G5"/>
  <c r="G19"/>
  <c r="G17"/>
  <c r="G3"/>
</calcChain>
</file>

<file path=xl/sharedStrings.xml><?xml version="1.0" encoding="utf-8"?>
<sst xmlns="http://schemas.openxmlformats.org/spreadsheetml/2006/main" count="86" uniqueCount="55">
  <si>
    <t>Октябрь</t>
  </si>
  <si>
    <t>h, м</t>
  </si>
  <si>
    <t>l, м</t>
  </si>
  <si>
    <t>S, м</t>
  </si>
  <si>
    <t>Стоимость размещения</t>
  </si>
  <si>
    <t>Кинотеатр</t>
  </si>
  <si>
    <t>Аврора</t>
  </si>
  <si>
    <t>над лест/м с нижнего на средний уровень</t>
  </si>
  <si>
    <t>Беларусь</t>
  </si>
  <si>
    <t xml:space="preserve">в холле кинотеатра </t>
  </si>
  <si>
    <t>Центральный</t>
  </si>
  <si>
    <t>Берестье</t>
  </si>
  <si>
    <t>Пионер</t>
  </si>
  <si>
    <t>Мир</t>
  </si>
  <si>
    <t>в кассовом зале</t>
  </si>
  <si>
    <t>Киев</t>
  </si>
  <si>
    <t xml:space="preserve">во входных группах кинотеатра </t>
  </si>
  <si>
    <t>Дом кино</t>
  </si>
  <si>
    <t>Комсомолец</t>
  </si>
  <si>
    <t>Ракета</t>
  </si>
  <si>
    <t>Салют</t>
  </si>
  <si>
    <t>Москва</t>
  </si>
  <si>
    <t xml:space="preserve">перед входами в кинозал </t>
  </si>
  <si>
    <t>Описание</t>
  </si>
  <si>
    <t>№ места</t>
  </si>
  <si>
    <t>П1-АВ</t>
  </si>
  <si>
    <t>П1-ОК</t>
  </si>
  <si>
    <t>П2-АВ</t>
  </si>
  <si>
    <t>П1-БЛ</t>
  </si>
  <si>
    <t>П2-БЛ</t>
  </si>
  <si>
    <t>П2-ОК</t>
  </si>
  <si>
    <t>П1-ЦН</t>
  </si>
  <si>
    <t>П2-ЦН</t>
  </si>
  <si>
    <t>П1-БР</t>
  </si>
  <si>
    <t>П2-БР</t>
  </si>
  <si>
    <t>П1-ПН</t>
  </si>
  <si>
    <t>П1-МР</t>
  </si>
  <si>
    <t>П2-МР</t>
  </si>
  <si>
    <t>П1-КВ</t>
  </si>
  <si>
    <t>П2-КВ</t>
  </si>
  <si>
    <t>П1-ДК</t>
  </si>
  <si>
    <t>П1-КМ</t>
  </si>
  <si>
    <t>П2-КМ</t>
  </si>
  <si>
    <t>П1-РК</t>
  </si>
  <si>
    <t>на входе в кинозал</t>
  </si>
  <si>
    <t>П1-СЛ</t>
  </si>
  <si>
    <t>П2-СЛ</t>
  </si>
  <si>
    <t>П1-МК</t>
  </si>
  <si>
    <t>П2-МК</t>
  </si>
  <si>
    <t>П1-МК1</t>
  </si>
  <si>
    <t>П2-МК1</t>
  </si>
  <si>
    <t>№ пакета</t>
  </si>
  <si>
    <t>ПАКЕТ № 1</t>
  </si>
  <si>
    <t>ПАКЕТ № 2</t>
  </si>
  <si>
    <t>Стоимость печать, $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</si>
</sst>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FF3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2" fillId="0" borderId="0" xfId="0" applyFont="1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3" xfId="0" applyFont="1" applyBorder="1"/>
    <xf numFmtId="0" fontId="0" fillId="3" borderId="3" xfId="0" applyFon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/>
    <xf numFmtId="0" fontId="0" fillId="2" borderId="3" xfId="0" applyFont="1" applyFill="1" applyBorder="1" applyAlignment="1">
      <alignment horizontal="center"/>
    </xf>
    <xf numFmtId="0" fontId="0" fillId="0" borderId="4" xfId="0" applyFont="1" applyBorder="1"/>
    <xf numFmtId="0" fontId="0" fillId="3" borderId="4" xfId="0" applyFont="1" applyFill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/>
    <xf numFmtId="0" fontId="0" fillId="0" borderId="2" xfId="0" applyFont="1" applyBorder="1"/>
    <xf numFmtId="0" fontId="0" fillId="2" borderId="2" xfId="0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2" fontId="0" fillId="0" borderId="5" xfId="0" applyNumberFormat="1" applyFont="1" applyBorder="1"/>
    <xf numFmtId="0" fontId="3" fillId="2" borderId="2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textRotation="90"/>
    </xf>
    <xf numFmtId="0" fontId="3" fillId="2" borderId="4" xfId="0" applyFont="1" applyFill="1" applyBorder="1" applyAlignment="1">
      <alignment horizontal="center" vertical="center" textRotation="90"/>
    </xf>
    <xf numFmtId="164" fontId="4" fillId="0" borderId="3" xfId="0" applyNumberFormat="1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 vertical="center" textRotation="90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66FFFF"/>
      <color rgb="FFCCFF33"/>
      <color rgb="FFCCFFFF"/>
      <color rgb="FFFFCCFF"/>
      <color rgb="FF66CCFF"/>
      <color rgb="FF33CCFF"/>
      <color rgb="FFCC99FF"/>
      <color rgb="FFFF99FF"/>
      <color rgb="FFFF99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3" sqref="C3:C16"/>
    </sheetView>
  </sheetViews>
  <sheetFormatPr defaultRowHeight="15"/>
  <cols>
    <col min="1" max="1" width="6.28515625" customWidth="1"/>
    <col min="2" max="2" width="7.140625" customWidth="1"/>
    <col min="3" max="3" width="14" style="1" customWidth="1"/>
    <col min="4" max="4" width="27.42578125" customWidth="1"/>
    <col min="5" max="5" width="5.7109375" style="7" customWidth="1"/>
    <col min="6" max="6" width="5.42578125" style="7" customWidth="1"/>
    <col min="7" max="7" width="5.7109375" style="7" customWidth="1"/>
    <col min="8" max="8" width="11.140625" style="6" customWidth="1"/>
    <col min="9" max="9" width="9" style="6" customWidth="1"/>
  </cols>
  <sheetData>
    <row r="1" spans="1:9" s="5" customFormat="1" ht="19.5" customHeight="1">
      <c r="A1" s="29" t="s">
        <v>51</v>
      </c>
      <c r="B1" s="29" t="s">
        <v>24</v>
      </c>
      <c r="C1" s="28" t="s">
        <v>5</v>
      </c>
      <c r="D1" s="27" t="s">
        <v>23</v>
      </c>
      <c r="E1" s="25" t="s">
        <v>2</v>
      </c>
      <c r="F1" s="25" t="s">
        <v>1</v>
      </c>
      <c r="G1" s="25" t="s">
        <v>3</v>
      </c>
      <c r="H1" s="26" t="s">
        <v>4</v>
      </c>
      <c r="I1" s="32" t="s">
        <v>54</v>
      </c>
    </row>
    <row r="2" spans="1:9" s="5" customFormat="1" ht="12.75">
      <c r="A2" s="29"/>
      <c r="B2" s="29"/>
      <c r="C2" s="28"/>
      <c r="D2" s="27"/>
      <c r="E2" s="25"/>
      <c r="F2" s="25"/>
      <c r="G2" s="25"/>
      <c r="H2" s="26"/>
      <c r="I2" s="33"/>
    </row>
    <row r="3" spans="1:9" s="2" customFormat="1">
      <c r="A3" s="30" t="s">
        <v>52</v>
      </c>
      <c r="B3" s="8" t="s">
        <v>25</v>
      </c>
      <c r="C3" s="9" t="s">
        <v>6</v>
      </c>
      <c r="D3" s="8" t="s">
        <v>7</v>
      </c>
      <c r="E3" s="10">
        <v>1</v>
      </c>
      <c r="F3" s="10">
        <v>1.5</v>
      </c>
      <c r="G3" s="10">
        <f>E3*F3</f>
        <v>1.5</v>
      </c>
      <c r="H3" s="11">
        <v>350</v>
      </c>
      <c r="I3" s="11">
        <v>15</v>
      </c>
    </row>
    <row r="4" spans="1:9" s="2" customFormat="1">
      <c r="A4" s="30"/>
      <c r="B4" s="8" t="s">
        <v>28</v>
      </c>
      <c r="C4" s="9" t="s">
        <v>8</v>
      </c>
      <c r="D4" s="8" t="s">
        <v>9</v>
      </c>
      <c r="E4" s="10">
        <v>1</v>
      </c>
      <c r="F4" s="10">
        <v>1.5</v>
      </c>
      <c r="G4" s="10">
        <f>E4*F4</f>
        <v>1.5</v>
      </c>
      <c r="H4" s="11">
        <v>350</v>
      </c>
      <c r="I4" s="11">
        <v>15</v>
      </c>
    </row>
    <row r="5" spans="1:9" s="2" customFormat="1">
      <c r="A5" s="30"/>
      <c r="B5" s="8" t="s">
        <v>26</v>
      </c>
      <c r="C5" s="9" t="s">
        <v>0</v>
      </c>
      <c r="D5" s="8" t="s">
        <v>9</v>
      </c>
      <c r="E5" s="10">
        <v>1.2</v>
      </c>
      <c r="F5" s="10">
        <v>1.8</v>
      </c>
      <c r="G5" s="10">
        <f>E5*F5</f>
        <v>2.16</v>
      </c>
      <c r="H5" s="11">
        <v>350</v>
      </c>
      <c r="I5" s="11">
        <v>22</v>
      </c>
    </row>
    <row r="6" spans="1:9" s="2" customFormat="1">
      <c r="A6" s="30"/>
      <c r="B6" s="8" t="s">
        <v>31</v>
      </c>
      <c r="C6" s="9" t="s">
        <v>10</v>
      </c>
      <c r="D6" s="8" t="s">
        <v>9</v>
      </c>
      <c r="E6" s="10">
        <v>0.7</v>
      </c>
      <c r="F6" s="10">
        <v>1</v>
      </c>
      <c r="G6" s="10">
        <f t="shared" ref="G6" si="0">E6*F6</f>
        <v>0.7</v>
      </c>
      <c r="H6" s="11">
        <v>350</v>
      </c>
      <c r="I6" s="11">
        <v>10</v>
      </c>
    </row>
    <row r="7" spans="1:9" s="2" customFormat="1">
      <c r="A7" s="30"/>
      <c r="B7" s="8" t="s">
        <v>33</v>
      </c>
      <c r="C7" s="9" t="s">
        <v>11</v>
      </c>
      <c r="D7" s="8" t="s">
        <v>9</v>
      </c>
      <c r="E7" s="10">
        <v>1.2</v>
      </c>
      <c r="F7" s="10">
        <v>1.8</v>
      </c>
      <c r="G7" s="10">
        <f>E7*F7</f>
        <v>2.16</v>
      </c>
      <c r="H7" s="11">
        <v>350</v>
      </c>
      <c r="I7" s="11">
        <v>22</v>
      </c>
    </row>
    <row r="8" spans="1:9" s="2" customFormat="1">
      <c r="A8" s="30"/>
      <c r="B8" s="8" t="s">
        <v>35</v>
      </c>
      <c r="C8" s="9" t="s">
        <v>12</v>
      </c>
      <c r="D8" s="8" t="s">
        <v>9</v>
      </c>
      <c r="E8" s="10">
        <v>0.7</v>
      </c>
      <c r="F8" s="10">
        <v>1</v>
      </c>
      <c r="G8" s="10">
        <f>E8*F8</f>
        <v>0.7</v>
      </c>
      <c r="H8" s="11">
        <v>350</v>
      </c>
      <c r="I8" s="11">
        <v>10</v>
      </c>
    </row>
    <row r="9" spans="1:9" s="2" customFormat="1">
      <c r="A9" s="30"/>
      <c r="B9" s="8" t="s">
        <v>36</v>
      </c>
      <c r="C9" s="9" t="s">
        <v>13</v>
      </c>
      <c r="D9" s="8" t="s">
        <v>14</v>
      </c>
      <c r="E9" s="10">
        <v>1</v>
      </c>
      <c r="F9" s="10">
        <v>1.5</v>
      </c>
      <c r="G9" s="10">
        <f>E9*F9</f>
        <v>1.5</v>
      </c>
      <c r="H9" s="11">
        <v>350</v>
      </c>
      <c r="I9" s="11">
        <v>15</v>
      </c>
    </row>
    <row r="10" spans="1:9" s="2" customFormat="1">
      <c r="A10" s="30"/>
      <c r="B10" s="8" t="s">
        <v>38</v>
      </c>
      <c r="C10" s="9" t="s">
        <v>15</v>
      </c>
      <c r="D10" s="8" t="s">
        <v>16</v>
      </c>
      <c r="E10" s="10">
        <v>1.2</v>
      </c>
      <c r="F10" s="10">
        <v>1.8</v>
      </c>
      <c r="G10" s="10">
        <f>E10*F10</f>
        <v>2.16</v>
      </c>
      <c r="H10" s="11">
        <v>350</v>
      </c>
      <c r="I10" s="11">
        <v>22</v>
      </c>
    </row>
    <row r="11" spans="1:9" s="2" customFormat="1">
      <c r="A11" s="30"/>
      <c r="B11" s="8" t="s">
        <v>40</v>
      </c>
      <c r="C11" s="9" t="s">
        <v>17</v>
      </c>
      <c r="D11" s="8" t="s">
        <v>16</v>
      </c>
      <c r="E11" s="10">
        <v>1.2</v>
      </c>
      <c r="F11" s="10">
        <v>1.8</v>
      </c>
      <c r="G11" s="10">
        <f t="shared" ref="G11" si="1">E11*F11</f>
        <v>2.16</v>
      </c>
      <c r="H11" s="11">
        <v>350</v>
      </c>
      <c r="I11" s="11">
        <v>22</v>
      </c>
    </row>
    <row r="12" spans="1:9" s="2" customFormat="1">
      <c r="A12" s="30"/>
      <c r="B12" s="8" t="s">
        <v>41</v>
      </c>
      <c r="C12" s="9" t="s">
        <v>18</v>
      </c>
      <c r="D12" s="8" t="s">
        <v>9</v>
      </c>
      <c r="E12" s="10">
        <v>1.2</v>
      </c>
      <c r="F12" s="10">
        <v>1.8</v>
      </c>
      <c r="G12" s="10">
        <f>E12*F12</f>
        <v>2.16</v>
      </c>
      <c r="H12" s="11">
        <v>350</v>
      </c>
      <c r="I12" s="11">
        <v>22</v>
      </c>
    </row>
    <row r="13" spans="1:9" s="2" customFormat="1">
      <c r="A13" s="30"/>
      <c r="B13" s="8" t="s">
        <v>43</v>
      </c>
      <c r="C13" s="9" t="s">
        <v>19</v>
      </c>
      <c r="D13" s="8" t="s">
        <v>14</v>
      </c>
      <c r="E13" s="10">
        <v>1.2</v>
      </c>
      <c r="F13" s="10">
        <v>1.8</v>
      </c>
      <c r="G13" s="10">
        <f t="shared" ref="G13" si="2">E13*F13</f>
        <v>2.16</v>
      </c>
      <c r="H13" s="11">
        <v>350</v>
      </c>
      <c r="I13" s="11">
        <v>22</v>
      </c>
    </row>
    <row r="14" spans="1:9" s="2" customFormat="1">
      <c r="A14" s="30"/>
      <c r="B14" s="8" t="s">
        <v>45</v>
      </c>
      <c r="C14" s="9" t="s">
        <v>20</v>
      </c>
      <c r="D14" s="8" t="s">
        <v>44</v>
      </c>
      <c r="E14" s="10">
        <v>0.7</v>
      </c>
      <c r="F14" s="10">
        <v>1</v>
      </c>
      <c r="G14" s="10">
        <f>E14*F14</f>
        <v>0.7</v>
      </c>
      <c r="H14" s="11">
        <v>350</v>
      </c>
      <c r="I14" s="11">
        <v>10</v>
      </c>
    </row>
    <row r="15" spans="1:9" s="2" customFormat="1">
      <c r="A15" s="30"/>
      <c r="B15" s="8" t="s">
        <v>47</v>
      </c>
      <c r="C15" s="9" t="s">
        <v>21</v>
      </c>
      <c r="D15" s="8" t="s">
        <v>22</v>
      </c>
      <c r="E15" s="10">
        <v>1.2</v>
      </c>
      <c r="F15" s="10">
        <v>1.8</v>
      </c>
      <c r="G15" s="10">
        <f>E15*F15</f>
        <v>2.16</v>
      </c>
      <c r="H15" s="11">
        <v>350</v>
      </c>
      <c r="I15" s="11">
        <v>22</v>
      </c>
    </row>
    <row r="16" spans="1:9" s="3" customFormat="1" ht="15.75" thickBot="1">
      <c r="A16" s="31"/>
      <c r="B16" s="13" t="s">
        <v>49</v>
      </c>
      <c r="C16" s="14" t="s">
        <v>21</v>
      </c>
      <c r="D16" s="13" t="s">
        <v>9</v>
      </c>
      <c r="E16" s="15">
        <v>1.2</v>
      </c>
      <c r="F16" s="15">
        <v>1.8</v>
      </c>
      <c r="G16" s="15">
        <f>E16*F16</f>
        <v>2.16</v>
      </c>
      <c r="H16" s="16">
        <v>350</v>
      </c>
      <c r="I16" s="16">
        <v>22</v>
      </c>
    </row>
    <row r="17" spans="1:9" s="4" customFormat="1">
      <c r="A17" s="22" t="s">
        <v>53</v>
      </c>
      <c r="B17" s="17" t="s">
        <v>27</v>
      </c>
      <c r="C17" s="18" t="s">
        <v>6</v>
      </c>
      <c r="D17" s="17" t="s">
        <v>7</v>
      </c>
      <c r="E17" s="19">
        <v>1</v>
      </c>
      <c r="F17" s="19">
        <v>1.5</v>
      </c>
      <c r="G17" s="19">
        <f>E17*F17</f>
        <v>1.5</v>
      </c>
      <c r="H17" s="21">
        <v>350</v>
      </c>
      <c r="I17" s="21">
        <v>15</v>
      </c>
    </row>
    <row r="18" spans="1:9" s="2" customFormat="1">
      <c r="A18" s="23"/>
      <c r="B18" s="8" t="s">
        <v>29</v>
      </c>
      <c r="C18" s="12" t="s">
        <v>8</v>
      </c>
      <c r="D18" s="8" t="s">
        <v>9</v>
      </c>
      <c r="E18" s="10">
        <v>1</v>
      </c>
      <c r="F18" s="10">
        <v>1.5</v>
      </c>
      <c r="G18" s="10">
        <f t="shared" ref="G18:G19" si="3">E18*F18</f>
        <v>1.5</v>
      </c>
      <c r="H18" s="11">
        <v>350</v>
      </c>
      <c r="I18" s="11">
        <v>15</v>
      </c>
    </row>
    <row r="19" spans="1:9" s="2" customFormat="1">
      <c r="A19" s="23"/>
      <c r="B19" s="8" t="s">
        <v>30</v>
      </c>
      <c r="C19" s="12" t="s">
        <v>0</v>
      </c>
      <c r="D19" s="8" t="s">
        <v>9</v>
      </c>
      <c r="E19" s="10">
        <v>1.2</v>
      </c>
      <c r="F19" s="10">
        <v>1.8</v>
      </c>
      <c r="G19" s="10">
        <f t="shared" si="3"/>
        <v>2.16</v>
      </c>
      <c r="H19" s="11">
        <v>350</v>
      </c>
      <c r="I19" s="11">
        <v>22</v>
      </c>
    </row>
    <row r="20" spans="1:9" s="2" customFormat="1">
      <c r="A20" s="23"/>
      <c r="B20" s="8" t="s">
        <v>32</v>
      </c>
      <c r="C20" s="12" t="s">
        <v>10</v>
      </c>
      <c r="D20" s="8" t="s">
        <v>9</v>
      </c>
      <c r="E20" s="10">
        <v>0.7</v>
      </c>
      <c r="F20" s="10">
        <v>1</v>
      </c>
      <c r="G20" s="10">
        <f t="shared" ref="G20:G21" si="4">E20*F20</f>
        <v>0.7</v>
      </c>
      <c r="H20" s="11">
        <v>350</v>
      </c>
      <c r="I20" s="11">
        <v>10</v>
      </c>
    </row>
    <row r="21" spans="1:9" s="2" customFormat="1">
      <c r="A21" s="23"/>
      <c r="B21" s="8" t="s">
        <v>34</v>
      </c>
      <c r="C21" s="12" t="s">
        <v>11</v>
      </c>
      <c r="D21" s="8" t="s">
        <v>9</v>
      </c>
      <c r="E21" s="10">
        <v>1.2</v>
      </c>
      <c r="F21" s="10">
        <v>1.8</v>
      </c>
      <c r="G21" s="10">
        <f t="shared" si="4"/>
        <v>2.16</v>
      </c>
      <c r="H21" s="11">
        <v>350</v>
      </c>
      <c r="I21" s="11">
        <v>22</v>
      </c>
    </row>
    <row r="22" spans="1:9" s="2" customFormat="1">
      <c r="A22" s="23"/>
      <c r="B22" s="8" t="s">
        <v>37</v>
      </c>
      <c r="C22" s="12" t="s">
        <v>13</v>
      </c>
      <c r="D22" s="8" t="s">
        <v>14</v>
      </c>
      <c r="E22" s="10">
        <v>1</v>
      </c>
      <c r="F22" s="10">
        <v>1.5</v>
      </c>
      <c r="G22" s="10">
        <f t="shared" ref="G22:G23" si="5">E22*F22</f>
        <v>1.5</v>
      </c>
      <c r="H22" s="11">
        <v>350</v>
      </c>
      <c r="I22" s="11">
        <v>15</v>
      </c>
    </row>
    <row r="23" spans="1:9" s="2" customFormat="1">
      <c r="A23" s="23"/>
      <c r="B23" s="8" t="s">
        <v>39</v>
      </c>
      <c r="C23" s="12" t="s">
        <v>15</v>
      </c>
      <c r="D23" s="8" t="s">
        <v>16</v>
      </c>
      <c r="E23" s="10">
        <v>1.2</v>
      </c>
      <c r="F23" s="10">
        <v>1.8</v>
      </c>
      <c r="G23" s="10">
        <f t="shared" si="5"/>
        <v>2.16</v>
      </c>
      <c r="H23" s="11">
        <v>350</v>
      </c>
      <c r="I23" s="11">
        <v>22</v>
      </c>
    </row>
    <row r="24" spans="1:9" s="2" customFormat="1">
      <c r="A24" s="23"/>
      <c r="B24" s="8" t="s">
        <v>42</v>
      </c>
      <c r="C24" s="12" t="s">
        <v>18</v>
      </c>
      <c r="D24" s="8" t="s">
        <v>9</v>
      </c>
      <c r="E24" s="10">
        <v>1.2</v>
      </c>
      <c r="F24" s="10">
        <v>1.8</v>
      </c>
      <c r="G24" s="10">
        <f t="shared" ref="G24" si="6">E24*F24</f>
        <v>2.16</v>
      </c>
      <c r="H24" s="11">
        <v>350</v>
      </c>
      <c r="I24" s="11">
        <v>22</v>
      </c>
    </row>
    <row r="25" spans="1:9" s="2" customFormat="1">
      <c r="A25" s="23"/>
      <c r="B25" s="8" t="s">
        <v>46</v>
      </c>
      <c r="C25" s="12" t="s">
        <v>20</v>
      </c>
      <c r="D25" s="8" t="s">
        <v>44</v>
      </c>
      <c r="E25" s="10">
        <v>0.7</v>
      </c>
      <c r="F25" s="10">
        <v>1</v>
      </c>
      <c r="G25" s="10">
        <f t="shared" ref="G25" si="7">E25*F25</f>
        <v>0.7</v>
      </c>
      <c r="H25" s="11">
        <v>350</v>
      </c>
      <c r="I25" s="11">
        <v>10</v>
      </c>
    </row>
    <row r="26" spans="1:9" s="2" customFormat="1">
      <c r="A26" s="23"/>
      <c r="B26" s="8" t="s">
        <v>48</v>
      </c>
      <c r="C26" s="12" t="s">
        <v>21</v>
      </c>
      <c r="D26" s="8" t="s">
        <v>22</v>
      </c>
      <c r="E26" s="10">
        <v>1.2</v>
      </c>
      <c r="F26" s="10">
        <v>1.8</v>
      </c>
      <c r="G26" s="10">
        <f t="shared" ref="G26" si="8">E26*F26</f>
        <v>2.16</v>
      </c>
      <c r="H26" s="11">
        <v>350</v>
      </c>
      <c r="I26" s="11">
        <v>22</v>
      </c>
    </row>
    <row r="27" spans="1:9" s="3" customFormat="1" ht="15.75" thickBot="1">
      <c r="A27" s="24"/>
      <c r="B27" s="13" t="s">
        <v>50</v>
      </c>
      <c r="C27" s="20" t="s">
        <v>21</v>
      </c>
      <c r="D27" s="13" t="s">
        <v>9</v>
      </c>
      <c r="E27" s="15">
        <v>1.2</v>
      </c>
      <c r="F27" s="15">
        <v>1.8</v>
      </c>
      <c r="G27" s="15">
        <f t="shared" ref="G27" si="9">E27*F27</f>
        <v>2.16</v>
      </c>
      <c r="H27" s="16">
        <v>350</v>
      </c>
      <c r="I27" s="16">
        <v>22</v>
      </c>
    </row>
  </sheetData>
  <mergeCells count="11">
    <mergeCell ref="A17:A27"/>
    <mergeCell ref="E1:E2"/>
    <mergeCell ref="F1:F2"/>
    <mergeCell ref="G1:G2"/>
    <mergeCell ref="H1:H2"/>
    <mergeCell ref="D1:D2"/>
    <mergeCell ref="C1:C2"/>
    <mergeCell ref="B1:B2"/>
    <mergeCell ref="A1:A2"/>
    <mergeCell ref="A3:A16"/>
    <mergeCell ref="I1:I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Кинотеатры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A&amp;E</dc:creator>
  <cp:lastModifiedBy>Виточка</cp:lastModifiedBy>
  <cp:lastPrinted>2015-04-15T13:37:15Z</cp:lastPrinted>
  <dcterms:created xsi:type="dcterms:W3CDTF">2013-02-14T15:02:19Z</dcterms:created>
  <dcterms:modified xsi:type="dcterms:W3CDTF">2016-12-13T12:28:01Z</dcterms:modified>
</cp:coreProperties>
</file>