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omerh_un_org/Documents/HDX uploads/"/>
    </mc:Choice>
  </mc:AlternateContent>
  <xr:revisionPtr revIDLastSave="141" documentId="8_{6EBDA730-C243-4BCE-9C55-454461D9C281}" xr6:coauthVersionLast="41" xr6:coauthVersionMax="45" xr10:uidLastSave="{01BAA0DB-FD27-4EFC-AF56-1D0F11411C39}"/>
  <bookViews>
    <workbookView xWindow="-25320" yWindow="315" windowWidth="25440" windowHeight="15390" xr2:uid="{F8320705-7DF0-41CD-820F-39CDC7C30046}"/>
  </bookViews>
  <sheets>
    <sheet name="Baseline Data HNO 2021" sheetId="1" r:id="rId1"/>
    <sheet name="Sheet1" sheetId="2" r:id="rId2"/>
  </sheets>
  <definedNames>
    <definedName name="_xlnm._FilterDatabase" localSheetId="0" hidden="1">'Baseline Data HNO 2021'!$A$1:$X$192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V9" i="2" l="1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W9" i="2"/>
  <c r="CX9" i="2"/>
  <c r="CY9" i="2"/>
  <c r="CZ9" i="2"/>
  <c r="DA9" i="2"/>
  <c r="DB9" i="2"/>
  <c r="DC9" i="2"/>
  <c r="DD9" i="2"/>
  <c r="DE9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CC145" i="2"/>
  <c r="CD145" i="2"/>
  <c r="CE145" i="2"/>
  <c r="CF145" i="2"/>
  <c r="CG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CC146" i="2"/>
  <c r="CD146" i="2"/>
  <c r="CE146" i="2"/>
  <c r="CF146" i="2"/>
  <c r="CG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CC147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CC148" i="2"/>
  <c r="CD148" i="2"/>
  <c r="CE148" i="2"/>
  <c r="CF148" i="2"/>
  <c r="CG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CC149" i="2"/>
  <c r="CD149" i="2"/>
  <c r="CE149" i="2"/>
  <c r="CF149" i="2"/>
  <c r="CG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CC150" i="2"/>
  <c r="CD150" i="2"/>
  <c r="CE150" i="2"/>
  <c r="CF150" i="2"/>
  <c r="CG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CC151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CC152" i="2"/>
  <c r="CD152" i="2"/>
  <c r="CE152" i="2"/>
  <c r="CF152" i="2"/>
  <c r="CG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CC153" i="2"/>
  <c r="CD153" i="2"/>
  <c r="CE153" i="2"/>
  <c r="CF153" i="2"/>
  <c r="CG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CC154" i="2"/>
  <c r="CD154" i="2"/>
  <c r="CE154" i="2"/>
  <c r="CF154" i="2"/>
  <c r="CG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CC155" i="2"/>
  <c r="CD155" i="2"/>
  <c r="CE155" i="2"/>
  <c r="CF155" i="2"/>
  <c r="CG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CC156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CC157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CC158" i="2"/>
  <c r="CD158" i="2"/>
  <c r="CE158" i="2"/>
  <c r="CF158" i="2"/>
  <c r="CG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CC159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CC160" i="2"/>
  <c r="CD160" i="2"/>
  <c r="CE160" i="2"/>
  <c r="CF160" i="2"/>
  <c r="CG160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CC161" i="2"/>
  <c r="CD161" i="2"/>
  <c r="CE161" i="2"/>
  <c r="CF161" i="2"/>
  <c r="CG161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CC162" i="2"/>
  <c r="CD162" i="2"/>
  <c r="CE162" i="2"/>
  <c r="CF162" i="2"/>
  <c r="CG162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CC163" i="2"/>
  <c r="CD163" i="2"/>
  <c r="CE163" i="2"/>
  <c r="CF163" i="2"/>
  <c r="CG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CC164" i="2"/>
  <c r="CD164" i="2"/>
  <c r="CE164" i="2"/>
  <c r="CF164" i="2"/>
  <c r="CG164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CC165" i="2"/>
  <c r="CD165" i="2"/>
  <c r="CE165" i="2"/>
  <c r="CF165" i="2"/>
  <c r="CG165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CC166" i="2"/>
  <c r="CD166" i="2"/>
  <c r="CE166" i="2"/>
  <c r="CF166" i="2"/>
  <c r="CG166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CC167" i="2"/>
  <c r="CD167" i="2"/>
  <c r="CE167" i="2"/>
  <c r="CF167" i="2"/>
  <c r="CG167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CC168" i="2"/>
  <c r="CD168" i="2"/>
  <c r="CE168" i="2"/>
  <c r="CF168" i="2"/>
  <c r="CG168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CC169" i="2"/>
  <c r="CD169" i="2"/>
  <c r="CE169" i="2"/>
  <c r="CF169" i="2"/>
  <c r="CG169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CC170" i="2"/>
  <c r="CD170" i="2"/>
  <c r="CE170" i="2"/>
  <c r="CF170" i="2"/>
  <c r="CG170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CC171" i="2"/>
  <c r="CD171" i="2"/>
  <c r="CE171" i="2"/>
  <c r="CF171" i="2"/>
  <c r="CG171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CC172" i="2"/>
  <c r="CD172" i="2"/>
  <c r="CE172" i="2"/>
  <c r="CF172" i="2"/>
  <c r="CG172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CC173" i="2"/>
  <c r="CD173" i="2"/>
  <c r="CE173" i="2"/>
  <c r="CF173" i="2"/>
  <c r="CG173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CC174" i="2"/>
  <c r="CD174" i="2"/>
  <c r="CE174" i="2"/>
  <c r="CF174" i="2"/>
  <c r="CG174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CC175" i="2"/>
  <c r="CD175" i="2"/>
  <c r="CE175" i="2"/>
  <c r="CF175" i="2"/>
  <c r="CG175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CC176" i="2"/>
  <c r="CD176" i="2"/>
  <c r="CE176" i="2"/>
  <c r="CF176" i="2"/>
  <c r="CG176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CC177" i="2"/>
  <c r="CD177" i="2"/>
  <c r="CE177" i="2"/>
  <c r="CF177" i="2"/>
  <c r="CG177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CC178" i="2"/>
  <c r="CD178" i="2"/>
  <c r="CE178" i="2"/>
  <c r="CF178" i="2"/>
  <c r="CG178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CC179" i="2"/>
  <c r="CD179" i="2"/>
  <c r="CE179" i="2"/>
  <c r="CF179" i="2"/>
  <c r="CG179" i="2"/>
  <c r="CH179" i="2"/>
  <c r="CI179" i="2"/>
  <c r="CJ179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Z179" i="2"/>
  <c r="DA179" i="2"/>
  <c r="DB179" i="2"/>
  <c r="DC179" i="2"/>
  <c r="DD179" i="2"/>
  <c r="DE179" i="2"/>
  <c r="CC180" i="2"/>
  <c r="CD180" i="2"/>
  <c r="CE180" i="2"/>
  <c r="CF180" i="2"/>
  <c r="CG180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CC181" i="2"/>
  <c r="CD181" i="2"/>
  <c r="CE181" i="2"/>
  <c r="CF181" i="2"/>
  <c r="CG181" i="2"/>
  <c r="CH181" i="2"/>
  <c r="CI181" i="2"/>
  <c r="CJ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DA181" i="2"/>
  <c r="DB181" i="2"/>
  <c r="DC181" i="2"/>
  <c r="DD181" i="2"/>
  <c r="DE181" i="2"/>
  <c r="CC182" i="2"/>
  <c r="CD182" i="2"/>
  <c r="CE182" i="2"/>
  <c r="CF182" i="2"/>
  <c r="CG182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CC183" i="2"/>
  <c r="CD183" i="2"/>
  <c r="CE183" i="2"/>
  <c r="CF183" i="2"/>
  <c r="CG183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CC184" i="2"/>
  <c r="CD184" i="2"/>
  <c r="CE184" i="2"/>
  <c r="CF184" i="2"/>
  <c r="CG184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CC185" i="2"/>
  <c r="CD185" i="2"/>
  <c r="CE185" i="2"/>
  <c r="CF185" i="2"/>
  <c r="CG185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Z185" i="2"/>
  <c r="DA185" i="2"/>
  <c r="DB185" i="2"/>
  <c r="DC185" i="2"/>
  <c r="DD185" i="2"/>
  <c r="DE185" i="2"/>
  <c r="CC186" i="2"/>
  <c r="CD186" i="2"/>
  <c r="CE186" i="2"/>
  <c r="CF186" i="2"/>
  <c r="CG186" i="2"/>
  <c r="CH186" i="2"/>
  <c r="CI186" i="2"/>
  <c r="CJ186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Z186" i="2"/>
  <c r="DA186" i="2"/>
  <c r="DB186" i="2"/>
  <c r="DC186" i="2"/>
  <c r="DD186" i="2"/>
  <c r="DE186" i="2"/>
  <c r="CC187" i="2"/>
  <c r="CD187" i="2"/>
  <c r="CE187" i="2"/>
  <c r="CF187" i="2"/>
  <c r="CG187" i="2"/>
  <c r="CH187" i="2"/>
  <c r="CI187" i="2"/>
  <c r="CJ187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Z187" i="2"/>
  <c r="DA187" i="2"/>
  <c r="DB187" i="2"/>
  <c r="DC187" i="2"/>
  <c r="DD187" i="2"/>
  <c r="DE187" i="2"/>
  <c r="CC188" i="2"/>
  <c r="CD188" i="2"/>
  <c r="CE188" i="2"/>
  <c r="CF188" i="2"/>
  <c r="CG188" i="2"/>
  <c r="CH188" i="2"/>
  <c r="CI188" i="2"/>
  <c r="CJ188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Z188" i="2"/>
  <c r="DA188" i="2"/>
  <c r="DB188" i="2"/>
  <c r="DC188" i="2"/>
  <c r="DD188" i="2"/>
  <c r="DE188" i="2"/>
  <c r="CC189" i="2"/>
  <c r="CD189" i="2"/>
  <c r="CE189" i="2"/>
  <c r="CF189" i="2"/>
  <c r="CG189" i="2"/>
  <c r="CH189" i="2"/>
  <c r="CI189" i="2"/>
  <c r="CJ189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Z189" i="2"/>
  <c r="DA189" i="2"/>
  <c r="DB189" i="2"/>
  <c r="DC189" i="2"/>
  <c r="DD189" i="2"/>
  <c r="DE189" i="2"/>
  <c r="CC190" i="2"/>
  <c r="CD190" i="2"/>
  <c r="CE190" i="2"/>
  <c r="CF190" i="2"/>
  <c r="CG190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Z190" i="2"/>
  <c r="DA190" i="2"/>
  <c r="DB190" i="2"/>
  <c r="DC190" i="2"/>
  <c r="DD190" i="2"/>
  <c r="DE190" i="2"/>
  <c r="CC191" i="2"/>
  <c r="CD191" i="2"/>
  <c r="CE191" i="2"/>
  <c r="CF191" i="2"/>
  <c r="CG191" i="2"/>
  <c r="CH191" i="2"/>
  <c r="CI191" i="2"/>
  <c r="CJ191" i="2"/>
  <c r="CK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CX191" i="2"/>
  <c r="CY191" i="2"/>
  <c r="CZ191" i="2"/>
  <c r="DA191" i="2"/>
  <c r="DB191" i="2"/>
  <c r="DC191" i="2"/>
  <c r="DD191" i="2"/>
  <c r="DE191" i="2"/>
  <c r="CC192" i="2"/>
  <c r="CD192" i="2"/>
  <c r="CE192" i="2"/>
  <c r="CF192" i="2"/>
  <c r="CG192" i="2"/>
  <c r="CH192" i="2"/>
  <c r="CI192" i="2"/>
  <c r="CJ192" i="2"/>
  <c r="CK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CX192" i="2"/>
  <c r="CY192" i="2"/>
  <c r="CZ192" i="2"/>
  <c r="DA192" i="2"/>
  <c r="DB192" i="2"/>
  <c r="DC192" i="2"/>
  <c r="DD192" i="2"/>
  <c r="DE192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V160" i="2"/>
  <c r="BW160" i="2"/>
  <c r="BX160" i="2"/>
  <c r="BY160" i="2"/>
  <c r="BZ160" i="2"/>
  <c r="CA160" i="2"/>
  <c r="CB160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Y161" i="2"/>
  <c r="BZ161" i="2"/>
  <c r="CA161" i="2"/>
  <c r="CB161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BT164" i="2"/>
  <c r="BU164" i="2"/>
  <c r="BV164" i="2"/>
  <c r="BW164" i="2"/>
  <c r="BX164" i="2"/>
  <c r="BY164" i="2"/>
  <c r="BZ164" i="2"/>
  <c r="CA164" i="2"/>
  <c r="CB164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BT165" i="2"/>
  <c r="BU165" i="2"/>
  <c r="BV165" i="2"/>
  <c r="BW165" i="2"/>
  <c r="BX165" i="2"/>
  <c r="BY165" i="2"/>
  <c r="BZ165" i="2"/>
  <c r="CA165" i="2"/>
  <c r="CB165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BT166" i="2"/>
  <c r="BU166" i="2"/>
  <c r="BV166" i="2"/>
  <c r="BW166" i="2"/>
  <c r="BX166" i="2"/>
  <c r="BY166" i="2"/>
  <c r="BZ166" i="2"/>
  <c r="CA166" i="2"/>
  <c r="CB166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BT167" i="2"/>
  <c r="BU167" i="2"/>
  <c r="BV167" i="2"/>
  <c r="BW167" i="2"/>
  <c r="BX167" i="2"/>
  <c r="BY167" i="2"/>
  <c r="BZ167" i="2"/>
  <c r="CA167" i="2"/>
  <c r="CB167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V168" i="2"/>
  <c r="BW168" i="2"/>
  <c r="BX168" i="2"/>
  <c r="BY168" i="2"/>
  <c r="BZ168" i="2"/>
  <c r="CA168" i="2"/>
  <c r="CB168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BT169" i="2"/>
  <c r="BU169" i="2"/>
  <c r="BV169" i="2"/>
  <c r="BW169" i="2"/>
  <c r="BX169" i="2"/>
  <c r="BY169" i="2"/>
  <c r="BZ169" i="2"/>
  <c r="CA169" i="2"/>
  <c r="CB169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V170" i="2"/>
  <c r="BW170" i="2"/>
  <c r="BX170" i="2"/>
  <c r="BY170" i="2"/>
  <c r="BZ170" i="2"/>
  <c r="CA170" i="2"/>
  <c r="CB170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V171" i="2"/>
  <c r="BW171" i="2"/>
  <c r="BX171" i="2"/>
  <c r="BY171" i="2"/>
  <c r="BZ171" i="2"/>
  <c r="CA171" i="2"/>
  <c r="CB171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BT172" i="2"/>
  <c r="BU172" i="2"/>
  <c r="BV172" i="2"/>
  <c r="BW172" i="2"/>
  <c r="BX172" i="2"/>
  <c r="BY172" i="2"/>
  <c r="BZ172" i="2"/>
  <c r="CA172" i="2"/>
  <c r="CB172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BT173" i="2"/>
  <c r="BU173" i="2"/>
  <c r="BV173" i="2"/>
  <c r="BW173" i="2"/>
  <c r="BX173" i="2"/>
  <c r="BY173" i="2"/>
  <c r="BZ173" i="2"/>
  <c r="CA173" i="2"/>
  <c r="CB173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BT174" i="2"/>
  <c r="BU174" i="2"/>
  <c r="BV174" i="2"/>
  <c r="BW174" i="2"/>
  <c r="BX174" i="2"/>
  <c r="BY174" i="2"/>
  <c r="BZ174" i="2"/>
  <c r="CA174" i="2"/>
  <c r="CB174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BT175" i="2"/>
  <c r="BU175" i="2"/>
  <c r="BV175" i="2"/>
  <c r="BW175" i="2"/>
  <c r="BX175" i="2"/>
  <c r="BY175" i="2"/>
  <c r="BZ175" i="2"/>
  <c r="CA175" i="2"/>
  <c r="CB175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BT176" i="2"/>
  <c r="BU176" i="2"/>
  <c r="BV176" i="2"/>
  <c r="BW176" i="2"/>
  <c r="BX176" i="2"/>
  <c r="BY176" i="2"/>
  <c r="BZ176" i="2"/>
  <c r="CA176" i="2"/>
  <c r="CB176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BT177" i="2"/>
  <c r="BU177" i="2"/>
  <c r="BV177" i="2"/>
  <c r="BW177" i="2"/>
  <c r="BX177" i="2"/>
  <c r="BY177" i="2"/>
  <c r="BZ177" i="2"/>
  <c r="CA177" i="2"/>
  <c r="CB177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BT178" i="2"/>
  <c r="BU178" i="2"/>
  <c r="BV178" i="2"/>
  <c r="BW178" i="2"/>
  <c r="BX178" i="2"/>
  <c r="BY178" i="2"/>
  <c r="BZ178" i="2"/>
  <c r="CA178" i="2"/>
  <c r="CB178" i="2"/>
  <c r="BG179" i="2"/>
  <c r="BH179" i="2"/>
  <c r="BI179" i="2"/>
  <c r="BJ179" i="2"/>
  <c r="BK179" i="2"/>
  <c r="BL179" i="2"/>
  <c r="BM179" i="2"/>
  <c r="BN179" i="2"/>
  <c r="BO179" i="2"/>
  <c r="BP179" i="2"/>
  <c r="BQ179" i="2"/>
  <c r="BR179" i="2"/>
  <c r="BS179" i="2"/>
  <c r="BT179" i="2"/>
  <c r="BU179" i="2"/>
  <c r="BV179" i="2"/>
  <c r="BW179" i="2"/>
  <c r="BX179" i="2"/>
  <c r="BY179" i="2"/>
  <c r="BZ179" i="2"/>
  <c r="CA179" i="2"/>
  <c r="CB179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V180" i="2"/>
  <c r="BW180" i="2"/>
  <c r="BX180" i="2"/>
  <c r="BY180" i="2"/>
  <c r="BZ180" i="2"/>
  <c r="CA180" i="2"/>
  <c r="CB180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BT181" i="2"/>
  <c r="BU181" i="2"/>
  <c r="BV181" i="2"/>
  <c r="BW181" i="2"/>
  <c r="BX181" i="2"/>
  <c r="BY181" i="2"/>
  <c r="BZ181" i="2"/>
  <c r="CA181" i="2"/>
  <c r="CB181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V182" i="2"/>
  <c r="BW182" i="2"/>
  <c r="BX182" i="2"/>
  <c r="BY182" i="2"/>
  <c r="BZ182" i="2"/>
  <c r="CA182" i="2"/>
  <c r="CB182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V183" i="2"/>
  <c r="BW183" i="2"/>
  <c r="BX183" i="2"/>
  <c r="BY183" i="2"/>
  <c r="BZ183" i="2"/>
  <c r="CA183" i="2"/>
  <c r="CB183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V184" i="2"/>
  <c r="BW184" i="2"/>
  <c r="BX184" i="2"/>
  <c r="BY184" i="2"/>
  <c r="BZ184" i="2"/>
  <c r="CA184" i="2"/>
  <c r="CB184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V185" i="2"/>
  <c r="BW185" i="2"/>
  <c r="BX185" i="2"/>
  <c r="BY185" i="2"/>
  <c r="BZ185" i="2"/>
  <c r="CA185" i="2"/>
  <c r="CB185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BT186" i="2"/>
  <c r="BU186" i="2"/>
  <c r="BV186" i="2"/>
  <c r="BW186" i="2"/>
  <c r="BX186" i="2"/>
  <c r="BY186" i="2"/>
  <c r="BZ186" i="2"/>
  <c r="CA186" i="2"/>
  <c r="CB186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BT187" i="2"/>
  <c r="BU187" i="2"/>
  <c r="BV187" i="2"/>
  <c r="BW187" i="2"/>
  <c r="BX187" i="2"/>
  <c r="BY187" i="2"/>
  <c r="BZ187" i="2"/>
  <c r="CA187" i="2"/>
  <c r="CB187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BU188" i="2"/>
  <c r="BV188" i="2"/>
  <c r="BW188" i="2"/>
  <c r="BX188" i="2"/>
  <c r="BY188" i="2"/>
  <c r="BZ188" i="2"/>
  <c r="CA188" i="2"/>
  <c r="CB188" i="2"/>
  <c r="BG189" i="2"/>
  <c r="BH189" i="2"/>
  <c r="BI189" i="2"/>
  <c r="BJ189" i="2"/>
  <c r="BK189" i="2"/>
  <c r="BL189" i="2"/>
  <c r="BM189" i="2"/>
  <c r="BN189" i="2"/>
  <c r="BO189" i="2"/>
  <c r="BP189" i="2"/>
  <c r="BQ189" i="2"/>
  <c r="BR189" i="2"/>
  <c r="BS189" i="2"/>
  <c r="BT189" i="2"/>
  <c r="BU189" i="2"/>
  <c r="BV189" i="2"/>
  <c r="BW189" i="2"/>
  <c r="BX189" i="2"/>
  <c r="BY189" i="2"/>
  <c r="BZ189" i="2"/>
  <c r="CA189" i="2"/>
  <c r="CB189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V190" i="2"/>
  <c r="BW190" i="2"/>
  <c r="BX190" i="2"/>
  <c r="BY190" i="2"/>
  <c r="BZ190" i="2"/>
  <c r="CA190" i="2"/>
  <c r="CB190" i="2"/>
  <c r="BG191" i="2"/>
  <c r="BH191" i="2"/>
  <c r="BI191" i="2"/>
  <c r="BJ191" i="2"/>
  <c r="BK191" i="2"/>
  <c r="BL191" i="2"/>
  <c r="BM191" i="2"/>
  <c r="BN191" i="2"/>
  <c r="BO191" i="2"/>
  <c r="BP191" i="2"/>
  <c r="BQ191" i="2"/>
  <c r="BR191" i="2"/>
  <c r="BS191" i="2"/>
  <c r="BT191" i="2"/>
  <c r="BU191" i="2"/>
  <c r="BV191" i="2"/>
  <c r="BW191" i="2"/>
  <c r="BX191" i="2"/>
  <c r="BY191" i="2"/>
  <c r="BZ191" i="2"/>
  <c r="CA191" i="2"/>
  <c r="CB191" i="2"/>
  <c r="BG192" i="2"/>
  <c r="BH192" i="2"/>
  <c r="BI192" i="2"/>
  <c r="BJ192" i="2"/>
  <c r="BK192" i="2"/>
  <c r="BL192" i="2"/>
  <c r="BM192" i="2"/>
  <c r="BN192" i="2"/>
  <c r="BO192" i="2"/>
  <c r="BP192" i="2"/>
  <c r="BQ192" i="2"/>
  <c r="BR192" i="2"/>
  <c r="BS192" i="2"/>
  <c r="BT192" i="2"/>
  <c r="BU192" i="2"/>
  <c r="BV192" i="2"/>
  <c r="BW192" i="2"/>
  <c r="BX192" i="2"/>
  <c r="BY192" i="2"/>
  <c r="BZ192" i="2"/>
  <c r="CA192" i="2"/>
  <c r="CB192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3" i="2"/>
</calcChain>
</file>

<file path=xl/sharedStrings.xml><?xml version="1.0" encoding="utf-8"?>
<sst xmlns="http://schemas.openxmlformats.org/spreadsheetml/2006/main" count="1698" uniqueCount="503">
  <si>
    <t>STATE</t>
  </si>
  <si>
    <t>LOCALITY</t>
  </si>
  <si>
    <t>Population
2020 Projection</t>
  </si>
  <si>
    <t>Male (51%)</t>
  </si>
  <si>
    <t>Female (49%)</t>
  </si>
  <si>
    <t>Children &lt; 5 year (14%)</t>
  </si>
  <si>
    <t>Children &lt; 19 yrs (48%)</t>
  </si>
  <si>
    <t>Women and girls 15-49 yrs (26%)</t>
  </si>
  <si>
    <t>Elderly &gt;65 (2%)</t>
  </si>
  <si>
    <t>People with disability (15%)</t>
  </si>
  <si>
    <t>IDPs
August 2020</t>
  </si>
  <si>
    <t>Vulnerable Residents
December 2018</t>
  </si>
  <si>
    <t>IPC phase 4
Projection Dec 2020</t>
  </si>
  <si>
    <t>U5 percentage</t>
  </si>
  <si>
    <t>VULR18</t>
  </si>
  <si>
    <t>U5_PER</t>
  </si>
  <si>
    <t>PLW</t>
  </si>
  <si>
    <t>Abyei</t>
  </si>
  <si>
    <t>Blue Nile</t>
  </si>
  <si>
    <t>Central Darfur</t>
  </si>
  <si>
    <t>Azum</t>
  </si>
  <si>
    <t>Mukjar</t>
  </si>
  <si>
    <t>Wadi Salih</t>
  </si>
  <si>
    <t>East Darfur</t>
  </si>
  <si>
    <t>Abu Karinka</t>
  </si>
  <si>
    <t>Adila</t>
  </si>
  <si>
    <t>Assalaya</t>
  </si>
  <si>
    <t>Yassin</t>
  </si>
  <si>
    <t>Gedaref</t>
  </si>
  <si>
    <t>Al Mafaza</t>
  </si>
  <si>
    <t>Kassala</t>
  </si>
  <si>
    <t>Khartoum</t>
  </si>
  <si>
    <t>Um Durman</t>
  </si>
  <si>
    <t>Al Buhaira</t>
  </si>
  <si>
    <t>Atbara</t>
  </si>
  <si>
    <t>Barbar</t>
  </si>
  <si>
    <t>Shendi</t>
  </si>
  <si>
    <t>North Darfur</t>
  </si>
  <si>
    <t>Al Waha</t>
  </si>
  <si>
    <t>Kebkabiya</t>
  </si>
  <si>
    <t>Kutum</t>
  </si>
  <si>
    <t>Saraf Omra</t>
  </si>
  <si>
    <t>North Kordofan</t>
  </si>
  <si>
    <t>Bara</t>
  </si>
  <si>
    <t>Um Rawaba</t>
  </si>
  <si>
    <t>Northern</t>
  </si>
  <si>
    <t>Dongola</t>
  </si>
  <si>
    <t>Halfa</t>
  </si>
  <si>
    <t>Red Sea</t>
  </si>
  <si>
    <t>Agig</t>
  </si>
  <si>
    <t>Haya</t>
  </si>
  <si>
    <t>Port Sudan</t>
  </si>
  <si>
    <t>Sinkat</t>
  </si>
  <si>
    <t>Sennar</t>
  </si>
  <si>
    <t>South Darfur</t>
  </si>
  <si>
    <t>Buram</t>
  </si>
  <si>
    <t>Gereida</t>
  </si>
  <si>
    <t>Kubum</t>
  </si>
  <si>
    <t>South Kordofan</t>
  </si>
  <si>
    <t>Al Buram</t>
  </si>
  <si>
    <t>Dilling</t>
  </si>
  <si>
    <t>Heiban</t>
  </si>
  <si>
    <t>Kadugli</t>
  </si>
  <si>
    <t>West Darfur</t>
  </si>
  <si>
    <t>Beida</t>
  </si>
  <si>
    <t>Foro Baranga</t>
  </si>
  <si>
    <t>Jebel Moon</t>
  </si>
  <si>
    <t>Kulbus</t>
  </si>
  <si>
    <t>Sirba</t>
  </si>
  <si>
    <t>West Kordofan</t>
  </si>
  <si>
    <t>Abu Zabad</t>
  </si>
  <si>
    <t>Babanusa</t>
  </si>
  <si>
    <t>Keilak</t>
  </si>
  <si>
    <t>White Nile</t>
  </si>
  <si>
    <t>Kosti</t>
  </si>
  <si>
    <t>Rabak</t>
  </si>
  <si>
    <t>Tendalti</t>
  </si>
  <si>
    <t>Guli</t>
  </si>
  <si>
    <t>GAM 
December 2018</t>
  </si>
  <si>
    <t>SD19</t>
  </si>
  <si>
    <t>Abyei PCA</t>
  </si>
  <si>
    <t>SD19101</t>
  </si>
  <si>
    <t>Abyei PCA area</t>
  </si>
  <si>
    <t>SD15</t>
  </si>
  <si>
    <t>Aj Jazirah</t>
  </si>
  <si>
    <t>SD15034</t>
  </si>
  <si>
    <t>Al Hasahisa</t>
  </si>
  <si>
    <t>SD15035</t>
  </si>
  <si>
    <t>Al Kamlin</t>
  </si>
  <si>
    <t>SD15036</t>
  </si>
  <si>
    <t>Al Manaqil</t>
  </si>
  <si>
    <t>SD15031</t>
  </si>
  <si>
    <t>Janub Aj Jazirah</t>
  </si>
  <si>
    <t>SD15030</t>
  </si>
  <si>
    <t>Medani Al Kubra</t>
  </si>
  <si>
    <t>SD15033</t>
  </si>
  <si>
    <t>Sharg Aj Jazirah</t>
  </si>
  <si>
    <t>SD15032</t>
  </si>
  <si>
    <t>Um Algura</t>
  </si>
  <si>
    <t>SD15037</t>
  </si>
  <si>
    <t>Al Qurashi</t>
  </si>
  <si>
    <t>SD08</t>
  </si>
  <si>
    <t>SD08108</t>
  </si>
  <si>
    <t>At Tadamon - BN</t>
  </si>
  <si>
    <t>SD08104</t>
  </si>
  <si>
    <t>Baw</t>
  </si>
  <si>
    <t>SD08105</t>
  </si>
  <si>
    <t>Ed Damazine</t>
  </si>
  <si>
    <t>SD08106</t>
  </si>
  <si>
    <t>Al Kurmuk</t>
  </si>
  <si>
    <t>SD08107</t>
  </si>
  <si>
    <t>Ar Rusayris</t>
  </si>
  <si>
    <t>SD08109</t>
  </si>
  <si>
    <t>Geisan</t>
  </si>
  <si>
    <t>SD08110</t>
  </si>
  <si>
    <t>Wad Al Mahi</t>
  </si>
  <si>
    <t>SD06</t>
  </si>
  <si>
    <t>SD06110</t>
  </si>
  <si>
    <t>SD06112</t>
  </si>
  <si>
    <t>Bendasi</t>
  </si>
  <si>
    <t>SD06139</t>
  </si>
  <si>
    <t>Wasat Jabal Marrah</t>
  </si>
  <si>
    <t>SD06130</t>
  </si>
  <si>
    <t>SD06131</t>
  </si>
  <si>
    <t>Gharb Jabal Marrah</t>
  </si>
  <si>
    <t>SD06132</t>
  </si>
  <si>
    <t>Shamal Jabal Marrah</t>
  </si>
  <si>
    <t>SD06135</t>
  </si>
  <si>
    <t>Um Dukhun</t>
  </si>
  <si>
    <t>SD06137</t>
  </si>
  <si>
    <t>SD06138</t>
  </si>
  <si>
    <t>Zalingi</t>
  </si>
  <si>
    <t>SD05</t>
  </si>
  <si>
    <t>SD05140</t>
  </si>
  <si>
    <t>Abu Jabrah</t>
  </si>
  <si>
    <t>SD05155</t>
  </si>
  <si>
    <t>SD05139</t>
  </si>
  <si>
    <t>SD05163</t>
  </si>
  <si>
    <t>SD05160</t>
  </si>
  <si>
    <t>Bahr Al Arab</t>
  </si>
  <si>
    <t>SD05142</t>
  </si>
  <si>
    <t>Ad Du'ayn</t>
  </si>
  <si>
    <t>SD05152</t>
  </si>
  <si>
    <t>Al Firdous</t>
  </si>
  <si>
    <t>SD05148</t>
  </si>
  <si>
    <t>Shia'ria</t>
  </si>
  <si>
    <t>SD05165</t>
  </si>
  <si>
    <t>SD12</t>
  </si>
  <si>
    <t>SD12082</t>
  </si>
  <si>
    <t>SD12077</t>
  </si>
  <si>
    <t>Basundah</t>
  </si>
  <si>
    <t>SD12073</t>
  </si>
  <si>
    <t>Al Butanah</t>
  </si>
  <si>
    <t>SD12075</t>
  </si>
  <si>
    <t>Al Fashaga</t>
  </si>
  <si>
    <t>SD12074</t>
  </si>
  <si>
    <t>Al Fao</t>
  </si>
  <si>
    <t>SD12076</t>
  </si>
  <si>
    <t>Al Qureisha</t>
  </si>
  <si>
    <t>SD12084</t>
  </si>
  <si>
    <t>Ar Rahad</t>
  </si>
  <si>
    <t>SD12080</t>
  </si>
  <si>
    <t>Madeinat Al Gedaref</t>
  </si>
  <si>
    <t>SD12078</t>
  </si>
  <si>
    <t>Al Galabat Al Gharbyah - Kassab</t>
  </si>
  <si>
    <t>SD12079</t>
  </si>
  <si>
    <t>Gala'a Al Nahal</t>
  </si>
  <si>
    <t>SD12083</t>
  </si>
  <si>
    <t>Galabat Ash-Shargiah</t>
  </si>
  <si>
    <t>SD12081</t>
  </si>
  <si>
    <t>Wasat Al Gedaref</t>
  </si>
  <si>
    <t>SD11</t>
  </si>
  <si>
    <t>SD11055</t>
  </si>
  <si>
    <t>Reifi Aroma</t>
  </si>
  <si>
    <t>SD11054</t>
  </si>
  <si>
    <t>Reifi Gharb Kassala</t>
  </si>
  <si>
    <t>SD11052</t>
  </si>
  <si>
    <t>Halfa Aj Jadeedah</t>
  </si>
  <si>
    <t>SD11058</t>
  </si>
  <si>
    <t>Reifi Hamashkureib</t>
  </si>
  <si>
    <t>SD11053</t>
  </si>
  <si>
    <t>Madeinat Kassala</t>
  </si>
  <si>
    <t>SD11060</t>
  </si>
  <si>
    <t>Reifi Khashm Elgirba</t>
  </si>
  <si>
    <t>SD11062</t>
  </si>
  <si>
    <t>Reifi Nahr Atbara</t>
  </si>
  <si>
    <t>SD11057</t>
  </si>
  <si>
    <t>Reifi Shamal Ad Delta</t>
  </si>
  <si>
    <t>SD11056</t>
  </si>
  <si>
    <t>Reifi Kassla</t>
  </si>
  <si>
    <t>SD11059</t>
  </si>
  <si>
    <t>Reifi Telkok</t>
  </si>
  <si>
    <t>SD11061</t>
  </si>
  <si>
    <t>Reifi Wad Elhilaiw</t>
  </si>
  <si>
    <t>SD01</t>
  </si>
  <si>
    <t>SD01001</t>
  </si>
  <si>
    <t>Jebel Awlia</t>
  </si>
  <si>
    <t>SD01005</t>
  </si>
  <si>
    <t>Karrari</t>
  </si>
  <si>
    <t>SD01007</t>
  </si>
  <si>
    <t>SD01003</t>
  </si>
  <si>
    <t>Bahri</t>
  </si>
  <si>
    <t>SD01004</t>
  </si>
  <si>
    <t>Sharg An Neel</t>
  </si>
  <si>
    <t>SD01006</t>
  </si>
  <si>
    <t>SD01002</t>
  </si>
  <si>
    <t>Um Bada</t>
  </si>
  <si>
    <t>SD16</t>
  </si>
  <si>
    <t>River Nile</t>
  </si>
  <si>
    <t>SD16008</t>
  </si>
  <si>
    <t>Abu Hamad</t>
  </si>
  <si>
    <t>SD16014</t>
  </si>
  <si>
    <t>SD16012</t>
  </si>
  <si>
    <t>SD16013</t>
  </si>
  <si>
    <t>SD16011</t>
  </si>
  <si>
    <t>Ad Damar</t>
  </si>
  <si>
    <t>SD16009</t>
  </si>
  <si>
    <t>Al Matama</t>
  </si>
  <si>
    <t>SD16010</t>
  </si>
  <si>
    <t>SD02</t>
  </si>
  <si>
    <t>SD02169</t>
  </si>
  <si>
    <t>Al Lait</t>
  </si>
  <si>
    <t>SD02113</t>
  </si>
  <si>
    <t>Dar As Salam</t>
  </si>
  <si>
    <t>SD02114</t>
  </si>
  <si>
    <t>Al Fasher</t>
  </si>
  <si>
    <t>SD02116</t>
  </si>
  <si>
    <t>Al Koma</t>
  </si>
  <si>
    <t>SD02117</t>
  </si>
  <si>
    <t>Al Malha</t>
  </si>
  <si>
    <t>SD02118</t>
  </si>
  <si>
    <t>As Serief</t>
  </si>
  <si>
    <t>SD02119</t>
  </si>
  <si>
    <t>At Tawisha</t>
  </si>
  <si>
    <t>SD02171</t>
  </si>
  <si>
    <t>At Tina</t>
  </si>
  <si>
    <t>SD02126</t>
  </si>
  <si>
    <t>Kelemando</t>
  </si>
  <si>
    <t>SD02124</t>
  </si>
  <si>
    <t>SD02168</t>
  </si>
  <si>
    <t>Kernoi</t>
  </si>
  <si>
    <t>SD02128</t>
  </si>
  <si>
    <t>SD02129</t>
  </si>
  <si>
    <t>Melit</t>
  </si>
  <si>
    <t>SD02133</t>
  </si>
  <si>
    <t>SD02170</t>
  </si>
  <si>
    <t>Tawila</t>
  </si>
  <si>
    <t>SD02120</t>
  </si>
  <si>
    <t>Um Baru</t>
  </si>
  <si>
    <t>SD02136</t>
  </si>
  <si>
    <t>Um Kadadah</t>
  </si>
  <si>
    <t>SD13</t>
  </si>
  <si>
    <t>SD13026</t>
  </si>
  <si>
    <t>SD13029</t>
  </si>
  <si>
    <t>Gharb Bara</t>
  </si>
  <si>
    <t>SD13027</t>
  </si>
  <si>
    <t>Gebrat Al Sheikh</t>
  </si>
  <si>
    <t>SD13030</t>
  </si>
  <si>
    <t>SD13024</t>
  </si>
  <si>
    <t>Sheikan</t>
  </si>
  <si>
    <t>SD13025</t>
  </si>
  <si>
    <t>Soudari</t>
  </si>
  <si>
    <t>SD13028</t>
  </si>
  <si>
    <t>Um Dam Haj Ahmed</t>
  </si>
  <si>
    <t>SD13023</t>
  </si>
  <si>
    <t>SD17</t>
  </si>
  <si>
    <t>SD17019</t>
  </si>
  <si>
    <t>Ad Dabbah</t>
  </si>
  <si>
    <t>SD17016</t>
  </si>
  <si>
    <t>Al Burgaig</t>
  </si>
  <si>
    <t>SD17018</t>
  </si>
  <si>
    <t>Al Golid</t>
  </si>
  <si>
    <t>SD17015</t>
  </si>
  <si>
    <t>Delgo</t>
  </si>
  <si>
    <t>SD17017</t>
  </si>
  <si>
    <t>SD17014</t>
  </si>
  <si>
    <t>SD17020</t>
  </si>
  <si>
    <t>Merwoe</t>
  </si>
  <si>
    <t>SD10</t>
  </si>
  <si>
    <t>SD10072</t>
  </si>
  <si>
    <t>SD10063</t>
  </si>
  <si>
    <t>Dordieb</t>
  </si>
  <si>
    <t>SD10069</t>
  </si>
  <si>
    <t>Al Ganab</t>
  </si>
  <si>
    <t>SD10066</t>
  </si>
  <si>
    <t>Hala'ib</t>
  </si>
  <si>
    <t>SD10070</t>
  </si>
  <si>
    <t>SD10067</t>
  </si>
  <si>
    <t>Jubayt Elma'aadin</t>
  </si>
  <si>
    <t>SD10064</t>
  </si>
  <si>
    <t>SD10071</t>
  </si>
  <si>
    <t>SD10068</t>
  </si>
  <si>
    <t>Sawakin</t>
  </si>
  <si>
    <t>SD10065</t>
  </si>
  <si>
    <t>Tawkar</t>
  </si>
  <si>
    <t>SD14</t>
  </si>
  <si>
    <t>SD14037</t>
  </si>
  <si>
    <t>Abu Hujar</t>
  </si>
  <si>
    <t>SD14039</t>
  </si>
  <si>
    <t>Ad Dali</t>
  </si>
  <si>
    <t>SD14040</t>
  </si>
  <si>
    <t>Ad Dinder</t>
  </si>
  <si>
    <t>SD14041</t>
  </si>
  <si>
    <t>As Suki</t>
  </si>
  <si>
    <t>SD14038</t>
  </si>
  <si>
    <t>SD14042</t>
  </si>
  <si>
    <t>Sharg Sennar</t>
  </si>
  <si>
    <t>SD14043</t>
  </si>
  <si>
    <t>Sinja</t>
  </si>
  <si>
    <t>SD03</t>
  </si>
  <si>
    <t>SD03150</t>
  </si>
  <si>
    <t>Al Wihda</t>
  </si>
  <si>
    <t>SD03162</t>
  </si>
  <si>
    <t>Beliel</t>
  </si>
  <si>
    <t>SD03161</t>
  </si>
  <si>
    <t>SD03172</t>
  </si>
  <si>
    <t>Damso</t>
  </si>
  <si>
    <t>SD03143</t>
  </si>
  <si>
    <t>Ed Al Fursan</t>
  </si>
  <si>
    <t>SD03141</t>
  </si>
  <si>
    <t>Al Radoum</t>
  </si>
  <si>
    <t>SD03166</t>
  </si>
  <si>
    <t>As Salam - SD</t>
  </si>
  <si>
    <t>SD03153</t>
  </si>
  <si>
    <t>SD03144</t>
  </si>
  <si>
    <t>Kas</t>
  </si>
  <si>
    <t>SD03159</t>
  </si>
  <si>
    <t>Kateila</t>
  </si>
  <si>
    <t>SD03157</t>
  </si>
  <si>
    <t>SD03145</t>
  </si>
  <si>
    <t>Mershing</t>
  </si>
  <si>
    <t>SD03151</t>
  </si>
  <si>
    <t>Nitega</t>
  </si>
  <si>
    <t>SD03167</t>
  </si>
  <si>
    <t>Nyala Janoub</t>
  </si>
  <si>
    <t>SD03164</t>
  </si>
  <si>
    <t>Nyala Shimal</t>
  </si>
  <si>
    <t>SD03158</t>
  </si>
  <si>
    <t>Rehaid Albirdi</t>
  </si>
  <si>
    <t>SD03147</t>
  </si>
  <si>
    <t>Sharg Aj Jabal</t>
  </si>
  <si>
    <t>SD03154</t>
  </si>
  <si>
    <t>Shattaya</t>
  </si>
  <si>
    <t>SD03156</t>
  </si>
  <si>
    <t>As Sunta</t>
  </si>
  <si>
    <t>SD03149</t>
  </si>
  <si>
    <t>Tulus</t>
  </si>
  <si>
    <t>SD03146</t>
  </si>
  <si>
    <t>Um Dafoug</t>
  </si>
  <si>
    <t>SD07</t>
  </si>
  <si>
    <t>SD07088</t>
  </si>
  <si>
    <t>Abu Jubayhah</t>
  </si>
  <si>
    <t>SD07104</t>
  </si>
  <si>
    <t>Abu Kershola</t>
  </si>
  <si>
    <t>SD07099</t>
  </si>
  <si>
    <t>SD07094</t>
  </si>
  <si>
    <t>Al Quoz</t>
  </si>
  <si>
    <t>SD07107</t>
  </si>
  <si>
    <t>Delami</t>
  </si>
  <si>
    <t>SD07095</t>
  </si>
  <si>
    <t>SD07090</t>
  </si>
  <si>
    <t>Abassiya</t>
  </si>
  <si>
    <t>SD07108</t>
  </si>
  <si>
    <t>Ghadeer</t>
  </si>
  <si>
    <t>SD07103</t>
  </si>
  <si>
    <t>Habila - SK</t>
  </si>
  <si>
    <t>SD07096</t>
  </si>
  <si>
    <t>SD07098</t>
  </si>
  <si>
    <t>SD07105</t>
  </si>
  <si>
    <t>Al Leri</t>
  </si>
  <si>
    <t>SD07093</t>
  </si>
  <si>
    <t>Ar Rashad</t>
  </si>
  <si>
    <t>SD07097</t>
  </si>
  <si>
    <t>Ar Reif Ash Shargi</t>
  </si>
  <si>
    <t>SD07106</t>
  </si>
  <si>
    <t>At Tadamon - SK</t>
  </si>
  <si>
    <t>SD07089</t>
  </si>
  <si>
    <t>Talawdi</t>
  </si>
  <si>
    <t>SD07091</t>
  </si>
  <si>
    <t>Um Durein</t>
  </si>
  <si>
    <t>SD04</t>
  </si>
  <si>
    <t>SD04111</t>
  </si>
  <si>
    <t>SD04115</t>
  </si>
  <si>
    <t>Ag Geneina</t>
  </si>
  <si>
    <t>SD04121</t>
  </si>
  <si>
    <t>SD04122</t>
  </si>
  <si>
    <t>Habila - WD</t>
  </si>
  <si>
    <t>SD04123</t>
  </si>
  <si>
    <t>SD04125</t>
  </si>
  <si>
    <t>Kereneik</t>
  </si>
  <si>
    <t>SD04127</t>
  </si>
  <si>
    <t>SD04134</t>
  </si>
  <si>
    <t>SD18</t>
  </si>
  <si>
    <t>SD18028</t>
  </si>
  <si>
    <t>SD18087</t>
  </si>
  <si>
    <t>SD18105</t>
  </si>
  <si>
    <t>Al Khiwai</t>
  </si>
  <si>
    <t>SD18092</t>
  </si>
  <si>
    <t>As Sunut</t>
  </si>
  <si>
    <t>SD18100</t>
  </si>
  <si>
    <t>SD18022</t>
  </si>
  <si>
    <t>An Nuhud</t>
  </si>
  <si>
    <t>SD18104</t>
  </si>
  <si>
    <t>Al Idia</t>
  </si>
  <si>
    <t>SD18086</t>
  </si>
  <si>
    <t>As Salam - WK</t>
  </si>
  <si>
    <t>SD18103</t>
  </si>
  <si>
    <t>Al Dibab</t>
  </si>
  <si>
    <t>SD18106</t>
  </si>
  <si>
    <t>Al Meiram</t>
  </si>
  <si>
    <t>SD18021</t>
  </si>
  <si>
    <t>Ghubaish</t>
  </si>
  <si>
    <t>SD18085</t>
  </si>
  <si>
    <t>SD18102</t>
  </si>
  <si>
    <t>Al Lagowa</t>
  </si>
  <si>
    <t>SD18029</t>
  </si>
  <si>
    <t>Wad Bandah</t>
  </si>
  <si>
    <t>SD09</t>
  </si>
  <si>
    <t>SD09044</t>
  </si>
  <si>
    <t>Ad Diwaim</t>
  </si>
  <si>
    <t>SD09050</t>
  </si>
  <si>
    <t>Al Gitaina</t>
  </si>
  <si>
    <t>SD09051</t>
  </si>
  <si>
    <t>Aj Jabalain</t>
  </si>
  <si>
    <t>SD09049</t>
  </si>
  <si>
    <t>As Salam / Ar Rawat</t>
  </si>
  <si>
    <t>SD09047</t>
  </si>
  <si>
    <t>SD09046</t>
  </si>
  <si>
    <t>SD09048</t>
  </si>
  <si>
    <t>SD09045</t>
  </si>
  <si>
    <t>Um Rimta</t>
  </si>
  <si>
    <t>SD09052</t>
  </si>
  <si>
    <t>STATE PCODE</t>
  </si>
  <si>
    <t>LOCLITY PCODE</t>
  </si>
  <si>
    <t>Returnees (2018-2019)</t>
  </si>
  <si>
    <t>Returnees
2003-2017</t>
  </si>
  <si>
    <t>IPC phase 3 and Worse Oct-Dec 2020 updated projection</t>
  </si>
  <si>
    <t>South Sudanese
31-Dec-2020
Need to be updated with 2021</t>
  </si>
  <si>
    <t>Non-SS refugees and Asylum seekers
31-Dec-2020
Need to be updated with 2021</t>
  </si>
  <si>
    <t>Population
2020 Projection plus Refugees</t>
  </si>
  <si>
    <t>GBV_PIN</t>
  </si>
  <si>
    <t>CP_PIN</t>
  </si>
  <si>
    <t>GP_PIN</t>
  </si>
  <si>
    <t>MA_PIN</t>
  </si>
  <si>
    <t>PRT_PIN</t>
  </si>
  <si>
    <t>EDU_PIN</t>
  </si>
  <si>
    <t>HEA_PIN</t>
  </si>
  <si>
    <t>WASH_PIN</t>
  </si>
  <si>
    <t>NUT_pin</t>
  </si>
  <si>
    <t/>
  </si>
  <si>
    <t>FSL_PIN</t>
  </si>
  <si>
    <t>NUT_TAR</t>
  </si>
  <si>
    <t>EDU_TAR</t>
  </si>
  <si>
    <t>SNFI_TAR</t>
  </si>
  <si>
    <t>SNFI_PIN</t>
  </si>
  <si>
    <t>GBV_TAR</t>
  </si>
  <si>
    <t>HLT_TAR</t>
  </si>
  <si>
    <t>CP_TAR</t>
  </si>
  <si>
    <t>GP_TAR</t>
  </si>
  <si>
    <t>FSL_TAR</t>
  </si>
  <si>
    <t>WSH_TAR</t>
  </si>
  <si>
    <t>#adm1+name</t>
  </si>
  <si>
    <t>#adm2+name</t>
  </si>
  <si>
    <t>#population+total</t>
  </si>
  <si>
    <t>#inneed+all</t>
  </si>
  <si>
    <t>#inneed+displaced</t>
  </si>
  <si>
    <t>#inneed+host</t>
  </si>
  <si>
    <t>#inneed+returnees</t>
  </si>
  <si>
    <t>#inneed+refugees</t>
  </si>
  <si>
    <t>#adm1+pcode</t>
  </si>
  <si>
    <t>#adm2+pcode</t>
  </si>
  <si>
    <t>#population+total+refugees</t>
  </si>
  <si>
    <t>#affected+dispalced</t>
  </si>
  <si>
    <t>#affected+returnees</t>
  </si>
  <si>
    <t>#affected+returnees+total</t>
  </si>
  <si>
    <t>#affected+migrants</t>
  </si>
  <si>
    <t>#affected+refugees</t>
  </si>
  <si>
    <t>#population+female</t>
  </si>
  <si>
    <t xml:space="preserve">#population+male	</t>
  </si>
  <si>
    <t>#population+children</t>
  </si>
  <si>
    <t>#population+elderly</t>
  </si>
  <si>
    <t>PLWs number</t>
  </si>
  <si>
    <t>#population+under5</t>
  </si>
  <si>
    <t>#population+disabled</t>
  </si>
  <si>
    <t>#affected+IPC3+and+IPC4</t>
  </si>
  <si>
    <t>#affected+IPC4</t>
  </si>
  <si>
    <t>PIN</t>
  </si>
  <si>
    <t>IDP PIN</t>
  </si>
  <si>
    <t>Returnees PIN</t>
  </si>
  <si>
    <t>Refugees PIN</t>
  </si>
  <si>
    <t>Vulnerable Residents PIN</t>
  </si>
  <si>
    <t>Male PIN</t>
  </si>
  <si>
    <t>Female PIN</t>
  </si>
  <si>
    <t>Children PIN</t>
  </si>
  <si>
    <t>Adults PIN</t>
  </si>
  <si>
    <t>Elderly PIN</t>
  </si>
  <si>
    <t>#inneed+children</t>
  </si>
  <si>
    <t>#inneed+adults</t>
  </si>
  <si>
    <t>#inneed+elderly</t>
  </si>
  <si>
    <t>#inneed+f</t>
  </si>
  <si>
    <t>#inneed+m</t>
  </si>
  <si>
    <t>Disabled PIN</t>
  </si>
  <si>
    <t>#inneed+disabled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</si>
</sst>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11"/>
      <name val="Calibri"/>
      <family val="2"/>
      <scheme val="minor"/>
    </font>
    <font>
      <sz val="10"/>
      <name val="Source Sans Pro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2" fillId="0" borderId="0" xfId="1" applyNumberFormat="1" applyFont="1" applyFill="1" applyBorder="1"/>
    <xf numFmtId="164" fontId="0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Fill="1" applyAlignment="1"/>
    <xf numFmtId="164" fontId="2" fillId="0" borderId="0" xfId="1" applyNumberFormat="1" applyFont="1"/>
    <xf numFmtId="164" fontId="4" fillId="0" borderId="0" xfId="1" applyNumberFormat="1" applyFont="1" applyAlignment="1">
      <alignment horizontal="left"/>
    </xf>
    <xf numFmtId="164" fontId="3" fillId="0" borderId="0" xfId="1" applyNumberFormat="1" applyFont="1" applyFill="1" applyAlignment="1">
      <alignment horizontal="left" vertical="center"/>
    </xf>
    <xf numFmtId="164" fontId="6" fillId="0" borderId="0" xfId="1" applyNumberFormat="1" applyFont="1" applyFill="1" applyAlignment="1">
      <alignment vertical="center" wrapText="1"/>
    </xf>
    <xf numFmtId="164" fontId="7" fillId="0" borderId="0" xfId="1" applyNumberFormat="1" applyFont="1" applyAlignment="1">
      <alignment horizontal="left" vertical="top" wrapText="1"/>
    </xf>
    <xf numFmtId="164" fontId="8" fillId="0" borderId="0" xfId="1" applyNumberFormat="1" applyFont="1" applyAlignment="1">
      <alignment vertical="top" wrapText="1"/>
    </xf>
    <xf numFmtId="164" fontId="8" fillId="0" borderId="0" xfId="1" applyNumberFormat="1" applyFont="1" applyAlignment="1">
      <alignment vertical="top"/>
    </xf>
    <xf numFmtId="164" fontId="8" fillId="0" borderId="0" xfId="1" applyNumberFormat="1" applyFont="1" applyAlignment="1">
      <alignment horizontal="left" vertical="top" wrapText="1"/>
    </xf>
    <xf numFmtId="164" fontId="3" fillId="0" borderId="0" xfId="1" applyNumberFormat="1" applyFont="1" applyAlignment="1">
      <alignment horizontal="center"/>
    </xf>
    <xf numFmtId="164" fontId="5" fillId="0" borderId="0" xfId="1" applyNumberFormat="1" applyFont="1"/>
    <xf numFmtId="164" fontId="3" fillId="0" borderId="0" xfId="1" applyNumberFormat="1" applyFont="1" applyAlignment="1">
      <alignment horizontal="right"/>
    </xf>
    <xf numFmtId="164" fontId="3" fillId="0" borderId="0" xfId="1" applyNumberFormat="1" applyFont="1" applyFill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7FC0-B368-4E8F-AF20-0D0654017DB9}">
  <dimension ref="A1:BD205"/>
  <sheetViews>
    <sheetView tabSelected="1" workbookViewId="0">
      <selection activeCell="D9" sqref="D9"/>
    </sheetView>
  </sheetViews>
  <sheetFormatPr defaultColWidth="16.6328125" defaultRowHeight="14.5" x14ac:dyDescent="0.35"/>
  <cols>
    <col min="1" max="23" width="16.6328125" style="5"/>
    <col min="24" max="16384" width="16.6328125" style="2"/>
  </cols>
  <sheetData>
    <row r="1" spans="1:56" s="11" customFormat="1" ht="43.5" customHeight="1" x14ac:dyDescent="0.35">
      <c r="A1" s="9" t="s">
        <v>432</v>
      </c>
      <c r="B1" s="9" t="s">
        <v>0</v>
      </c>
      <c r="C1" s="9" t="s">
        <v>433</v>
      </c>
      <c r="D1" s="9" t="s">
        <v>1</v>
      </c>
      <c r="E1" s="9" t="s">
        <v>2</v>
      </c>
      <c r="F1" s="9" t="s">
        <v>439</v>
      </c>
      <c r="G1" s="9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9" t="s">
        <v>8</v>
      </c>
      <c r="M1" s="9" t="s">
        <v>9</v>
      </c>
      <c r="N1" s="9" t="s">
        <v>10</v>
      </c>
      <c r="O1" s="9" t="s">
        <v>434</v>
      </c>
      <c r="P1" s="9" t="s">
        <v>435</v>
      </c>
      <c r="Q1" s="9" t="s">
        <v>437</v>
      </c>
      <c r="R1" s="9" t="s">
        <v>438</v>
      </c>
      <c r="S1" s="9" t="s">
        <v>11</v>
      </c>
      <c r="T1" s="9" t="s">
        <v>12</v>
      </c>
      <c r="U1" s="9" t="s">
        <v>436</v>
      </c>
      <c r="V1" s="9" t="s">
        <v>13</v>
      </c>
      <c r="W1" s="9" t="s">
        <v>481</v>
      </c>
      <c r="X1" s="10" t="s">
        <v>78</v>
      </c>
      <c r="Y1" s="11" t="s">
        <v>486</v>
      </c>
      <c r="Z1" s="11" t="s">
        <v>491</v>
      </c>
      <c r="AA1" s="11" t="s">
        <v>492</v>
      </c>
      <c r="AB1" s="11" t="s">
        <v>493</v>
      </c>
      <c r="AC1" s="11" t="s">
        <v>494</v>
      </c>
      <c r="AD1" s="11" t="s">
        <v>495</v>
      </c>
      <c r="AE1" s="11" t="s">
        <v>501</v>
      </c>
      <c r="AF1" s="11" t="s">
        <v>487</v>
      </c>
      <c r="AG1" s="11" t="s">
        <v>488</v>
      </c>
      <c r="AH1" s="11" t="s">
        <v>489</v>
      </c>
      <c r="AI1" s="11" t="s">
        <v>490</v>
      </c>
      <c r="AJ1" s="16" t="s">
        <v>440</v>
      </c>
      <c r="AK1" s="16" t="s">
        <v>455</v>
      </c>
      <c r="AL1" s="16" t="s">
        <v>441</v>
      </c>
      <c r="AM1" s="16" t="s">
        <v>457</v>
      </c>
      <c r="AN1" s="16" t="s">
        <v>442</v>
      </c>
      <c r="AO1" s="16" t="s">
        <v>458</v>
      </c>
      <c r="AP1" s="16" t="s">
        <v>443</v>
      </c>
      <c r="AQ1" s="16"/>
      <c r="AR1" s="16" t="s">
        <v>445</v>
      </c>
      <c r="AS1" s="16" t="s">
        <v>452</v>
      </c>
      <c r="AT1" s="16" t="s">
        <v>454</v>
      </c>
      <c r="AU1" s="16" t="s">
        <v>453</v>
      </c>
      <c r="AV1" s="16" t="s">
        <v>446</v>
      </c>
      <c r="AW1" s="16" t="s">
        <v>456</v>
      </c>
      <c r="AX1" s="16" t="s">
        <v>447</v>
      </c>
      <c r="AY1" s="16" t="s">
        <v>460</v>
      </c>
      <c r="AZ1" s="16" t="s">
        <v>448</v>
      </c>
      <c r="BA1" s="16" t="s">
        <v>451</v>
      </c>
      <c r="BB1" s="16" t="s">
        <v>450</v>
      </c>
      <c r="BC1" s="16" t="s">
        <v>459</v>
      </c>
      <c r="BD1" s="16" t="s">
        <v>444</v>
      </c>
    </row>
    <row r="2" spans="1:56" s="7" customFormat="1" ht="15.5" customHeight="1" x14ac:dyDescent="0.35">
      <c r="A2" s="7" t="s">
        <v>469</v>
      </c>
      <c r="B2" s="7" t="s">
        <v>461</v>
      </c>
      <c r="C2" s="7" t="s">
        <v>470</v>
      </c>
      <c r="D2" s="7" t="s">
        <v>462</v>
      </c>
      <c r="E2" s="7" t="s">
        <v>463</v>
      </c>
      <c r="F2" s="7" t="s">
        <v>471</v>
      </c>
      <c r="G2" s="7" t="s">
        <v>478</v>
      </c>
      <c r="H2" s="7" t="s">
        <v>477</v>
      </c>
      <c r="I2" s="7" t="s">
        <v>482</v>
      </c>
      <c r="J2" s="7" t="s">
        <v>479</v>
      </c>
      <c r="K2" s="7" t="s">
        <v>477</v>
      </c>
      <c r="L2" s="7" t="s">
        <v>480</v>
      </c>
      <c r="M2" s="7" t="s">
        <v>483</v>
      </c>
      <c r="N2" s="7" t="s">
        <v>472</v>
      </c>
      <c r="O2" s="7" t="s">
        <v>473</v>
      </c>
      <c r="P2" s="7" t="s">
        <v>474</v>
      </c>
      <c r="Q2" s="7" t="s">
        <v>476</v>
      </c>
      <c r="R2" s="7" t="s">
        <v>475</v>
      </c>
      <c r="S2" s="7" t="s">
        <v>14</v>
      </c>
      <c r="T2" s="7" t="s">
        <v>485</v>
      </c>
      <c r="U2" s="7" t="s">
        <v>484</v>
      </c>
      <c r="V2" s="7" t="s">
        <v>15</v>
      </c>
      <c r="W2" s="7" t="s">
        <v>16</v>
      </c>
      <c r="Y2" s="8" t="s">
        <v>464</v>
      </c>
      <c r="Z2" s="7" t="s">
        <v>500</v>
      </c>
      <c r="AA2" s="7" t="s">
        <v>499</v>
      </c>
      <c r="AB2" s="7" t="s">
        <v>496</v>
      </c>
      <c r="AC2" s="7" t="s">
        <v>497</v>
      </c>
      <c r="AD2" s="7" t="s">
        <v>498</v>
      </c>
      <c r="AE2" s="7" t="s">
        <v>502</v>
      </c>
      <c r="AF2" s="7" t="s">
        <v>465</v>
      </c>
      <c r="AG2" s="7" t="s">
        <v>467</v>
      </c>
      <c r="AH2" s="7" t="s">
        <v>468</v>
      </c>
      <c r="AI2" s="7" t="s">
        <v>466</v>
      </c>
    </row>
    <row r="3" spans="1:56" x14ac:dyDescent="0.35">
      <c r="A3" s="3" t="s">
        <v>79</v>
      </c>
      <c r="B3" s="3" t="s">
        <v>80</v>
      </c>
      <c r="C3" s="3" t="s">
        <v>81</v>
      </c>
      <c r="D3" s="3" t="s">
        <v>82</v>
      </c>
      <c r="E3" s="3">
        <v>151288</v>
      </c>
      <c r="F3" s="13">
        <v>151288</v>
      </c>
      <c r="G3" s="3">
        <v>77157</v>
      </c>
      <c r="H3" s="3">
        <v>74131</v>
      </c>
      <c r="I3" s="3">
        <v>24206</v>
      </c>
      <c r="J3" s="3">
        <v>72618</v>
      </c>
      <c r="K3" s="3">
        <v>39335</v>
      </c>
      <c r="L3" s="3">
        <v>3026</v>
      </c>
      <c r="M3" s="3">
        <v>22693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37822</v>
      </c>
      <c r="T3" s="3">
        <v>0</v>
      </c>
      <c r="U3" s="1">
        <v>0</v>
      </c>
      <c r="V3" s="3">
        <v>0</v>
      </c>
      <c r="W3" s="3">
        <v>0</v>
      </c>
      <c r="X3" s="2">
        <v>0</v>
      </c>
      <c r="Y3" s="2">
        <v>94555</v>
      </c>
      <c r="Z3" s="2">
        <v>40796</v>
      </c>
      <c r="AA3" s="2">
        <v>53759</v>
      </c>
      <c r="AB3" s="2">
        <v>52445</v>
      </c>
      <c r="AC3" s="2">
        <v>36375</v>
      </c>
      <c r="AD3" s="2">
        <v>5735</v>
      </c>
      <c r="AE3" s="2">
        <v>14183</v>
      </c>
      <c r="AF3" s="2">
        <v>0</v>
      </c>
      <c r="AG3" s="2">
        <v>0</v>
      </c>
      <c r="AH3" s="2">
        <v>0</v>
      </c>
      <c r="AI3" s="2">
        <v>94555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11935</v>
      </c>
      <c r="AS3" s="2">
        <v>9739</v>
      </c>
      <c r="AT3" s="2">
        <v>0</v>
      </c>
      <c r="AU3" s="2">
        <v>0</v>
      </c>
      <c r="AV3" s="2">
        <v>125191</v>
      </c>
      <c r="AW3" s="2">
        <v>125191</v>
      </c>
      <c r="AX3" s="2">
        <v>35284</v>
      </c>
      <c r="AY3" s="2">
        <v>14114</v>
      </c>
      <c r="AZ3" s="2">
        <v>11287</v>
      </c>
      <c r="BA3" s="2">
        <v>5869</v>
      </c>
      <c r="BB3" s="2">
        <v>0</v>
      </c>
      <c r="BC3" s="14">
        <v>0</v>
      </c>
      <c r="BD3" s="2">
        <v>0</v>
      </c>
    </row>
    <row r="4" spans="1:56" x14ac:dyDescent="0.35">
      <c r="A4" s="3" t="s">
        <v>83</v>
      </c>
      <c r="B4" s="3" t="s">
        <v>84</v>
      </c>
      <c r="C4" s="3" t="s">
        <v>85</v>
      </c>
      <c r="D4" s="3" t="s">
        <v>86</v>
      </c>
      <c r="E4" s="3">
        <v>901173</v>
      </c>
      <c r="F4" s="13">
        <v>902643</v>
      </c>
      <c r="G4" s="3">
        <v>459598</v>
      </c>
      <c r="H4" s="3">
        <v>441575</v>
      </c>
      <c r="I4" s="3">
        <v>126164</v>
      </c>
      <c r="J4" s="3">
        <v>432563</v>
      </c>
      <c r="K4" s="3">
        <v>234305</v>
      </c>
      <c r="L4" s="3">
        <v>18023</v>
      </c>
      <c r="M4" s="3">
        <v>135176</v>
      </c>
      <c r="N4" s="3">
        <v>0</v>
      </c>
      <c r="O4" s="3">
        <v>0</v>
      </c>
      <c r="P4" s="3">
        <v>0</v>
      </c>
      <c r="Q4" s="3">
        <v>1353</v>
      </c>
      <c r="R4" s="3">
        <v>118</v>
      </c>
      <c r="S4" s="3">
        <v>0</v>
      </c>
      <c r="T4" s="3">
        <v>0</v>
      </c>
      <c r="U4" s="1">
        <v>135175</v>
      </c>
      <c r="V4" s="3">
        <v>0</v>
      </c>
      <c r="W4" s="3">
        <v>0</v>
      </c>
      <c r="X4" s="2">
        <v>14658</v>
      </c>
      <c r="Y4" s="2">
        <v>249184</v>
      </c>
      <c r="Z4" s="2">
        <v>107512</v>
      </c>
      <c r="AA4" s="2">
        <v>141672</v>
      </c>
      <c r="AB4" s="2">
        <v>138210</v>
      </c>
      <c r="AC4" s="2">
        <v>95861</v>
      </c>
      <c r="AD4" s="2">
        <v>15113</v>
      </c>
      <c r="AE4" s="2">
        <v>37378</v>
      </c>
      <c r="AF4" s="2">
        <v>0</v>
      </c>
      <c r="AG4" s="2">
        <v>0</v>
      </c>
      <c r="AH4" s="2">
        <v>1470</v>
      </c>
      <c r="AI4" s="2">
        <v>247714</v>
      </c>
      <c r="AJ4" s="2">
        <v>8111</v>
      </c>
      <c r="AK4" s="2">
        <v>2433</v>
      </c>
      <c r="AL4" s="2">
        <v>12419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18122</v>
      </c>
      <c r="AS4" s="2">
        <v>14788</v>
      </c>
      <c r="AT4" s="2">
        <v>0</v>
      </c>
      <c r="AU4" s="2">
        <v>0</v>
      </c>
      <c r="AV4" s="2">
        <v>253779</v>
      </c>
      <c r="AW4" s="2">
        <v>0</v>
      </c>
      <c r="AX4" s="2">
        <v>82791</v>
      </c>
      <c r="AY4" s="2">
        <v>33116</v>
      </c>
      <c r="AZ4" s="2">
        <v>57660</v>
      </c>
      <c r="BA4" s="2">
        <v>29983</v>
      </c>
      <c r="BB4" s="2">
        <v>135176</v>
      </c>
      <c r="BC4" s="2">
        <v>13518</v>
      </c>
      <c r="BD4" s="2">
        <v>12419</v>
      </c>
    </row>
    <row r="5" spans="1:56" x14ac:dyDescent="0.35">
      <c r="A5" s="3" t="s">
        <v>83</v>
      </c>
      <c r="B5" s="3" t="s">
        <v>84</v>
      </c>
      <c r="C5" s="3" t="s">
        <v>87</v>
      </c>
      <c r="D5" s="3" t="s">
        <v>88</v>
      </c>
      <c r="E5" s="3">
        <v>594492</v>
      </c>
      <c r="F5" s="13">
        <v>595557</v>
      </c>
      <c r="G5" s="3">
        <v>303191</v>
      </c>
      <c r="H5" s="3">
        <v>291301</v>
      </c>
      <c r="I5" s="3">
        <v>83229</v>
      </c>
      <c r="J5" s="3">
        <v>285356</v>
      </c>
      <c r="K5" s="3">
        <v>154568</v>
      </c>
      <c r="L5" s="3">
        <v>11890</v>
      </c>
      <c r="M5" s="3">
        <v>89174</v>
      </c>
      <c r="N5" s="3">
        <v>0</v>
      </c>
      <c r="O5" s="3">
        <v>0</v>
      </c>
      <c r="P5" s="3">
        <v>0</v>
      </c>
      <c r="Q5" s="3">
        <v>1060</v>
      </c>
      <c r="R5" s="3">
        <v>5</v>
      </c>
      <c r="S5" s="3">
        <v>0</v>
      </c>
      <c r="T5" s="3">
        <v>0</v>
      </c>
      <c r="U5" s="1">
        <v>89173</v>
      </c>
      <c r="V5" s="3">
        <v>0</v>
      </c>
      <c r="W5" s="3">
        <v>0</v>
      </c>
      <c r="X5" s="2">
        <v>23391</v>
      </c>
      <c r="Y5" s="2">
        <v>90238</v>
      </c>
      <c r="Z5" s="2">
        <v>38934</v>
      </c>
      <c r="AA5" s="2">
        <v>51304</v>
      </c>
      <c r="AB5" s="2">
        <v>50051</v>
      </c>
      <c r="AC5" s="2">
        <v>34715</v>
      </c>
      <c r="AD5" s="2">
        <v>5473</v>
      </c>
      <c r="AE5" s="2">
        <v>13536</v>
      </c>
      <c r="AF5" s="2">
        <v>0</v>
      </c>
      <c r="AG5" s="2">
        <v>0</v>
      </c>
      <c r="AH5" s="2">
        <v>1065</v>
      </c>
      <c r="AI5" s="2">
        <v>89173</v>
      </c>
      <c r="AJ5" s="2">
        <v>0</v>
      </c>
      <c r="AK5" s="2">
        <v>0</v>
      </c>
      <c r="AL5" s="2">
        <v>4765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29943</v>
      </c>
      <c r="AS5" s="2">
        <v>24433</v>
      </c>
      <c r="AT5" s="2">
        <v>3152</v>
      </c>
      <c r="AU5" s="2">
        <v>2206</v>
      </c>
      <c r="AV5" s="2">
        <v>43585</v>
      </c>
      <c r="AW5" s="2">
        <v>0</v>
      </c>
      <c r="AX5" s="2">
        <v>28438</v>
      </c>
      <c r="AY5" s="2">
        <v>11375</v>
      </c>
      <c r="AZ5" s="2">
        <v>24696</v>
      </c>
      <c r="BA5" s="2">
        <v>12842</v>
      </c>
      <c r="BB5" s="2">
        <v>89174</v>
      </c>
      <c r="BC5" s="2">
        <v>8917</v>
      </c>
      <c r="BD5" s="2">
        <v>4765</v>
      </c>
    </row>
    <row r="6" spans="1:56" x14ac:dyDescent="0.35">
      <c r="A6" s="3" t="s">
        <v>83</v>
      </c>
      <c r="B6" s="3" t="s">
        <v>84</v>
      </c>
      <c r="C6" s="3" t="s">
        <v>89</v>
      </c>
      <c r="D6" s="3" t="s">
        <v>90</v>
      </c>
      <c r="E6" s="3">
        <v>814049</v>
      </c>
      <c r="F6" s="13">
        <v>814805</v>
      </c>
      <c r="G6" s="3">
        <v>415165</v>
      </c>
      <c r="H6" s="3">
        <v>398884</v>
      </c>
      <c r="I6" s="3">
        <v>113967</v>
      </c>
      <c r="J6" s="3">
        <v>390744</v>
      </c>
      <c r="K6" s="3">
        <v>211653</v>
      </c>
      <c r="L6" s="3">
        <v>16281</v>
      </c>
      <c r="M6" s="3">
        <v>122107</v>
      </c>
      <c r="N6" s="3">
        <v>0</v>
      </c>
      <c r="O6" s="3">
        <v>0</v>
      </c>
      <c r="P6" s="3">
        <v>0</v>
      </c>
      <c r="Q6" s="3">
        <v>748</v>
      </c>
      <c r="R6" s="3">
        <v>8</v>
      </c>
      <c r="S6" s="3">
        <v>64476</v>
      </c>
      <c r="T6" s="3">
        <v>0</v>
      </c>
      <c r="U6" s="1">
        <v>122107</v>
      </c>
      <c r="V6" s="3">
        <v>0</v>
      </c>
      <c r="W6" s="3">
        <v>0</v>
      </c>
      <c r="X6" s="2">
        <v>32082</v>
      </c>
      <c r="Y6" s="2">
        <v>122863</v>
      </c>
      <c r="Z6" s="2">
        <v>53010</v>
      </c>
      <c r="AA6" s="2">
        <v>69853</v>
      </c>
      <c r="AB6" s="2">
        <v>68146</v>
      </c>
      <c r="AC6" s="2">
        <v>47265</v>
      </c>
      <c r="AD6" s="2">
        <v>7452</v>
      </c>
      <c r="AE6" s="2">
        <v>18429</v>
      </c>
      <c r="AF6" s="2">
        <v>0</v>
      </c>
      <c r="AG6" s="2">
        <v>0</v>
      </c>
      <c r="AH6" s="2">
        <v>756</v>
      </c>
      <c r="AI6" s="2">
        <v>122107</v>
      </c>
      <c r="AJ6" s="2">
        <v>7326</v>
      </c>
      <c r="AK6" s="2">
        <v>2198</v>
      </c>
      <c r="AL6" s="2">
        <v>14271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14224</v>
      </c>
      <c r="AS6" s="2">
        <v>11607</v>
      </c>
      <c r="AT6" s="2">
        <v>4316</v>
      </c>
      <c r="AU6" s="2">
        <v>3021</v>
      </c>
      <c r="AV6" s="2">
        <v>115538</v>
      </c>
      <c r="AW6" s="2">
        <v>0</v>
      </c>
      <c r="AX6" s="2">
        <v>77799</v>
      </c>
      <c r="AY6" s="2">
        <v>31119</v>
      </c>
      <c r="AZ6" s="2">
        <v>56455</v>
      </c>
      <c r="BA6" s="2">
        <v>29357</v>
      </c>
      <c r="BB6" s="2">
        <v>122107</v>
      </c>
      <c r="BC6" s="2">
        <v>12211</v>
      </c>
      <c r="BD6" s="2">
        <v>14271</v>
      </c>
    </row>
    <row r="7" spans="1:56" x14ac:dyDescent="0.35">
      <c r="A7" s="3" t="s">
        <v>83</v>
      </c>
      <c r="B7" s="3" t="s">
        <v>84</v>
      </c>
      <c r="C7" s="3" t="s">
        <v>91</v>
      </c>
      <c r="D7" s="3" t="s">
        <v>92</v>
      </c>
      <c r="E7" s="3">
        <v>828804</v>
      </c>
      <c r="F7" s="13">
        <v>829586</v>
      </c>
      <c r="G7" s="3">
        <v>422690</v>
      </c>
      <c r="H7" s="3">
        <v>406114</v>
      </c>
      <c r="I7" s="3">
        <v>116033</v>
      </c>
      <c r="J7" s="3">
        <v>397826</v>
      </c>
      <c r="K7" s="3">
        <v>215489</v>
      </c>
      <c r="L7" s="3">
        <v>16576</v>
      </c>
      <c r="M7" s="3">
        <v>124321</v>
      </c>
      <c r="N7" s="3">
        <v>0</v>
      </c>
      <c r="O7" s="3">
        <v>0</v>
      </c>
      <c r="P7" s="3">
        <v>0</v>
      </c>
      <c r="Q7" s="3">
        <v>778</v>
      </c>
      <c r="R7" s="3">
        <v>4</v>
      </c>
      <c r="S7" s="3">
        <v>0</v>
      </c>
      <c r="T7" s="3">
        <v>0</v>
      </c>
      <c r="U7" s="1">
        <v>82880</v>
      </c>
      <c r="V7" s="3">
        <v>0</v>
      </c>
      <c r="W7" s="3">
        <v>0</v>
      </c>
      <c r="X7" s="2">
        <v>39089</v>
      </c>
      <c r="Y7" s="2">
        <v>83662</v>
      </c>
      <c r="Z7" s="2">
        <v>36096</v>
      </c>
      <c r="AA7" s="2">
        <v>47565</v>
      </c>
      <c r="AB7" s="2">
        <v>46403</v>
      </c>
      <c r="AC7" s="2">
        <v>32185</v>
      </c>
      <c r="AD7" s="2">
        <v>5074</v>
      </c>
      <c r="AE7" s="2">
        <v>12549</v>
      </c>
      <c r="AF7" s="2">
        <v>0</v>
      </c>
      <c r="AG7" s="2">
        <v>0</v>
      </c>
      <c r="AH7" s="2">
        <v>782</v>
      </c>
      <c r="AI7" s="2">
        <v>82880</v>
      </c>
      <c r="AJ7" s="2">
        <v>0</v>
      </c>
      <c r="AK7" s="2">
        <v>0</v>
      </c>
      <c r="AL7" s="2">
        <v>7653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14220</v>
      </c>
      <c r="AS7" s="2">
        <v>11604</v>
      </c>
      <c r="AT7" s="2">
        <v>4395</v>
      </c>
      <c r="AU7" s="2">
        <v>3077</v>
      </c>
      <c r="AV7" s="2">
        <v>75099</v>
      </c>
      <c r="AW7" s="2">
        <v>75099</v>
      </c>
      <c r="AX7" s="2">
        <v>37959</v>
      </c>
      <c r="AY7" s="2">
        <v>18980</v>
      </c>
      <c r="AZ7" s="2">
        <v>48133</v>
      </c>
      <c r="BA7" s="2">
        <v>25029</v>
      </c>
      <c r="BB7" s="2">
        <v>82880</v>
      </c>
      <c r="BC7" s="2">
        <v>8288</v>
      </c>
      <c r="BD7" s="2">
        <v>7653</v>
      </c>
    </row>
    <row r="8" spans="1:56" x14ac:dyDescent="0.35">
      <c r="A8" s="3" t="s">
        <v>83</v>
      </c>
      <c r="B8" s="3" t="s">
        <v>84</v>
      </c>
      <c r="C8" s="3" t="s">
        <v>93</v>
      </c>
      <c r="D8" s="3" t="s">
        <v>94</v>
      </c>
      <c r="E8" s="3">
        <v>629236</v>
      </c>
      <c r="F8" s="13">
        <v>641840</v>
      </c>
      <c r="G8" s="3">
        <v>320910</v>
      </c>
      <c r="H8" s="3">
        <v>308326</v>
      </c>
      <c r="I8" s="3">
        <v>88093</v>
      </c>
      <c r="J8" s="3">
        <v>302033</v>
      </c>
      <c r="K8" s="3">
        <v>163601</v>
      </c>
      <c r="L8" s="3">
        <v>12585</v>
      </c>
      <c r="M8" s="3">
        <v>94385</v>
      </c>
      <c r="N8" s="3">
        <v>0</v>
      </c>
      <c r="O8" s="3">
        <v>0</v>
      </c>
      <c r="P8" s="3">
        <v>0</v>
      </c>
      <c r="Q8" s="3">
        <v>12081</v>
      </c>
      <c r="R8" s="3">
        <v>523</v>
      </c>
      <c r="S8" s="3">
        <v>0</v>
      </c>
      <c r="T8" s="3">
        <v>0</v>
      </c>
      <c r="U8" s="1">
        <v>94385</v>
      </c>
      <c r="V8" s="3">
        <v>0</v>
      </c>
      <c r="W8" s="3">
        <v>0</v>
      </c>
      <c r="X8" s="2">
        <v>49589</v>
      </c>
      <c r="Y8" s="2">
        <v>106989</v>
      </c>
      <c r="Z8" s="2">
        <v>46161</v>
      </c>
      <c r="AA8" s="2">
        <v>60828</v>
      </c>
      <c r="AB8" s="2">
        <v>59341</v>
      </c>
      <c r="AC8" s="2">
        <v>41159</v>
      </c>
      <c r="AD8" s="2">
        <v>6489</v>
      </c>
      <c r="AE8" s="2">
        <v>16048</v>
      </c>
      <c r="AF8" s="2">
        <v>0</v>
      </c>
      <c r="AG8" s="2">
        <v>0</v>
      </c>
      <c r="AH8" s="2">
        <v>12604</v>
      </c>
      <c r="AI8" s="2">
        <v>94385</v>
      </c>
      <c r="AJ8" s="2">
        <v>0</v>
      </c>
      <c r="AK8" s="2">
        <v>0</v>
      </c>
      <c r="AL8" s="2">
        <v>13863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9090</v>
      </c>
      <c r="AS8" s="2">
        <v>7417</v>
      </c>
      <c r="AT8" s="2">
        <v>0</v>
      </c>
      <c r="AU8" s="2">
        <v>0</v>
      </c>
      <c r="AV8" s="2">
        <v>79877</v>
      </c>
      <c r="AW8" s="2">
        <v>79877</v>
      </c>
      <c r="AX8" s="2">
        <v>0</v>
      </c>
      <c r="AY8" s="2">
        <v>0</v>
      </c>
      <c r="AZ8" s="2">
        <v>34092</v>
      </c>
      <c r="BA8" s="2">
        <v>17728</v>
      </c>
      <c r="BB8" s="2">
        <v>94385</v>
      </c>
      <c r="BC8" s="2">
        <v>9439</v>
      </c>
      <c r="BD8" s="2">
        <v>13863</v>
      </c>
    </row>
    <row r="9" spans="1:56" x14ac:dyDescent="0.35">
      <c r="A9" s="3" t="s">
        <v>83</v>
      </c>
      <c r="B9" s="3" t="s">
        <v>84</v>
      </c>
      <c r="C9" s="3" t="s">
        <v>95</v>
      </c>
      <c r="D9" s="3" t="s">
        <v>96</v>
      </c>
      <c r="E9" s="3">
        <v>693129</v>
      </c>
      <c r="F9" s="13">
        <v>693665</v>
      </c>
      <c r="G9" s="3">
        <v>353496</v>
      </c>
      <c r="H9" s="3">
        <v>339633</v>
      </c>
      <c r="I9" s="3">
        <v>97038</v>
      </c>
      <c r="J9" s="3">
        <v>332702</v>
      </c>
      <c r="K9" s="3">
        <v>180214</v>
      </c>
      <c r="L9" s="3">
        <v>13863</v>
      </c>
      <c r="M9" s="3">
        <v>103969</v>
      </c>
      <c r="N9" s="3">
        <v>0</v>
      </c>
      <c r="O9" s="3">
        <v>0</v>
      </c>
      <c r="P9" s="3">
        <v>0</v>
      </c>
      <c r="Q9" s="3">
        <v>532</v>
      </c>
      <c r="R9" s="3">
        <v>4</v>
      </c>
      <c r="S9" s="3">
        <v>79512</v>
      </c>
      <c r="T9" s="3">
        <v>34656</v>
      </c>
      <c r="U9" s="1">
        <v>103968</v>
      </c>
      <c r="V9" s="3">
        <v>0</v>
      </c>
      <c r="W9" s="3">
        <v>0</v>
      </c>
      <c r="X9" s="2">
        <v>42115</v>
      </c>
      <c r="Y9" s="2">
        <v>104504</v>
      </c>
      <c r="Z9" s="2">
        <v>45089</v>
      </c>
      <c r="AA9" s="2">
        <v>59415</v>
      </c>
      <c r="AB9" s="2">
        <v>57963</v>
      </c>
      <c r="AC9" s="2">
        <v>40203</v>
      </c>
      <c r="AD9" s="2">
        <v>6338</v>
      </c>
      <c r="AE9" s="2">
        <v>15676</v>
      </c>
      <c r="AF9" s="2">
        <v>0</v>
      </c>
      <c r="AG9" s="2">
        <v>0</v>
      </c>
      <c r="AH9" s="2">
        <v>536</v>
      </c>
      <c r="AI9" s="2">
        <v>103968</v>
      </c>
      <c r="AJ9" s="2">
        <v>9357</v>
      </c>
      <c r="AK9" s="2">
        <v>2807</v>
      </c>
      <c r="AL9" s="2">
        <v>16863</v>
      </c>
      <c r="AM9" s="2">
        <v>13490</v>
      </c>
      <c r="AN9" s="2">
        <v>0</v>
      </c>
      <c r="AO9" s="2">
        <v>10118</v>
      </c>
      <c r="AP9" s="2">
        <v>0</v>
      </c>
      <c r="AQ9" s="2">
        <v>0</v>
      </c>
      <c r="AR9" s="2">
        <v>12624</v>
      </c>
      <c r="AS9" s="2">
        <v>10301</v>
      </c>
      <c r="AT9" s="2">
        <v>0</v>
      </c>
      <c r="AU9" s="2">
        <v>0</v>
      </c>
      <c r="AV9" s="2">
        <v>63372</v>
      </c>
      <c r="AW9" s="2">
        <v>63372</v>
      </c>
      <c r="AX9" s="2">
        <v>95329</v>
      </c>
      <c r="AY9" s="2">
        <v>38132</v>
      </c>
      <c r="AZ9" s="2">
        <v>58112</v>
      </c>
      <c r="BA9" s="2">
        <v>30218</v>
      </c>
      <c r="BB9" s="2">
        <v>103969</v>
      </c>
      <c r="BC9" s="2">
        <v>10397</v>
      </c>
      <c r="BD9" s="2">
        <v>16863</v>
      </c>
    </row>
    <row r="10" spans="1:56" x14ac:dyDescent="0.35">
      <c r="A10" s="3" t="s">
        <v>83</v>
      </c>
      <c r="B10" s="3" t="s">
        <v>84</v>
      </c>
      <c r="C10" s="3" t="s">
        <v>97</v>
      </c>
      <c r="D10" s="3" t="s">
        <v>98</v>
      </c>
      <c r="E10" s="3">
        <v>329250</v>
      </c>
      <c r="F10" s="13">
        <v>330180</v>
      </c>
      <c r="G10" s="3">
        <v>167918</v>
      </c>
      <c r="H10" s="3">
        <v>161333</v>
      </c>
      <c r="I10" s="3">
        <v>46095</v>
      </c>
      <c r="J10" s="3">
        <v>158040</v>
      </c>
      <c r="K10" s="3">
        <v>85605</v>
      </c>
      <c r="L10" s="3">
        <v>6585</v>
      </c>
      <c r="M10" s="3">
        <v>49388</v>
      </c>
      <c r="N10" s="3">
        <v>0</v>
      </c>
      <c r="O10" s="3">
        <v>0</v>
      </c>
      <c r="P10" s="3">
        <v>0</v>
      </c>
      <c r="Q10" s="3">
        <v>0</v>
      </c>
      <c r="R10" s="3">
        <v>930</v>
      </c>
      <c r="S10" s="3">
        <v>34200</v>
      </c>
      <c r="T10" s="3">
        <v>0</v>
      </c>
      <c r="U10" s="1">
        <v>49387</v>
      </c>
      <c r="V10" s="3">
        <v>0</v>
      </c>
      <c r="W10" s="3">
        <v>0</v>
      </c>
      <c r="X10" s="2">
        <v>16579</v>
      </c>
      <c r="Y10" s="2">
        <v>50317</v>
      </c>
      <c r="Z10" s="2">
        <v>21710</v>
      </c>
      <c r="AA10" s="2">
        <v>28608</v>
      </c>
      <c r="AB10" s="2">
        <v>27909</v>
      </c>
      <c r="AC10" s="2">
        <v>19357</v>
      </c>
      <c r="AD10" s="2">
        <v>3052</v>
      </c>
      <c r="AE10" s="2">
        <v>7548</v>
      </c>
      <c r="AF10" s="2">
        <v>0</v>
      </c>
      <c r="AG10" s="2">
        <v>0</v>
      </c>
      <c r="AH10" s="2">
        <v>930</v>
      </c>
      <c r="AI10" s="2">
        <v>49387</v>
      </c>
      <c r="AJ10" s="2">
        <v>6914</v>
      </c>
      <c r="AK10" s="2">
        <v>2074</v>
      </c>
      <c r="AL10" s="2">
        <v>6380</v>
      </c>
      <c r="AM10" s="2">
        <v>0</v>
      </c>
      <c r="AN10" s="2">
        <v>0</v>
      </c>
      <c r="AO10" s="2">
        <v>4149</v>
      </c>
      <c r="AP10" s="2">
        <v>0</v>
      </c>
      <c r="AQ10" s="2">
        <v>0</v>
      </c>
      <c r="AR10" s="2">
        <v>12890</v>
      </c>
      <c r="AS10" s="2">
        <v>10518</v>
      </c>
      <c r="AT10" s="2">
        <v>0</v>
      </c>
      <c r="AU10" s="2">
        <v>0</v>
      </c>
      <c r="AV10" s="2">
        <v>24462</v>
      </c>
      <c r="AW10" s="2">
        <v>0</v>
      </c>
      <c r="AX10" s="2">
        <v>46424</v>
      </c>
      <c r="AY10" s="2">
        <v>23212</v>
      </c>
      <c r="AZ10" s="2">
        <v>25568</v>
      </c>
      <c r="BA10" s="2">
        <v>13295</v>
      </c>
      <c r="BB10" s="2">
        <v>49388</v>
      </c>
      <c r="BC10" s="2">
        <v>4939</v>
      </c>
      <c r="BD10" s="2">
        <v>6914</v>
      </c>
    </row>
    <row r="11" spans="1:56" x14ac:dyDescent="0.35">
      <c r="A11" s="3" t="s">
        <v>83</v>
      </c>
      <c r="B11" s="3" t="s">
        <v>84</v>
      </c>
      <c r="C11" s="3" t="s">
        <v>99</v>
      </c>
      <c r="D11" s="3" t="s">
        <v>100</v>
      </c>
      <c r="E11" s="3">
        <v>493737</v>
      </c>
      <c r="F11" s="13">
        <v>494123</v>
      </c>
      <c r="G11" s="3">
        <v>251806</v>
      </c>
      <c r="H11" s="3">
        <v>241931</v>
      </c>
      <c r="I11" s="3">
        <v>69123</v>
      </c>
      <c r="J11" s="3">
        <v>236994</v>
      </c>
      <c r="K11" s="3">
        <v>128372</v>
      </c>
      <c r="L11" s="3">
        <v>9875</v>
      </c>
      <c r="M11" s="3">
        <v>74061</v>
      </c>
      <c r="N11" s="3">
        <v>0</v>
      </c>
      <c r="O11" s="3">
        <v>0</v>
      </c>
      <c r="P11" s="3">
        <v>0</v>
      </c>
      <c r="Q11" s="3">
        <v>386</v>
      </c>
      <c r="R11" s="3">
        <v>0</v>
      </c>
      <c r="S11" s="3">
        <v>0</v>
      </c>
      <c r="T11" s="3">
        <v>0</v>
      </c>
      <c r="U11" s="1">
        <v>74060</v>
      </c>
      <c r="V11" s="3">
        <v>0</v>
      </c>
      <c r="W11" s="3">
        <v>0</v>
      </c>
      <c r="X11" s="2">
        <v>0</v>
      </c>
      <c r="Y11" s="2">
        <v>74446</v>
      </c>
      <c r="Z11" s="2">
        <v>32120</v>
      </c>
      <c r="AA11" s="2">
        <v>42326</v>
      </c>
      <c r="AB11" s="2">
        <v>41291</v>
      </c>
      <c r="AC11" s="2">
        <v>28639</v>
      </c>
      <c r="AD11" s="2">
        <v>4515</v>
      </c>
      <c r="AE11" s="2">
        <v>11167</v>
      </c>
      <c r="AF11" s="2">
        <v>0</v>
      </c>
      <c r="AG11" s="2">
        <v>0</v>
      </c>
      <c r="AH11" s="2">
        <v>386</v>
      </c>
      <c r="AI11" s="2">
        <v>74060</v>
      </c>
      <c r="AJ11" s="2">
        <v>6912</v>
      </c>
      <c r="AK11" s="2">
        <v>0</v>
      </c>
      <c r="AL11" s="2">
        <v>0</v>
      </c>
      <c r="AM11" s="2">
        <v>0</v>
      </c>
      <c r="AN11" s="2">
        <v>12176</v>
      </c>
      <c r="AO11" s="2">
        <v>0</v>
      </c>
      <c r="AP11" s="2">
        <v>0</v>
      </c>
      <c r="AQ11" s="2">
        <v>0</v>
      </c>
      <c r="AR11" s="2">
        <v>10375</v>
      </c>
      <c r="AS11" s="2">
        <v>8466</v>
      </c>
      <c r="AT11" s="2">
        <v>2618</v>
      </c>
      <c r="AU11" s="2">
        <v>1126</v>
      </c>
      <c r="AV11" s="2">
        <v>0</v>
      </c>
      <c r="AW11" s="2">
        <v>0</v>
      </c>
      <c r="AX11" s="2">
        <v>48860</v>
      </c>
      <c r="AY11" s="2">
        <v>19544</v>
      </c>
      <c r="AZ11" s="2">
        <v>51339</v>
      </c>
      <c r="BA11" s="2">
        <v>26696</v>
      </c>
      <c r="BB11" s="2">
        <v>74061</v>
      </c>
      <c r="BC11" s="2">
        <v>7406</v>
      </c>
      <c r="BD11" s="2">
        <v>6912</v>
      </c>
    </row>
    <row r="12" spans="1:56" x14ac:dyDescent="0.35">
      <c r="A12" s="3" t="s">
        <v>101</v>
      </c>
      <c r="B12" s="3" t="s">
        <v>18</v>
      </c>
      <c r="C12" s="3" t="s">
        <v>102</v>
      </c>
      <c r="D12" s="3" t="s">
        <v>103</v>
      </c>
      <c r="E12" s="3">
        <v>126246</v>
      </c>
      <c r="F12" s="13">
        <v>126246</v>
      </c>
      <c r="G12" s="3">
        <v>64385</v>
      </c>
      <c r="H12" s="3">
        <v>61861</v>
      </c>
      <c r="I12" s="3">
        <v>17674</v>
      </c>
      <c r="J12" s="3">
        <v>60598</v>
      </c>
      <c r="K12" s="3">
        <v>32824</v>
      </c>
      <c r="L12" s="3">
        <v>2525</v>
      </c>
      <c r="M12" s="15">
        <v>18937</v>
      </c>
      <c r="N12" s="3">
        <v>6770</v>
      </c>
      <c r="O12" s="3">
        <v>0</v>
      </c>
      <c r="P12" s="3">
        <v>0</v>
      </c>
      <c r="Q12" s="3">
        <v>0</v>
      </c>
      <c r="R12" s="3">
        <v>0</v>
      </c>
      <c r="S12" s="3">
        <v>4986</v>
      </c>
      <c r="T12" s="3">
        <v>6312</v>
      </c>
      <c r="U12" s="1">
        <v>37873</v>
      </c>
      <c r="V12" s="3">
        <v>0</v>
      </c>
      <c r="W12" s="3">
        <v>542</v>
      </c>
      <c r="X12" s="2">
        <v>13769</v>
      </c>
      <c r="Y12" s="2">
        <v>44643</v>
      </c>
      <c r="Z12" s="2">
        <v>19261</v>
      </c>
      <c r="AA12" s="2">
        <v>25382</v>
      </c>
      <c r="AB12" s="2">
        <v>24761</v>
      </c>
      <c r="AC12" s="2">
        <v>17174</v>
      </c>
      <c r="AD12" s="2">
        <v>2708</v>
      </c>
      <c r="AE12" s="2">
        <v>6696</v>
      </c>
      <c r="AF12" s="2">
        <v>6770</v>
      </c>
      <c r="AG12" s="2">
        <v>0</v>
      </c>
      <c r="AH12" s="2">
        <v>0</v>
      </c>
      <c r="AI12" s="2">
        <v>37873</v>
      </c>
      <c r="AJ12" s="2">
        <v>10757</v>
      </c>
      <c r="AK12" s="2">
        <v>3227</v>
      </c>
      <c r="AL12" s="2">
        <v>8523</v>
      </c>
      <c r="AM12" s="2">
        <v>7330</v>
      </c>
      <c r="AN12" s="2">
        <v>27333</v>
      </c>
      <c r="AO12" s="2">
        <v>7590</v>
      </c>
      <c r="AP12" s="2">
        <v>0</v>
      </c>
      <c r="AQ12" s="2">
        <v>0</v>
      </c>
      <c r="AR12" s="2">
        <v>9050</v>
      </c>
      <c r="AS12" s="2">
        <v>7385</v>
      </c>
      <c r="AT12" s="2">
        <v>4671</v>
      </c>
      <c r="AU12" s="2">
        <v>3270</v>
      </c>
      <c r="AV12" s="2">
        <v>10144</v>
      </c>
      <c r="AW12" s="2">
        <v>0</v>
      </c>
      <c r="AX12" s="2">
        <v>38332</v>
      </c>
      <c r="AY12" s="2">
        <v>26832</v>
      </c>
      <c r="AZ12" s="2">
        <v>12994</v>
      </c>
      <c r="BA12" s="2">
        <v>6750</v>
      </c>
      <c r="BB12" s="2">
        <v>37874</v>
      </c>
      <c r="BC12" s="2">
        <v>37874</v>
      </c>
      <c r="BD12" s="2">
        <v>12650</v>
      </c>
    </row>
    <row r="13" spans="1:56" x14ac:dyDescent="0.35">
      <c r="A13" s="3" t="s">
        <v>101</v>
      </c>
      <c r="B13" s="3" t="s">
        <v>18</v>
      </c>
      <c r="C13" s="3" t="s">
        <v>104</v>
      </c>
      <c r="D13" s="3" t="s">
        <v>105</v>
      </c>
      <c r="E13" s="3">
        <v>175333</v>
      </c>
      <c r="F13" s="13">
        <v>175333</v>
      </c>
      <c r="G13" s="3">
        <v>89420</v>
      </c>
      <c r="H13" s="3">
        <v>85913</v>
      </c>
      <c r="I13" s="3">
        <v>24547</v>
      </c>
      <c r="J13" s="3">
        <v>84160</v>
      </c>
      <c r="K13" s="3">
        <v>45587</v>
      </c>
      <c r="L13" s="3">
        <v>3507</v>
      </c>
      <c r="M13" s="15">
        <v>26300</v>
      </c>
      <c r="N13" s="3">
        <v>6770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8767</v>
      </c>
      <c r="U13" s="1">
        <v>43832</v>
      </c>
      <c r="V13" s="3">
        <v>0</v>
      </c>
      <c r="W13" s="3">
        <v>542</v>
      </c>
      <c r="X13" s="2">
        <v>5739</v>
      </c>
      <c r="Y13" s="2">
        <v>49484</v>
      </c>
      <c r="Z13" s="2">
        <v>21350</v>
      </c>
      <c r="AA13" s="2">
        <v>28134</v>
      </c>
      <c r="AB13" s="2">
        <v>27446</v>
      </c>
      <c r="AC13" s="2">
        <v>19036</v>
      </c>
      <c r="AD13" s="2">
        <v>3001</v>
      </c>
      <c r="AE13" s="2">
        <v>7423</v>
      </c>
      <c r="AF13" s="2">
        <v>5652</v>
      </c>
      <c r="AG13" s="2">
        <v>0</v>
      </c>
      <c r="AH13" s="2">
        <v>0</v>
      </c>
      <c r="AI13" s="2">
        <v>43832</v>
      </c>
      <c r="AJ13" s="2">
        <v>19439</v>
      </c>
      <c r="AK13" s="2">
        <v>7776</v>
      </c>
      <c r="AL13" s="2">
        <v>13845</v>
      </c>
      <c r="AM13" s="2">
        <v>11729</v>
      </c>
      <c r="AN13" s="2">
        <v>21965</v>
      </c>
      <c r="AO13" s="2">
        <v>16400</v>
      </c>
      <c r="AP13" s="2">
        <v>18566</v>
      </c>
      <c r="AQ13" s="2">
        <v>0</v>
      </c>
      <c r="AR13" s="2">
        <v>12226</v>
      </c>
      <c r="AS13" s="2">
        <v>9976</v>
      </c>
      <c r="AT13" s="2">
        <v>6228</v>
      </c>
      <c r="AU13" s="2">
        <v>4360</v>
      </c>
      <c r="AV13" s="2">
        <v>0</v>
      </c>
      <c r="AW13" s="2">
        <v>0</v>
      </c>
      <c r="AX13" s="2">
        <v>42244</v>
      </c>
      <c r="AY13" s="2">
        <v>29571</v>
      </c>
      <c r="AZ13" s="2">
        <v>1923</v>
      </c>
      <c r="BA13" s="2">
        <v>995</v>
      </c>
      <c r="BB13" s="2">
        <v>43833</v>
      </c>
      <c r="BC13" s="2">
        <v>43833</v>
      </c>
      <c r="BD13" s="2">
        <v>27333</v>
      </c>
    </row>
    <row r="14" spans="1:56" x14ac:dyDescent="0.35">
      <c r="A14" s="3" t="s">
        <v>101</v>
      </c>
      <c r="B14" s="3" t="s">
        <v>18</v>
      </c>
      <c r="C14" s="3" t="s">
        <v>106</v>
      </c>
      <c r="D14" s="3" t="s">
        <v>107</v>
      </c>
      <c r="E14" s="3">
        <v>298377</v>
      </c>
      <c r="F14" s="13">
        <v>301246</v>
      </c>
      <c r="G14" s="3">
        <v>152172</v>
      </c>
      <c r="H14" s="3">
        <v>146205</v>
      </c>
      <c r="I14" s="3">
        <v>41773</v>
      </c>
      <c r="J14" s="3">
        <v>143221</v>
      </c>
      <c r="K14" s="3">
        <v>77578</v>
      </c>
      <c r="L14" s="3">
        <v>5968</v>
      </c>
      <c r="M14" s="15">
        <v>44757</v>
      </c>
      <c r="N14" s="3">
        <v>6770</v>
      </c>
      <c r="O14" s="3">
        <v>0</v>
      </c>
      <c r="P14" s="3">
        <v>0</v>
      </c>
      <c r="Q14" s="3">
        <v>2869</v>
      </c>
      <c r="R14" s="3">
        <v>0</v>
      </c>
      <c r="S14" s="3">
        <v>13655</v>
      </c>
      <c r="T14" s="3">
        <v>0</v>
      </c>
      <c r="U14" s="1">
        <v>44756</v>
      </c>
      <c r="V14" s="3">
        <v>0</v>
      </c>
      <c r="W14" s="3">
        <v>542</v>
      </c>
      <c r="X14" s="2">
        <v>22270</v>
      </c>
      <c r="Y14" s="2">
        <v>54044</v>
      </c>
      <c r="Z14" s="2">
        <v>23318</v>
      </c>
      <c r="AA14" s="2">
        <v>30726</v>
      </c>
      <c r="AB14" s="2">
        <v>29975</v>
      </c>
      <c r="AC14" s="2">
        <v>20791</v>
      </c>
      <c r="AD14" s="2">
        <v>3278</v>
      </c>
      <c r="AE14" s="2">
        <v>8107</v>
      </c>
      <c r="AF14" s="2">
        <v>6419</v>
      </c>
      <c r="AG14" s="2">
        <v>0</v>
      </c>
      <c r="AH14" s="2">
        <v>2869</v>
      </c>
      <c r="AI14" s="2">
        <v>44756</v>
      </c>
      <c r="AJ14" s="2">
        <v>16838</v>
      </c>
      <c r="AK14" s="2">
        <v>5051</v>
      </c>
      <c r="AL14" s="2">
        <v>12656</v>
      </c>
      <c r="AM14" s="2">
        <v>0</v>
      </c>
      <c r="AN14" s="2">
        <v>8559</v>
      </c>
      <c r="AO14" s="2">
        <v>17572</v>
      </c>
      <c r="AP14" s="2">
        <v>8538</v>
      </c>
      <c r="AQ14" s="2">
        <v>0</v>
      </c>
      <c r="AR14" s="2">
        <v>4752</v>
      </c>
      <c r="AS14" s="2">
        <v>3877</v>
      </c>
      <c r="AT14" s="2">
        <v>3114</v>
      </c>
      <c r="AU14" s="2">
        <v>1339</v>
      </c>
      <c r="AV14" s="2">
        <v>25655</v>
      </c>
      <c r="AW14" s="2">
        <v>0</v>
      </c>
      <c r="AX14" s="2">
        <v>48852</v>
      </c>
      <c r="AY14" s="2">
        <v>34197</v>
      </c>
      <c r="AZ14" s="2">
        <v>19130</v>
      </c>
      <c r="BA14" s="2">
        <v>9942</v>
      </c>
      <c r="BB14" s="2">
        <v>44757</v>
      </c>
      <c r="BC14" s="2">
        <v>44757</v>
      </c>
      <c r="BD14" s="2">
        <v>21965</v>
      </c>
    </row>
    <row r="15" spans="1:56" x14ac:dyDescent="0.35">
      <c r="A15" s="3" t="s">
        <v>101</v>
      </c>
      <c r="B15" s="3" t="s">
        <v>18</v>
      </c>
      <c r="C15" s="3" t="s">
        <v>108</v>
      </c>
      <c r="D15" s="3" t="s">
        <v>109</v>
      </c>
      <c r="E15" s="3">
        <v>180125</v>
      </c>
      <c r="F15" s="13">
        <v>180125</v>
      </c>
      <c r="G15" s="3">
        <v>91864</v>
      </c>
      <c r="H15" s="3">
        <v>88261</v>
      </c>
      <c r="I15" s="3">
        <v>25218</v>
      </c>
      <c r="J15" s="3">
        <v>86460</v>
      </c>
      <c r="K15" s="3">
        <v>46833</v>
      </c>
      <c r="L15" s="3">
        <v>3603</v>
      </c>
      <c r="M15" s="15">
        <v>27019</v>
      </c>
      <c r="N15" s="3">
        <v>6770</v>
      </c>
      <c r="O15" s="3">
        <v>0</v>
      </c>
      <c r="P15" s="3">
        <v>0</v>
      </c>
      <c r="Q15" s="3">
        <v>0</v>
      </c>
      <c r="R15" s="3">
        <v>0</v>
      </c>
      <c r="S15" s="3">
        <v>7114</v>
      </c>
      <c r="T15" s="3">
        <v>9006</v>
      </c>
      <c r="U15" s="1">
        <v>36024</v>
      </c>
      <c r="V15" s="3">
        <v>0</v>
      </c>
      <c r="W15" s="3">
        <v>542</v>
      </c>
      <c r="X15" s="2">
        <v>3345</v>
      </c>
      <c r="Y15" s="2">
        <v>42795</v>
      </c>
      <c r="Z15" s="2">
        <v>18464</v>
      </c>
      <c r="AA15" s="2">
        <v>24331</v>
      </c>
      <c r="AB15" s="2">
        <v>23736</v>
      </c>
      <c r="AC15" s="2">
        <v>16463</v>
      </c>
      <c r="AD15" s="2">
        <v>2596</v>
      </c>
      <c r="AE15" s="2">
        <v>6419</v>
      </c>
      <c r="AF15" s="2">
        <v>6770</v>
      </c>
      <c r="AG15" s="2">
        <v>0</v>
      </c>
      <c r="AH15" s="2">
        <v>0</v>
      </c>
      <c r="AI15" s="2">
        <v>36025</v>
      </c>
      <c r="AJ15" s="2">
        <v>9417</v>
      </c>
      <c r="AK15" s="2">
        <v>3767</v>
      </c>
      <c r="AL15" s="2">
        <v>10452</v>
      </c>
      <c r="AM15" s="2">
        <v>8932</v>
      </c>
      <c r="AN15" s="2">
        <v>17861</v>
      </c>
      <c r="AO15" s="2">
        <v>6271</v>
      </c>
      <c r="AP15" s="2">
        <v>28385</v>
      </c>
      <c r="AQ15" s="2">
        <v>0</v>
      </c>
      <c r="AR15" s="2">
        <v>5501</v>
      </c>
      <c r="AS15" s="2">
        <v>4489</v>
      </c>
      <c r="AT15" s="2">
        <v>6228</v>
      </c>
      <c r="AU15" s="2">
        <v>4360</v>
      </c>
      <c r="AV15" s="2">
        <v>26313</v>
      </c>
      <c r="AW15" s="2">
        <v>0</v>
      </c>
      <c r="AX15" s="2">
        <v>42795</v>
      </c>
      <c r="AY15" s="2">
        <v>29957</v>
      </c>
      <c r="AZ15" s="2">
        <v>4367</v>
      </c>
      <c r="BA15" s="2">
        <v>2268</v>
      </c>
      <c r="BB15" s="2">
        <v>36025</v>
      </c>
      <c r="BC15" s="2">
        <v>36025</v>
      </c>
      <c r="BD15" s="2">
        <v>10452</v>
      </c>
    </row>
    <row r="16" spans="1:56" x14ac:dyDescent="0.35">
      <c r="A16" s="3" t="s">
        <v>101</v>
      </c>
      <c r="B16" s="3" t="s">
        <v>18</v>
      </c>
      <c r="C16" s="3" t="s">
        <v>110</v>
      </c>
      <c r="D16" s="3" t="s">
        <v>111</v>
      </c>
      <c r="E16" s="3">
        <v>248903</v>
      </c>
      <c r="F16" s="13">
        <v>249814</v>
      </c>
      <c r="G16" s="3">
        <v>126941</v>
      </c>
      <c r="H16" s="3">
        <v>121962</v>
      </c>
      <c r="I16" s="3">
        <v>34846</v>
      </c>
      <c r="J16" s="3">
        <v>119473</v>
      </c>
      <c r="K16" s="3">
        <v>64715</v>
      </c>
      <c r="L16" s="3">
        <v>4978</v>
      </c>
      <c r="M16" s="15">
        <v>37335</v>
      </c>
      <c r="N16" s="3">
        <v>6770</v>
      </c>
      <c r="O16" s="3">
        <v>0</v>
      </c>
      <c r="P16" s="3">
        <v>0</v>
      </c>
      <c r="Q16" s="3">
        <v>911</v>
      </c>
      <c r="R16" s="3">
        <v>0</v>
      </c>
      <c r="S16" s="3">
        <v>6928</v>
      </c>
      <c r="T16" s="3">
        <v>0</v>
      </c>
      <c r="U16" s="1">
        <v>24890</v>
      </c>
      <c r="V16" s="3">
        <v>0</v>
      </c>
      <c r="W16" s="3">
        <v>542</v>
      </c>
      <c r="X16" s="2">
        <v>25311</v>
      </c>
      <c r="Y16" s="2">
        <v>32562</v>
      </c>
      <c r="Z16" s="2">
        <v>14049</v>
      </c>
      <c r="AA16" s="2">
        <v>18513</v>
      </c>
      <c r="AB16" s="2">
        <v>18061</v>
      </c>
      <c r="AC16" s="2">
        <v>12527</v>
      </c>
      <c r="AD16" s="2">
        <v>1975</v>
      </c>
      <c r="AE16" s="2">
        <v>4884</v>
      </c>
      <c r="AF16" s="2">
        <v>6761</v>
      </c>
      <c r="AG16" s="2">
        <v>0</v>
      </c>
      <c r="AH16" s="2">
        <v>911</v>
      </c>
      <c r="AI16" s="2">
        <v>24890</v>
      </c>
      <c r="AJ16" s="2">
        <v>12999</v>
      </c>
      <c r="AK16" s="2">
        <v>5199</v>
      </c>
      <c r="AL16" s="2">
        <v>10077</v>
      </c>
      <c r="AM16" s="2">
        <v>8772</v>
      </c>
      <c r="AN16" s="2">
        <v>18372</v>
      </c>
      <c r="AO16" s="2">
        <v>10717</v>
      </c>
      <c r="AP16" s="2">
        <v>6551</v>
      </c>
      <c r="AQ16" s="2">
        <v>0</v>
      </c>
      <c r="AR16" s="2">
        <v>1865</v>
      </c>
      <c r="AS16" s="2">
        <v>1522</v>
      </c>
      <c r="AT16" s="2">
        <v>3893</v>
      </c>
      <c r="AU16" s="2">
        <v>2725</v>
      </c>
      <c r="AV16" s="2">
        <v>14745</v>
      </c>
      <c r="AW16" s="2">
        <v>0</v>
      </c>
      <c r="AX16" s="2">
        <v>31619</v>
      </c>
      <c r="AY16" s="2">
        <v>22133</v>
      </c>
      <c r="AZ16" s="2">
        <v>17817</v>
      </c>
      <c r="BA16" s="2">
        <v>9258</v>
      </c>
      <c r="BB16" s="2">
        <v>24890</v>
      </c>
      <c r="BC16" s="2">
        <v>24890</v>
      </c>
      <c r="BD16" s="2">
        <v>17861</v>
      </c>
    </row>
    <row r="17" spans="1:56" x14ac:dyDescent="0.35">
      <c r="A17" s="3" t="s">
        <v>101</v>
      </c>
      <c r="B17" s="3" t="s">
        <v>18</v>
      </c>
      <c r="C17" s="3" t="s">
        <v>112</v>
      </c>
      <c r="D17" s="3" t="s">
        <v>113</v>
      </c>
      <c r="E17" s="3">
        <v>143099</v>
      </c>
      <c r="F17" s="13">
        <v>143099</v>
      </c>
      <c r="G17" s="3">
        <v>72980</v>
      </c>
      <c r="H17" s="3">
        <v>70119</v>
      </c>
      <c r="I17" s="3">
        <v>20034</v>
      </c>
      <c r="J17" s="3">
        <v>68688</v>
      </c>
      <c r="K17" s="3">
        <v>37206</v>
      </c>
      <c r="L17" s="3">
        <v>2862</v>
      </c>
      <c r="M17" s="15">
        <v>21465</v>
      </c>
      <c r="N17" s="3">
        <v>6770</v>
      </c>
      <c r="O17" s="3">
        <v>0</v>
      </c>
      <c r="P17" s="3">
        <v>0</v>
      </c>
      <c r="Q17" s="3">
        <v>0</v>
      </c>
      <c r="R17" s="3">
        <v>0</v>
      </c>
      <c r="S17" s="3">
        <v>5650</v>
      </c>
      <c r="T17" s="3">
        <v>7155</v>
      </c>
      <c r="U17" s="1">
        <v>42928</v>
      </c>
      <c r="V17" s="3">
        <v>0</v>
      </c>
      <c r="W17" s="3">
        <v>542</v>
      </c>
      <c r="X17" s="2">
        <v>9544</v>
      </c>
      <c r="Y17" s="2">
        <v>49698</v>
      </c>
      <c r="Z17" s="2">
        <v>21443</v>
      </c>
      <c r="AA17" s="2">
        <v>28255</v>
      </c>
      <c r="AB17" s="2">
        <v>27565</v>
      </c>
      <c r="AC17" s="2">
        <v>19119</v>
      </c>
      <c r="AD17" s="2">
        <v>3014</v>
      </c>
      <c r="AE17" s="2">
        <v>7455</v>
      </c>
      <c r="AF17" s="2">
        <v>6770</v>
      </c>
      <c r="AG17" s="2">
        <v>0</v>
      </c>
      <c r="AH17" s="2">
        <v>0</v>
      </c>
      <c r="AI17" s="2">
        <v>42928</v>
      </c>
      <c r="AJ17" s="2">
        <v>14234</v>
      </c>
      <c r="AK17" s="2">
        <v>5693</v>
      </c>
      <c r="AL17" s="2">
        <v>11388</v>
      </c>
      <c r="AM17" s="2">
        <v>0</v>
      </c>
      <c r="AN17" s="2">
        <v>3140</v>
      </c>
      <c r="AO17" s="2">
        <v>11023</v>
      </c>
      <c r="AP17" s="2">
        <v>16148</v>
      </c>
      <c r="AQ17" s="2">
        <v>0</v>
      </c>
      <c r="AR17" s="2">
        <v>14981</v>
      </c>
      <c r="AS17" s="2">
        <v>12225</v>
      </c>
      <c r="AT17" s="2">
        <v>6228</v>
      </c>
      <c r="AU17" s="2">
        <v>4360</v>
      </c>
      <c r="AV17" s="2">
        <v>11328</v>
      </c>
      <c r="AW17" s="2">
        <v>0</v>
      </c>
      <c r="AX17" s="2">
        <v>42545</v>
      </c>
      <c r="AY17" s="2">
        <v>29781</v>
      </c>
      <c r="AZ17" s="2">
        <v>5289</v>
      </c>
      <c r="BA17" s="2">
        <v>2747</v>
      </c>
      <c r="BB17" s="2">
        <v>42930</v>
      </c>
      <c r="BC17" s="2">
        <v>42930</v>
      </c>
      <c r="BD17" s="2">
        <v>18372</v>
      </c>
    </row>
    <row r="18" spans="1:56" x14ac:dyDescent="0.35">
      <c r="A18" s="3" t="s">
        <v>101</v>
      </c>
      <c r="B18" s="3" t="s">
        <v>18</v>
      </c>
      <c r="C18" s="3" t="s">
        <v>114</v>
      </c>
      <c r="D18" s="3" t="s">
        <v>115</v>
      </c>
      <c r="E18" s="3">
        <v>101200</v>
      </c>
      <c r="F18" s="13">
        <v>101200</v>
      </c>
      <c r="G18" s="3">
        <v>51612</v>
      </c>
      <c r="H18" s="3">
        <v>49588</v>
      </c>
      <c r="I18" s="3">
        <v>14168</v>
      </c>
      <c r="J18" s="3">
        <v>48576</v>
      </c>
      <c r="K18" s="3">
        <v>26312</v>
      </c>
      <c r="L18" s="3">
        <v>2024</v>
      </c>
      <c r="M18" s="15">
        <v>15180</v>
      </c>
      <c r="N18" s="3">
        <v>6770</v>
      </c>
      <c r="O18" s="3">
        <v>0</v>
      </c>
      <c r="P18" s="3">
        <v>0</v>
      </c>
      <c r="Q18" s="3">
        <v>0</v>
      </c>
      <c r="R18" s="3">
        <v>0</v>
      </c>
      <c r="S18" s="3">
        <v>6928</v>
      </c>
      <c r="T18" s="3">
        <v>0</v>
      </c>
      <c r="U18" s="1">
        <v>10120</v>
      </c>
      <c r="V18" s="3">
        <v>0</v>
      </c>
      <c r="W18" s="3">
        <v>542</v>
      </c>
      <c r="X18" s="2">
        <v>12023</v>
      </c>
      <c r="Y18" s="2">
        <v>54745</v>
      </c>
      <c r="Z18" s="2">
        <v>23620</v>
      </c>
      <c r="AA18" s="2">
        <v>31125</v>
      </c>
      <c r="AB18" s="2">
        <v>30364</v>
      </c>
      <c r="AC18" s="2">
        <v>21060</v>
      </c>
      <c r="AD18" s="2">
        <v>3320</v>
      </c>
      <c r="AE18" s="2">
        <v>8212</v>
      </c>
      <c r="AF18" s="2">
        <v>6770</v>
      </c>
      <c r="AG18" s="2">
        <v>0</v>
      </c>
      <c r="AH18" s="2">
        <v>0</v>
      </c>
      <c r="AI18" s="2">
        <v>47975</v>
      </c>
      <c r="AJ18" s="2">
        <v>3312</v>
      </c>
      <c r="AK18" s="2">
        <v>1325</v>
      </c>
      <c r="AL18" s="2">
        <v>5213</v>
      </c>
      <c r="AM18" s="2">
        <v>0</v>
      </c>
      <c r="AN18" s="2">
        <v>5538</v>
      </c>
      <c r="AO18" s="2">
        <v>4170</v>
      </c>
      <c r="AP18" s="2">
        <v>0</v>
      </c>
      <c r="AQ18" s="2">
        <v>0</v>
      </c>
      <c r="AR18" s="2">
        <v>6153</v>
      </c>
      <c r="AS18" s="2">
        <v>5021</v>
      </c>
      <c r="AT18" s="2">
        <v>4671</v>
      </c>
      <c r="AU18" s="2">
        <v>3270</v>
      </c>
      <c r="AV18" s="2">
        <v>57094</v>
      </c>
      <c r="AW18" s="2">
        <v>57094</v>
      </c>
      <c r="AX18" s="2">
        <v>16890</v>
      </c>
      <c r="AY18" s="2">
        <v>11823</v>
      </c>
      <c r="AZ18" s="2">
        <v>9637</v>
      </c>
      <c r="BA18" s="2">
        <v>5007</v>
      </c>
      <c r="BB18" s="2">
        <v>10120</v>
      </c>
      <c r="BC18" s="2">
        <v>10120</v>
      </c>
      <c r="BD18" s="2">
        <v>5213</v>
      </c>
    </row>
    <row r="19" spans="1:56" x14ac:dyDescent="0.35">
      <c r="A19" s="3" t="s">
        <v>116</v>
      </c>
      <c r="B19" s="3" t="s">
        <v>19</v>
      </c>
      <c r="C19" s="3" t="s">
        <v>117</v>
      </c>
      <c r="D19" s="3" t="s">
        <v>20</v>
      </c>
      <c r="E19" s="3">
        <v>82775</v>
      </c>
      <c r="F19" s="13">
        <v>85554</v>
      </c>
      <c r="G19" s="3">
        <v>42215</v>
      </c>
      <c r="H19" s="3">
        <v>40560</v>
      </c>
      <c r="I19" s="3">
        <v>11589</v>
      </c>
      <c r="J19" s="3">
        <v>39732</v>
      </c>
      <c r="K19" s="3">
        <v>21522</v>
      </c>
      <c r="L19" s="3">
        <v>1656</v>
      </c>
      <c r="M19" s="3">
        <v>12416</v>
      </c>
      <c r="N19" s="3">
        <v>11750</v>
      </c>
      <c r="O19" s="3">
        <v>5000</v>
      </c>
      <c r="P19" s="3">
        <v>26210</v>
      </c>
      <c r="Q19" s="3">
        <v>0</v>
      </c>
      <c r="R19" s="3">
        <v>2779</v>
      </c>
      <c r="S19" s="3">
        <v>7396</v>
      </c>
      <c r="T19" s="3">
        <v>0</v>
      </c>
      <c r="U19" s="1">
        <v>12416</v>
      </c>
      <c r="V19" s="3">
        <v>0</v>
      </c>
      <c r="W19" s="3">
        <v>940</v>
      </c>
      <c r="X19" s="2">
        <v>3588</v>
      </c>
      <c r="Y19" s="2">
        <v>58758</v>
      </c>
      <c r="Z19" s="2">
        <v>25351</v>
      </c>
      <c r="AA19" s="2">
        <v>33406</v>
      </c>
      <c r="AB19" s="2">
        <v>32590</v>
      </c>
      <c r="AC19" s="2">
        <v>22604</v>
      </c>
      <c r="AD19" s="2">
        <v>3564</v>
      </c>
      <c r="AE19" s="2">
        <v>8814</v>
      </c>
      <c r="AF19" s="2">
        <v>11750</v>
      </c>
      <c r="AG19" s="2">
        <v>5000</v>
      </c>
      <c r="AH19" s="2">
        <v>2779</v>
      </c>
      <c r="AI19" s="2">
        <v>39229</v>
      </c>
      <c r="AJ19" s="2">
        <v>18684</v>
      </c>
      <c r="AK19" s="2">
        <v>11210</v>
      </c>
      <c r="AL19" s="2">
        <v>16686</v>
      </c>
      <c r="AM19" s="2">
        <v>0</v>
      </c>
      <c r="AN19" s="2">
        <v>3250</v>
      </c>
      <c r="AO19" s="2">
        <v>15694</v>
      </c>
      <c r="AP19" s="2">
        <v>0</v>
      </c>
      <c r="AQ19" s="2">
        <v>0</v>
      </c>
      <c r="AR19" s="2">
        <v>25480</v>
      </c>
      <c r="AS19" s="2">
        <v>20792</v>
      </c>
      <c r="AT19" s="2">
        <v>14821</v>
      </c>
      <c r="AU19" s="2">
        <v>6373</v>
      </c>
      <c r="AV19" s="2">
        <v>9641</v>
      </c>
      <c r="AW19" s="2">
        <v>0</v>
      </c>
      <c r="AX19" s="2">
        <v>55376</v>
      </c>
      <c r="AY19" s="2">
        <v>38763</v>
      </c>
      <c r="AZ19" s="2">
        <v>5389</v>
      </c>
      <c r="BA19" s="2">
        <v>2919</v>
      </c>
      <c r="BB19" s="2">
        <v>12416</v>
      </c>
      <c r="BC19" s="2">
        <v>12416</v>
      </c>
      <c r="BD19" s="2">
        <v>18684</v>
      </c>
    </row>
    <row r="20" spans="1:56" x14ac:dyDescent="0.35">
      <c r="A20" s="3" t="s">
        <v>116</v>
      </c>
      <c r="B20" s="3" t="s">
        <v>19</v>
      </c>
      <c r="C20" s="3" t="s">
        <v>118</v>
      </c>
      <c r="D20" s="3" t="s">
        <v>119</v>
      </c>
      <c r="E20" s="3">
        <v>114051</v>
      </c>
      <c r="F20" s="13">
        <v>114051</v>
      </c>
      <c r="G20" s="3">
        <v>58166</v>
      </c>
      <c r="H20" s="3">
        <v>55885</v>
      </c>
      <c r="I20" s="3">
        <v>15967</v>
      </c>
      <c r="J20" s="3">
        <v>54744</v>
      </c>
      <c r="K20" s="3">
        <v>29653</v>
      </c>
      <c r="L20" s="3">
        <v>2281</v>
      </c>
      <c r="M20" s="3">
        <v>17108</v>
      </c>
      <c r="N20" s="3">
        <v>32500</v>
      </c>
      <c r="O20" s="3">
        <v>0</v>
      </c>
      <c r="P20" s="3">
        <v>0</v>
      </c>
      <c r="Q20" s="3">
        <v>0</v>
      </c>
      <c r="R20" s="3">
        <v>0</v>
      </c>
      <c r="S20" s="3">
        <v>13526</v>
      </c>
      <c r="T20" s="3">
        <v>0</v>
      </c>
      <c r="U20" s="1">
        <v>0</v>
      </c>
      <c r="V20" s="3">
        <v>0</v>
      </c>
      <c r="W20" s="3">
        <v>2600</v>
      </c>
      <c r="X20" s="2">
        <v>7854</v>
      </c>
      <c r="Y20" s="2">
        <v>53134</v>
      </c>
      <c r="Z20" s="2">
        <v>22925</v>
      </c>
      <c r="AA20" s="2">
        <v>30209</v>
      </c>
      <c r="AB20" s="2">
        <v>29471</v>
      </c>
      <c r="AC20" s="2">
        <v>20441</v>
      </c>
      <c r="AD20" s="2">
        <v>3223</v>
      </c>
      <c r="AE20" s="2">
        <v>7970</v>
      </c>
      <c r="AF20" s="2">
        <v>32500</v>
      </c>
      <c r="AG20" s="2">
        <v>0</v>
      </c>
      <c r="AH20" s="2">
        <v>0</v>
      </c>
      <c r="AI20" s="2">
        <v>20634</v>
      </c>
      <c r="AJ20" s="2">
        <v>12350</v>
      </c>
      <c r="AK20" s="2">
        <v>4940</v>
      </c>
      <c r="AL20" s="2">
        <v>0</v>
      </c>
      <c r="AM20" s="2">
        <v>0</v>
      </c>
      <c r="AN20" s="2">
        <v>0</v>
      </c>
      <c r="AO20" s="2">
        <v>8892</v>
      </c>
      <c r="AP20" s="2">
        <v>26000</v>
      </c>
      <c r="AQ20" s="2">
        <v>0</v>
      </c>
      <c r="AR20" s="2">
        <v>29986</v>
      </c>
      <c r="AS20" s="2">
        <v>24469</v>
      </c>
      <c r="AT20" s="2">
        <v>14950</v>
      </c>
      <c r="AU20" s="2">
        <v>6429</v>
      </c>
      <c r="AV20" s="2">
        <v>27354</v>
      </c>
      <c r="AW20" s="2">
        <v>0</v>
      </c>
      <c r="AX20" s="2">
        <v>32500</v>
      </c>
      <c r="AY20" s="2">
        <v>22750</v>
      </c>
      <c r="AZ20" s="2">
        <v>8822</v>
      </c>
      <c r="BA20" s="2">
        <v>4568</v>
      </c>
      <c r="BB20" s="2">
        <v>0</v>
      </c>
      <c r="BC20" s="2">
        <v>0</v>
      </c>
      <c r="BD20" s="2">
        <v>12350</v>
      </c>
    </row>
    <row r="21" spans="1:56" x14ac:dyDescent="0.35">
      <c r="A21" s="3" t="s">
        <v>116</v>
      </c>
      <c r="B21" s="3" t="s">
        <v>19</v>
      </c>
      <c r="C21" s="3" t="s">
        <v>120</v>
      </c>
      <c r="D21" s="3" t="s">
        <v>121</v>
      </c>
      <c r="E21" s="3">
        <v>151438</v>
      </c>
      <c r="F21" s="13">
        <v>151438</v>
      </c>
      <c r="G21" s="3">
        <v>77233</v>
      </c>
      <c r="H21" s="3">
        <v>74205</v>
      </c>
      <c r="I21" s="3">
        <v>21201</v>
      </c>
      <c r="J21" s="3">
        <v>72690</v>
      </c>
      <c r="K21" s="3">
        <v>39374</v>
      </c>
      <c r="L21" s="3">
        <v>3029</v>
      </c>
      <c r="M21" s="3">
        <v>22716</v>
      </c>
      <c r="N21" s="3">
        <v>6280</v>
      </c>
      <c r="O21" s="3">
        <v>0</v>
      </c>
      <c r="P21" s="3">
        <v>0</v>
      </c>
      <c r="Q21" s="3">
        <v>0</v>
      </c>
      <c r="R21" s="3">
        <v>0</v>
      </c>
      <c r="S21" s="3">
        <v>66606</v>
      </c>
      <c r="T21" s="3">
        <v>7572</v>
      </c>
      <c r="U21" s="1">
        <v>45430</v>
      </c>
      <c r="V21" s="3">
        <v>0</v>
      </c>
      <c r="W21" s="3">
        <v>502</v>
      </c>
      <c r="X21" s="2">
        <v>2121</v>
      </c>
      <c r="Y21" s="2">
        <v>51711</v>
      </c>
      <c r="Z21" s="2">
        <v>22311</v>
      </c>
      <c r="AA21" s="2">
        <v>29400</v>
      </c>
      <c r="AB21" s="2">
        <v>28682</v>
      </c>
      <c r="AC21" s="2">
        <v>19893</v>
      </c>
      <c r="AD21" s="2">
        <v>3136</v>
      </c>
      <c r="AE21" s="2">
        <v>7757</v>
      </c>
      <c r="AF21" s="2">
        <v>6280</v>
      </c>
      <c r="AG21" s="2">
        <v>0</v>
      </c>
      <c r="AH21" s="2">
        <v>0</v>
      </c>
      <c r="AI21" s="2">
        <v>45431</v>
      </c>
      <c r="AJ21" s="2">
        <v>14912</v>
      </c>
      <c r="AK21" s="2">
        <v>8947</v>
      </c>
      <c r="AL21" s="2">
        <v>11184</v>
      </c>
      <c r="AM21" s="2">
        <v>9432</v>
      </c>
      <c r="AN21" s="2">
        <v>3806</v>
      </c>
      <c r="AO21" s="2">
        <v>12033</v>
      </c>
      <c r="AP21" s="2">
        <v>33539</v>
      </c>
      <c r="AQ21" s="2">
        <v>0</v>
      </c>
      <c r="AR21" s="2">
        <v>8094</v>
      </c>
      <c r="AS21" s="2">
        <v>6604</v>
      </c>
      <c r="AT21" s="2">
        <v>2889</v>
      </c>
      <c r="AU21" s="2">
        <v>1242</v>
      </c>
      <c r="AV21" s="2">
        <v>37871</v>
      </c>
      <c r="AW21" s="2">
        <v>0</v>
      </c>
      <c r="AX21" s="2">
        <v>51711</v>
      </c>
      <c r="AY21" s="2">
        <v>36198</v>
      </c>
      <c r="AZ21" s="2">
        <v>12946</v>
      </c>
      <c r="BA21" s="2">
        <v>6722</v>
      </c>
      <c r="BB21" s="2">
        <v>45432</v>
      </c>
      <c r="BC21" s="2">
        <v>45432</v>
      </c>
      <c r="BD21" s="2">
        <v>15042</v>
      </c>
    </row>
    <row r="22" spans="1:56" x14ac:dyDescent="0.35">
      <c r="A22" s="3" t="s">
        <v>116</v>
      </c>
      <c r="B22" s="3" t="s">
        <v>19</v>
      </c>
      <c r="C22" s="3" t="s">
        <v>122</v>
      </c>
      <c r="D22" s="3" t="s">
        <v>21</v>
      </c>
      <c r="E22" s="3">
        <v>148146</v>
      </c>
      <c r="F22" s="13">
        <v>148198</v>
      </c>
      <c r="G22" s="3">
        <v>75554</v>
      </c>
      <c r="H22" s="3">
        <v>72592</v>
      </c>
      <c r="I22" s="3">
        <v>20740</v>
      </c>
      <c r="J22" s="3">
        <v>71110</v>
      </c>
      <c r="K22" s="3">
        <v>38518</v>
      </c>
      <c r="L22" s="3">
        <v>2963</v>
      </c>
      <c r="M22" s="3">
        <v>22222</v>
      </c>
      <c r="N22" s="3">
        <v>23250</v>
      </c>
      <c r="O22" s="3">
        <v>0</v>
      </c>
      <c r="P22" s="3">
        <v>0</v>
      </c>
      <c r="Q22" s="3">
        <v>0</v>
      </c>
      <c r="R22" s="3">
        <v>52</v>
      </c>
      <c r="S22" s="3">
        <v>19921</v>
      </c>
      <c r="T22" s="3">
        <v>0</v>
      </c>
      <c r="U22" s="1">
        <v>14814</v>
      </c>
      <c r="V22" s="3">
        <v>0</v>
      </c>
      <c r="W22" s="3">
        <v>1860</v>
      </c>
      <c r="X22" s="2">
        <v>5581</v>
      </c>
      <c r="Y22" s="2">
        <v>56132</v>
      </c>
      <c r="Z22" s="2">
        <v>24219</v>
      </c>
      <c r="AA22" s="2">
        <v>31914</v>
      </c>
      <c r="AB22" s="2">
        <v>31134</v>
      </c>
      <c r="AC22" s="2">
        <v>21594</v>
      </c>
      <c r="AD22" s="2">
        <v>3404</v>
      </c>
      <c r="AE22" s="2">
        <v>8420</v>
      </c>
      <c r="AF22" s="2">
        <v>23250</v>
      </c>
      <c r="AG22" s="2">
        <v>0</v>
      </c>
      <c r="AH22" s="2">
        <v>52</v>
      </c>
      <c r="AI22" s="2">
        <v>32830</v>
      </c>
      <c r="AJ22" s="2">
        <v>8277</v>
      </c>
      <c r="AK22" s="2">
        <v>2483</v>
      </c>
      <c r="AL22" s="2">
        <v>11669</v>
      </c>
      <c r="AM22" s="2">
        <v>11105</v>
      </c>
      <c r="AN22" s="2">
        <v>76774</v>
      </c>
      <c r="AO22" s="2">
        <v>8402</v>
      </c>
      <c r="AP22" s="2">
        <v>23044</v>
      </c>
      <c r="AQ22" s="2">
        <v>0</v>
      </c>
      <c r="AR22" s="2">
        <v>15814</v>
      </c>
      <c r="AS22" s="2">
        <v>12903</v>
      </c>
      <c r="AT22" s="2">
        <v>9359</v>
      </c>
      <c r="AU22" s="2">
        <v>4024</v>
      </c>
      <c r="AV22" s="2">
        <v>51397</v>
      </c>
      <c r="AW22" s="2">
        <v>0</v>
      </c>
      <c r="AX22" s="2">
        <v>38065</v>
      </c>
      <c r="AY22" s="2">
        <v>26645</v>
      </c>
      <c r="AZ22" s="2">
        <v>4659</v>
      </c>
      <c r="BA22" s="2">
        <v>2412</v>
      </c>
      <c r="BB22" s="2">
        <v>14815</v>
      </c>
      <c r="BC22" s="2">
        <v>14815</v>
      </c>
      <c r="BD22" s="2">
        <v>11669</v>
      </c>
    </row>
    <row r="23" spans="1:56" x14ac:dyDescent="0.35">
      <c r="A23" s="3" t="s">
        <v>116</v>
      </c>
      <c r="B23" s="3" t="s">
        <v>19</v>
      </c>
      <c r="C23" s="3" t="s">
        <v>123</v>
      </c>
      <c r="D23" s="3" t="s">
        <v>124</v>
      </c>
      <c r="E23" s="3">
        <v>245672</v>
      </c>
      <c r="F23" s="13">
        <v>245714</v>
      </c>
      <c r="G23" s="3">
        <v>125293</v>
      </c>
      <c r="H23" s="3">
        <v>120379</v>
      </c>
      <c r="I23" s="3">
        <v>34394</v>
      </c>
      <c r="J23" s="3">
        <v>117923</v>
      </c>
      <c r="K23" s="3">
        <v>63875</v>
      </c>
      <c r="L23" s="3">
        <v>4913</v>
      </c>
      <c r="M23" s="3">
        <v>36851</v>
      </c>
      <c r="N23" s="3">
        <v>51059</v>
      </c>
      <c r="O23" s="3">
        <v>0</v>
      </c>
      <c r="P23" s="3">
        <v>14200</v>
      </c>
      <c r="Q23" s="3">
        <v>42</v>
      </c>
      <c r="R23" s="3">
        <v>0</v>
      </c>
      <c r="S23" s="3">
        <v>49869</v>
      </c>
      <c r="T23" s="3">
        <v>12284</v>
      </c>
      <c r="U23" s="1">
        <v>49133</v>
      </c>
      <c r="V23" s="3">
        <v>0</v>
      </c>
      <c r="W23" s="3">
        <v>4085</v>
      </c>
      <c r="X23" s="2">
        <v>4591</v>
      </c>
      <c r="Y23" s="2">
        <v>128247</v>
      </c>
      <c r="Z23" s="2">
        <v>55333</v>
      </c>
      <c r="AA23" s="2">
        <v>72914</v>
      </c>
      <c r="AB23" s="2">
        <v>71132</v>
      </c>
      <c r="AC23" s="2">
        <v>49337</v>
      </c>
      <c r="AD23" s="2">
        <v>7778</v>
      </c>
      <c r="AE23" s="2">
        <v>19237</v>
      </c>
      <c r="AF23" s="2">
        <v>51059</v>
      </c>
      <c r="AG23" s="2">
        <v>0</v>
      </c>
      <c r="AH23" s="2">
        <v>42</v>
      </c>
      <c r="AI23" s="2">
        <v>77179</v>
      </c>
      <c r="AJ23" s="2">
        <v>51447</v>
      </c>
      <c r="AK23" s="2">
        <v>30868</v>
      </c>
      <c r="AL23" s="2">
        <v>41769</v>
      </c>
      <c r="AM23" s="2">
        <v>39484</v>
      </c>
      <c r="AN23" s="2">
        <v>52624</v>
      </c>
      <c r="AO23" s="2">
        <v>46065</v>
      </c>
      <c r="AP23" s="2">
        <v>84913</v>
      </c>
      <c r="AQ23" s="2">
        <v>0</v>
      </c>
      <c r="AR23" s="2">
        <v>26969</v>
      </c>
      <c r="AS23" s="2">
        <v>22006</v>
      </c>
      <c r="AT23" s="2">
        <v>30020</v>
      </c>
      <c r="AU23" s="2">
        <v>12909</v>
      </c>
      <c r="AV23" s="2">
        <v>109306</v>
      </c>
      <c r="AW23" s="2">
        <v>109306</v>
      </c>
      <c r="AX23" s="2">
        <v>114393</v>
      </c>
      <c r="AY23" s="2">
        <v>80075</v>
      </c>
      <c r="AZ23" s="2">
        <v>13544</v>
      </c>
      <c r="BA23" s="2">
        <v>7065</v>
      </c>
      <c r="BB23" s="2">
        <v>49135</v>
      </c>
      <c r="BC23" s="2">
        <v>49135</v>
      </c>
      <c r="BD23" s="2">
        <v>76774</v>
      </c>
    </row>
    <row r="24" spans="1:56" x14ac:dyDescent="0.35">
      <c r="A24" s="3" t="s">
        <v>116</v>
      </c>
      <c r="B24" s="3" t="s">
        <v>19</v>
      </c>
      <c r="C24" s="3" t="s">
        <v>125</v>
      </c>
      <c r="D24" s="3" t="s">
        <v>126</v>
      </c>
      <c r="E24" s="3">
        <v>181120</v>
      </c>
      <c r="F24" s="13">
        <v>181120</v>
      </c>
      <c r="G24" s="3">
        <v>92371</v>
      </c>
      <c r="H24" s="3">
        <v>88749</v>
      </c>
      <c r="I24" s="3">
        <v>25357</v>
      </c>
      <c r="J24" s="3">
        <v>86938</v>
      </c>
      <c r="K24" s="3">
        <v>47091</v>
      </c>
      <c r="L24" s="3">
        <v>3622</v>
      </c>
      <c r="M24" s="3">
        <v>27168</v>
      </c>
      <c r="N24" s="3">
        <v>19650</v>
      </c>
      <c r="O24" s="3">
        <v>0</v>
      </c>
      <c r="P24" s="3">
        <v>850</v>
      </c>
      <c r="Q24" s="3">
        <v>0</v>
      </c>
      <c r="R24" s="3">
        <v>0</v>
      </c>
      <c r="S24" s="3">
        <v>19857</v>
      </c>
      <c r="T24" s="3">
        <v>36224</v>
      </c>
      <c r="U24" s="1">
        <v>72448</v>
      </c>
      <c r="V24" s="3">
        <v>0</v>
      </c>
      <c r="W24" s="3">
        <v>1572</v>
      </c>
      <c r="X24" s="2">
        <v>4952</v>
      </c>
      <c r="Y24" s="2">
        <v>92948</v>
      </c>
      <c r="Z24" s="2">
        <v>40103</v>
      </c>
      <c r="AA24" s="2">
        <v>52845</v>
      </c>
      <c r="AB24" s="2">
        <v>51554</v>
      </c>
      <c r="AC24" s="2">
        <v>35757</v>
      </c>
      <c r="AD24" s="2">
        <v>5637</v>
      </c>
      <c r="AE24" s="2">
        <v>13942</v>
      </c>
      <c r="AF24" s="2">
        <v>19650</v>
      </c>
      <c r="AG24" s="2">
        <v>0</v>
      </c>
      <c r="AH24" s="2">
        <v>0</v>
      </c>
      <c r="AI24" s="2">
        <v>73298</v>
      </c>
      <c r="AJ24" s="2">
        <v>21555</v>
      </c>
      <c r="AK24" s="2">
        <v>12933</v>
      </c>
      <c r="AL24" s="2">
        <v>23420</v>
      </c>
      <c r="AM24" s="2">
        <v>0</v>
      </c>
      <c r="AN24" s="2">
        <v>57987</v>
      </c>
      <c r="AO24" s="2">
        <v>42099</v>
      </c>
      <c r="AP24" s="2">
        <v>63969</v>
      </c>
      <c r="AQ24" s="2">
        <v>0</v>
      </c>
      <c r="AR24" s="2">
        <v>9651</v>
      </c>
      <c r="AS24" s="2">
        <v>7875</v>
      </c>
      <c r="AT24" s="2">
        <v>9430</v>
      </c>
      <c r="AU24" s="2">
        <v>4055</v>
      </c>
      <c r="AV24" s="2">
        <v>51255</v>
      </c>
      <c r="AW24" s="2">
        <v>0</v>
      </c>
      <c r="AX24" s="2">
        <v>92056</v>
      </c>
      <c r="AY24" s="2">
        <v>61986</v>
      </c>
      <c r="AZ24" s="2">
        <v>10204</v>
      </c>
      <c r="BA24" s="2">
        <v>5308</v>
      </c>
      <c r="BB24" s="2">
        <v>72448</v>
      </c>
      <c r="BC24" s="2">
        <v>72448</v>
      </c>
      <c r="BD24" s="2">
        <v>52624</v>
      </c>
    </row>
    <row r="25" spans="1:56" x14ac:dyDescent="0.35">
      <c r="A25" s="3" t="s">
        <v>116</v>
      </c>
      <c r="B25" s="3" t="s">
        <v>19</v>
      </c>
      <c r="C25" s="3" t="s">
        <v>127</v>
      </c>
      <c r="D25" s="3" t="s">
        <v>128</v>
      </c>
      <c r="E25" s="3">
        <v>146423</v>
      </c>
      <c r="F25" s="13">
        <v>150178</v>
      </c>
      <c r="G25" s="3">
        <v>74676</v>
      </c>
      <c r="H25" s="3">
        <v>71747</v>
      </c>
      <c r="I25" s="3">
        <v>20499</v>
      </c>
      <c r="J25" s="3">
        <v>70283</v>
      </c>
      <c r="K25" s="3">
        <v>38070</v>
      </c>
      <c r="L25" s="3">
        <v>2928</v>
      </c>
      <c r="M25" s="3">
        <v>21963</v>
      </c>
      <c r="N25" s="3">
        <v>62901</v>
      </c>
      <c r="O25" s="3">
        <v>17404</v>
      </c>
      <c r="P25" s="3">
        <v>1698</v>
      </c>
      <c r="Q25" s="3">
        <v>0</v>
      </c>
      <c r="R25" s="3">
        <v>3755</v>
      </c>
      <c r="S25" s="3">
        <v>38941</v>
      </c>
      <c r="T25" s="3">
        <v>0</v>
      </c>
      <c r="U25" s="1">
        <v>21963</v>
      </c>
      <c r="V25" s="3">
        <v>0</v>
      </c>
      <c r="W25" s="3">
        <v>5032</v>
      </c>
      <c r="X25" s="2">
        <v>10934</v>
      </c>
      <c r="Y25" s="2">
        <v>107573</v>
      </c>
      <c r="Z25" s="2">
        <v>46413</v>
      </c>
      <c r="AA25" s="2">
        <v>61160</v>
      </c>
      <c r="AB25" s="2">
        <v>59665</v>
      </c>
      <c r="AC25" s="2">
        <v>41383</v>
      </c>
      <c r="AD25" s="2">
        <v>6524</v>
      </c>
      <c r="AE25" s="2">
        <v>16136</v>
      </c>
      <c r="AF25" s="2">
        <v>62901</v>
      </c>
      <c r="AG25" s="2">
        <v>17404</v>
      </c>
      <c r="AH25" s="2">
        <v>3755</v>
      </c>
      <c r="AI25" s="2">
        <v>23661</v>
      </c>
      <c r="AJ25" s="2">
        <v>35334</v>
      </c>
      <c r="AK25" s="2">
        <v>14134</v>
      </c>
      <c r="AL25" s="2">
        <v>33624</v>
      </c>
      <c r="AM25" s="2">
        <v>32830</v>
      </c>
      <c r="AN25" s="2">
        <v>0</v>
      </c>
      <c r="AO25" s="2">
        <v>55668</v>
      </c>
      <c r="AP25" s="2">
        <v>90788</v>
      </c>
      <c r="AQ25" s="2">
        <v>0</v>
      </c>
      <c r="AR25" s="2">
        <v>25335</v>
      </c>
      <c r="AS25" s="2">
        <v>20673</v>
      </c>
      <c r="AT25" s="2">
        <v>37721</v>
      </c>
      <c r="AU25" s="2">
        <v>16220</v>
      </c>
      <c r="AV25" s="2">
        <v>22201</v>
      </c>
      <c r="AW25" s="2">
        <v>22201</v>
      </c>
      <c r="AX25" s="2">
        <v>103779</v>
      </c>
      <c r="AY25" s="2">
        <v>72646</v>
      </c>
      <c r="AZ25" s="2">
        <v>19684</v>
      </c>
      <c r="BA25" s="2">
        <v>10278</v>
      </c>
      <c r="BB25" s="2">
        <v>21963</v>
      </c>
      <c r="BC25" s="2">
        <v>21963</v>
      </c>
      <c r="BD25" s="2">
        <v>57987</v>
      </c>
    </row>
    <row r="26" spans="1:56" x14ac:dyDescent="0.35">
      <c r="A26" s="3" t="s">
        <v>116</v>
      </c>
      <c r="B26" s="3" t="s">
        <v>19</v>
      </c>
      <c r="C26" s="3" t="s">
        <v>129</v>
      </c>
      <c r="D26" s="3" t="s">
        <v>22</v>
      </c>
      <c r="E26" s="3">
        <v>321272</v>
      </c>
      <c r="F26" s="13">
        <v>321547</v>
      </c>
      <c r="G26" s="3">
        <v>163849</v>
      </c>
      <c r="H26" s="3">
        <v>157423</v>
      </c>
      <c r="I26" s="3">
        <v>44978</v>
      </c>
      <c r="J26" s="3">
        <v>154211</v>
      </c>
      <c r="K26" s="3">
        <v>83531</v>
      </c>
      <c r="L26" s="3">
        <v>6425</v>
      </c>
      <c r="M26" s="3">
        <v>48191</v>
      </c>
      <c r="N26" s="3">
        <v>29500</v>
      </c>
      <c r="O26" s="3">
        <v>0</v>
      </c>
      <c r="P26" s="3">
        <v>0</v>
      </c>
      <c r="Q26" s="3">
        <v>275</v>
      </c>
      <c r="R26" s="3">
        <v>0</v>
      </c>
      <c r="S26" s="3">
        <v>57151</v>
      </c>
      <c r="T26" s="3">
        <v>0</v>
      </c>
      <c r="U26" s="1">
        <v>32127</v>
      </c>
      <c r="V26" s="3">
        <v>0</v>
      </c>
      <c r="W26" s="3">
        <v>2360</v>
      </c>
      <c r="X26" s="2">
        <v>16874</v>
      </c>
      <c r="Y26" s="2">
        <v>136905</v>
      </c>
      <c r="Z26" s="2">
        <v>59068</v>
      </c>
      <c r="AA26" s="2">
        <v>77836</v>
      </c>
      <c r="AB26" s="2">
        <v>75934</v>
      </c>
      <c r="AC26" s="2">
        <v>52667</v>
      </c>
      <c r="AD26" s="2">
        <v>8303</v>
      </c>
      <c r="AE26" s="2">
        <v>20536</v>
      </c>
      <c r="AF26" s="2">
        <v>29500</v>
      </c>
      <c r="AG26" s="2">
        <v>0</v>
      </c>
      <c r="AH26" s="2">
        <v>275</v>
      </c>
      <c r="AI26" s="2">
        <v>112037</v>
      </c>
      <c r="AJ26" s="2">
        <v>0</v>
      </c>
      <c r="AK26" s="2">
        <v>0</v>
      </c>
      <c r="AL26" s="2">
        <v>16049</v>
      </c>
      <c r="AM26" s="2">
        <v>0</v>
      </c>
      <c r="AN26" s="2">
        <v>92838</v>
      </c>
      <c r="AO26" s="2">
        <v>0</v>
      </c>
      <c r="AP26" s="2">
        <v>42351</v>
      </c>
      <c r="AQ26" s="2">
        <v>0</v>
      </c>
      <c r="AR26" s="2">
        <v>13935</v>
      </c>
      <c r="AS26" s="2">
        <v>11371</v>
      </c>
      <c r="AT26" s="2">
        <v>11874</v>
      </c>
      <c r="AU26" s="2">
        <v>5106</v>
      </c>
      <c r="AV26" s="2">
        <v>154800</v>
      </c>
      <c r="AW26" s="2">
        <v>154800</v>
      </c>
      <c r="AX26" s="2">
        <v>48359</v>
      </c>
      <c r="AY26" s="2">
        <v>33851</v>
      </c>
      <c r="AZ26" s="2">
        <v>27456</v>
      </c>
      <c r="BA26" s="2">
        <v>14273</v>
      </c>
      <c r="BB26" s="2">
        <v>32127</v>
      </c>
      <c r="BC26" s="2">
        <v>32127</v>
      </c>
      <c r="BD26" s="2">
        <v>16049</v>
      </c>
    </row>
    <row r="27" spans="1:56" x14ac:dyDescent="0.35">
      <c r="A27" s="3" t="s">
        <v>116</v>
      </c>
      <c r="B27" s="3" t="s">
        <v>19</v>
      </c>
      <c r="C27" s="3" t="s">
        <v>130</v>
      </c>
      <c r="D27" s="3" t="s">
        <v>131</v>
      </c>
      <c r="E27" s="3">
        <v>301268</v>
      </c>
      <c r="F27" s="13">
        <v>302475</v>
      </c>
      <c r="G27" s="3">
        <v>153647</v>
      </c>
      <c r="H27" s="3">
        <v>147621</v>
      </c>
      <c r="I27" s="3">
        <v>42178</v>
      </c>
      <c r="J27" s="3">
        <v>144609</v>
      </c>
      <c r="K27" s="3">
        <v>78330</v>
      </c>
      <c r="L27" s="3">
        <v>6025</v>
      </c>
      <c r="M27" s="3">
        <v>45190</v>
      </c>
      <c r="N27" s="3">
        <v>209500</v>
      </c>
      <c r="O27" s="3">
        <v>0</v>
      </c>
      <c r="P27" s="3">
        <v>0</v>
      </c>
      <c r="Q27" s="3">
        <v>1199</v>
      </c>
      <c r="R27" s="3">
        <v>7</v>
      </c>
      <c r="S27" s="3">
        <v>79587</v>
      </c>
      <c r="T27" s="3">
        <v>0</v>
      </c>
      <c r="U27" s="1">
        <v>30126</v>
      </c>
      <c r="V27" s="3">
        <v>0</v>
      </c>
      <c r="W27" s="3">
        <v>16760</v>
      </c>
      <c r="X27" s="2">
        <v>30659</v>
      </c>
      <c r="Y27" s="2">
        <v>228783</v>
      </c>
      <c r="Z27" s="2">
        <v>98710</v>
      </c>
      <c r="AA27" s="2">
        <v>130073</v>
      </c>
      <c r="AB27" s="2">
        <v>126894</v>
      </c>
      <c r="AC27" s="2">
        <v>88013</v>
      </c>
      <c r="AD27" s="2">
        <v>13876</v>
      </c>
      <c r="AE27" s="2">
        <v>34317</v>
      </c>
      <c r="AF27" s="2">
        <v>209500</v>
      </c>
      <c r="AG27" s="2">
        <v>0</v>
      </c>
      <c r="AH27" s="2">
        <v>1207</v>
      </c>
      <c r="AI27" s="2">
        <v>30126</v>
      </c>
      <c r="AJ27" s="2">
        <v>83239</v>
      </c>
      <c r="AK27" s="2">
        <v>33296</v>
      </c>
      <c r="AL27" s="2">
        <v>79098</v>
      </c>
      <c r="AM27" s="2">
        <v>0</v>
      </c>
      <c r="AN27" s="2">
        <v>2679</v>
      </c>
      <c r="AO27" s="2">
        <v>44562</v>
      </c>
      <c r="AP27" s="2">
        <v>227576</v>
      </c>
      <c r="AQ27" s="2">
        <v>0</v>
      </c>
      <c r="AR27" s="2">
        <v>64838</v>
      </c>
      <c r="AS27" s="2">
        <v>52908</v>
      </c>
      <c r="AT27" s="2">
        <v>162119</v>
      </c>
      <c r="AU27" s="2">
        <v>113483</v>
      </c>
      <c r="AV27" s="2">
        <v>14836</v>
      </c>
      <c r="AW27" s="2">
        <v>0</v>
      </c>
      <c r="AX27" s="2">
        <v>221631</v>
      </c>
      <c r="AY27" s="2">
        <v>155142</v>
      </c>
      <c r="AZ27" s="2">
        <v>33066</v>
      </c>
      <c r="BA27" s="2">
        <v>16988</v>
      </c>
      <c r="BB27" s="2">
        <v>30127</v>
      </c>
      <c r="BC27" s="2">
        <v>30127</v>
      </c>
      <c r="BD27" s="2">
        <v>92838</v>
      </c>
    </row>
    <row r="28" spans="1:56" x14ac:dyDescent="0.35">
      <c r="A28" s="3" t="s">
        <v>132</v>
      </c>
      <c r="B28" s="3" t="s">
        <v>23</v>
      </c>
      <c r="C28" s="3" t="s">
        <v>133</v>
      </c>
      <c r="D28" s="3" t="s">
        <v>134</v>
      </c>
      <c r="E28" s="3">
        <v>89297</v>
      </c>
      <c r="F28" s="13">
        <v>95416</v>
      </c>
      <c r="G28" s="3">
        <v>45541</v>
      </c>
      <c r="H28" s="3">
        <v>43756</v>
      </c>
      <c r="I28" s="3">
        <v>12502</v>
      </c>
      <c r="J28" s="3">
        <v>42863</v>
      </c>
      <c r="K28" s="3">
        <v>23217</v>
      </c>
      <c r="L28" s="3">
        <v>1786</v>
      </c>
      <c r="M28" s="3">
        <v>13395</v>
      </c>
      <c r="N28" s="3">
        <v>0</v>
      </c>
      <c r="O28" s="3">
        <v>0</v>
      </c>
      <c r="P28" s="3">
        <v>0</v>
      </c>
      <c r="Q28" s="3">
        <v>6119</v>
      </c>
      <c r="R28" s="3">
        <v>0</v>
      </c>
      <c r="S28" s="3">
        <v>21336</v>
      </c>
      <c r="T28" s="3">
        <v>0</v>
      </c>
      <c r="U28" s="1">
        <v>13394</v>
      </c>
      <c r="V28" s="3">
        <v>0</v>
      </c>
      <c r="W28" s="3">
        <v>0</v>
      </c>
      <c r="X28" s="2">
        <v>9474</v>
      </c>
      <c r="Y28" s="2">
        <v>21529</v>
      </c>
      <c r="Z28" s="2">
        <v>9289</v>
      </c>
      <c r="AA28" s="2">
        <v>12240</v>
      </c>
      <c r="AB28" s="2">
        <v>11941</v>
      </c>
      <c r="AC28" s="2">
        <v>8282</v>
      </c>
      <c r="AD28" s="2">
        <v>1306</v>
      </c>
      <c r="AE28" s="2">
        <v>3229</v>
      </c>
      <c r="AF28" s="2">
        <v>4623</v>
      </c>
      <c r="AG28" s="2">
        <v>0</v>
      </c>
      <c r="AH28" s="2">
        <v>6119</v>
      </c>
      <c r="AI28" s="2">
        <v>13395</v>
      </c>
      <c r="AJ28" s="2">
        <v>2545</v>
      </c>
      <c r="AK28" s="2">
        <v>1527</v>
      </c>
      <c r="AL28" s="2">
        <v>2170</v>
      </c>
      <c r="AM28" s="2">
        <v>0</v>
      </c>
      <c r="AN28" s="2">
        <v>814</v>
      </c>
      <c r="AO28" s="2">
        <v>1607</v>
      </c>
      <c r="AP28" s="2">
        <v>0</v>
      </c>
      <c r="AQ28" s="2">
        <v>0</v>
      </c>
      <c r="AR28" s="2">
        <v>7742</v>
      </c>
      <c r="AS28" s="2">
        <v>6317</v>
      </c>
      <c r="AT28" s="2">
        <v>0</v>
      </c>
      <c r="AU28" s="2">
        <v>0</v>
      </c>
      <c r="AV28" s="2">
        <v>18238</v>
      </c>
      <c r="AW28" s="2">
        <v>18238</v>
      </c>
      <c r="AX28" s="2">
        <v>13395</v>
      </c>
      <c r="AY28" s="2">
        <v>9376</v>
      </c>
      <c r="AZ28" s="2">
        <v>11224</v>
      </c>
      <c r="BA28" s="2">
        <v>5837</v>
      </c>
      <c r="BB28" s="2">
        <v>13395</v>
      </c>
      <c r="BC28" s="2">
        <v>13395</v>
      </c>
      <c r="BD28" s="2">
        <v>2679</v>
      </c>
    </row>
    <row r="29" spans="1:56" x14ac:dyDescent="0.35">
      <c r="A29" s="3" t="s">
        <v>132</v>
      </c>
      <c r="B29" s="3" t="s">
        <v>23</v>
      </c>
      <c r="C29" s="3" t="s">
        <v>135</v>
      </c>
      <c r="D29" s="3" t="s">
        <v>24</v>
      </c>
      <c r="E29" s="3">
        <v>162823</v>
      </c>
      <c r="F29" s="13">
        <v>165078</v>
      </c>
      <c r="G29" s="3">
        <v>83040</v>
      </c>
      <c r="H29" s="3">
        <v>79783</v>
      </c>
      <c r="I29" s="3">
        <v>22795</v>
      </c>
      <c r="J29" s="3">
        <v>78155</v>
      </c>
      <c r="K29" s="3">
        <v>42334</v>
      </c>
      <c r="L29" s="3">
        <v>3256</v>
      </c>
      <c r="M29" s="3">
        <v>24423</v>
      </c>
      <c r="N29" s="3">
        <v>0</v>
      </c>
      <c r="O29" s="3">
        <v>0</v>
      </c>
      <c r="P29" s="3">
        <v>0</v>
      </c>
      <c r="Q29" s="3">
        <v>2255</v>
      </c>
      <c r="R29" s="3">
        <v>0</v>
      </c>
      <c r="S29" s="3">
        <v>28758</v>
      </c>
      <c r="T29" s="3">
        <v>0</v>
      </c>
      <c r="U29" s="1">
        <v>8141</v>
      </c>
      <c r="V29" s="3">
        <v>0</v>
      </c>
      <c r="W29" s="3">
        <v>0</v>
      </c>
      <c r="X29" s="2">
        <v>6933</v>
      </c>
      <c r="Y29" s="2">
        <v>78222</v>
      </c>
      <c r="Z29" s="2">
        <v>33749</v>
      </c>
      <c r="AA29" s="2">
        <v>44472</v>
      </c>
      <c r="AB29" s="2">
        <v>43386</v>
      </c>
      <c r="AC29" s="2">
        <v>30092</v>
      </c>
      <c r="AD29" s="2">
        <v>4744</v>
      </c>
      <c r="AE29" s="2">
        <v>11733</v>
      </c>
      <c r="AF29" s="2">
        <v>13674</v>
      </c>
      <c r="AG29" s="2">
        <v>0</v>
      </c>
      <c r="AH29" s="2">
        <v>2255</v>
      </c>
      <c r="AI29" s="2">
        <v>62292</v>
      </c>
      <c r="AJ29" s="2">
        <v>1099</v>
      </c>
      <c r="AK29" s="2">
        <v>440</v>
      </c>
      <c r="AL29" s="2">
        <v>1166</v>
      </c>
      <c r="AM29" s="2">
        <v>0</v>
      </c>
      <c r="AN29" s="2">
        <v>3312</v>
      </c>
      <c r="AO29" s="2">
        <v>700</v>
      </c>
      <c r="AP29" s="2">
        <v>2442</v>
      </c>
      <c r="AQ29" s="2">
        <v>0</v>
      </c>
      <c r="AR29" s="2">
        <v>4063</v>
      </c>
      <c r="AS29" s="2">
        <v>3315</v>
      </c>
      <c r="AT29" s="2">
        <v>0</v>
      </c>
      <c r="AU29" s="2">
        <v>0</v>
      </c>
      <c r="AV29" s="2">
        <v>107025</v>
      </c>
      <c r="AW29" s="2">
        <v>107025</v>
      </c>
      <c r="AX29" s="2">
        <v>8054</v>
      </c>
      <c r="AY29" s="2">
        <v>5638</v>
      </c>
      <c r="AZ29" s="2">
        <v>11097</v>
      </c>
      <c r="BA29" s="2">
        <v>5770</v>
      </c>
      <c r="BB29" s="2">
        <v>8141</v>
      </c>
      <c r="BC29" s="2">
        <v>8141</v>
      </c>
      <c r="BD29" s="2">
        <v>1166</v>
      </c>
    </row>
    <row r="30" spans="1:56" x14ac:dyDescent="0.35">
      <c r="A30" s="3" t="s">
        <v>132</v>
      </c>
      <c r="B30" s="3" t="s">
        <v>23</v>
      </c>
      <c r="C30" s="3" t="s">
        <v>136</v>
      </c>
      <c r="D30" s="3" t="s">
        <v>25</v>
      </c>
      <c r="E30" s="3">
        <v>131396</v>
      </c>
      <c r="F30" s="13">
        <v>135412</v>
      </c>
      <c r="G30" s="3">
        <v>67012</v>
      </c>
      <c r="H30" s="3">
        <v>64384</v>
      </c>
      <c r="I30" s="3">
        <v>18395</v>
      </c>
      <c r="J30" s="3">
        <v>63070</v>
      </c>
      <c r="K30" s="3">
        <v>34163</v>
      </c>
      <c r="L30" s="3">
        <v>2628</v>
      </c>
      <c r="M30" s="3">
        <v>19709</v>
      </c>
      <c r="N30" s="3">
        <v>13412</v>
      </c>
      <c r="O30" s="3">
        <v>0</v>
      </c>
      <c r="P30" s="3">
        <v>0</v>
      </c>
      <c r="Q30" s="3">
        <v>4016</v>
      </c>
      <c r="R30" s="3">
        <v>0</v>
      </c>
      <c r="S30" s="3">
        <v>12231</v>
      </c>
      <c r="T30" s="3">
        <v>0</v>
      </c>
      <c r="U30" s="1">
        <v>19709</v>
      </c>
      <c r="V30" s="3">
        <v>0</v>
      </c>
      <c r="W30" s="3">
        <v>1073</v>
      </c>
      <c r="X30" s="2">
        <v>3702</v>
      </c>
      <c r="Y30" s="2">
        <v>36363</v>
      </c>
      <c r="Z30" s="2">
        <v>15689</v>
      </c>
      <c r="AA30" s="2">
        <v>20674</v>
      </c>
      <c r="AB30" s="2">
        <v>20169</v>
      </c>
      <c r="AC30" s="2">
        <v>13989</v>
      </c>
      <c r="AD30" s="2">
        <v>2205</v>
      </c>
      <c r="AE30" s="2">
        <v>5454</v>
      </c>
      <c r="AF30" s="2">
        <v>12638</v>
      </c>
      <c r="AG30" s="2">
        <v>0</v>
      </c>
      <c r="AH30" s="2">
        <v>4016</v>
      </c>
      <c r="AI30" s="2">
        <v>19746</v>
      </c>
      <c r="AJ30" s="2">
        <v>6515</v>
      </c>
      <c r="AK30" s="2">
        <v>2606</v>
      </c>
      <c r="AL30" s="2">
        <v>6667</v>
      </c>
      <c r="AM30" s="2">
        <v>0</v>
      </c>
      <c r="AN30" s="2">
        <v>7999</v>
      </c>
      <c r="AO30" s="2">
        <v>4000</v>
      </c>
      <c r="AP30" s="2">
        <v>0</v>
      </c>
      <c r="AQ30" s="2">
        <v>0</v>
      </c>
      <c r="AR30" s="2">
        <v>9637</v>
      </c>
      <c r="AS30" s="2">
        <v>7863</v>
      </c>
      <c r="AT30" s="2">
        <v>7196</v>
      </c>
      <c r="AU30" s="2">
        <v>5037</v>
      </c>
      <c r="AV30" s="2">
        <v>38460</v>
      </c>
      <c r="AW30" s="2">
        <v>38460</v>
      </c>
      <c r="AX30" s="2">
        <v>31210</v>
      </c>
      <c r="AY30" s="2">
        <v>10924</v>
      </c>
      <c r="AZ30" s="2">
        <v>13363</v>
      </c>
      <c r="BA30" s="2">
        <v>6931</v>
      </c>
      <c r="BB30" s="2">
        <v>19709</v>
      </c>
      <c r="BC30" s="2">
        <v>19709</v>
      </c>
      <c r="BD30" s="2">
        <v>6667</v>
      </c>
    </row>
    <row r="31" spans="1:56" x14ac:dyDescent="0.35">
      <c r="A31" s="3" t="s">
        <v>132</v>
      </c>
      <c r="B31" s="3" t="s">
        <v>23</v>
      </c>
      <c r="C31" s="3" t="s">
        <v>137</v>
      </c>
      <c r="D31" s="3" t="s">
        <v>26</v>
      </c>
      <c r="E31" s="3">
        <v>129184</v>
      </c>
      <c r="F31" s="13">
        <v>144289</v>
      </c>
      <c r="G31" s="3">
        <v>65884</v>
      </c>
      <c r="H31" s="3">
        <v>63300</v>
      </c>
      <c r="I31" s="3">
        <v>18086</v>
      </c>
      <c r="J31" s="3">
        <v>62008</v>
      </c>
      <c r="K31" s="3">
        <v>33588</v>
      </c>
      <c r="L31" s="3">
        <v>2584</v>
      </c>
      <c r="M31" s="3">
        <v>19378</v>
      </c>
      <c r="N31" s="3">
        <v>14158</v>
      </c>
      <c r="O31" s="3">
        <v>0</v>
      </c>
      <c r="P31" s="3">
        <v>0</v>
      </c>
      <c r="Q31" s="3">
        <v>15104</v>
      </c>
      <c r="R31" s="3">
        <v>2</v>
      </c>
      <c r="S31" s="3">
        <v>28056</v>
      </c>
      <c r="T31" s="3">
        <v>0</v>
      </c>
      <c r="U31" s="1">
        <v>25836</v>
      </c>
      <c r="V31" s="3">
        <v>0</v>
      </c>
      <c r="W31" s="3">
        <v>1133</v>
      </c>
      <c r="X31" s="2">
        <v>11934</v>
      </c>
      <c r="Y31" s="2">
        <v>66467</v>
      </c>
      <c r="Z31" s="2">
        <v>28677</v>
      </c>
      <c r="AA31" s="2">
        <v>37789</v>
      </c>
      <c r="AB31" s="2">
        <v>36866</v>
      </c>
      <c r="AC31" s="2">
        <v>25570</v>
      </c>
      <c r="AD31" s="2">
        <v>4031</v>
      </c>
      <c r="AE31" s="2">
        <v>9970</v>
      </c>
      <c r="AF31" s="2">
        <v>14158</v>
      </c>
      <c r="AG31" s="2">
        <v>0</v>
      </c>
      <c r="AH31" s="2">
        <v>15105</v>
      </c>
      <c r="AI31" s="2">
        <v>37204</v>
      </c>
      <c r="AJ31" s="2">
        <v>10289</v>
      </c>
      <c r="AK31" s="2">
        <v>6173</v>
      </c>
      <c r="AL31" s="2">
        <v>8774</v>
      </c>
      <c r="AM31" s="2">
        <v>0</v>
      </c>
      <c r="AN31" s="2">
        <v>5377</v>
      </c>
      <c r="AO31" s="2">
        <v>6328</v>
      </c>
      <c r="AP31" s="2">
        <v>0</v>
      </c>
      <c r="AQ31" s="2">
        <v>0</v>
      </c>
      <c r="AR31" s="2">
        <v>6103</v>
      </c>
      <c r="AS31" s="2">
        <v>4979</v>
      </c>
      <c r="AT31" s="2">
        <v>10416</v>
      </c>
      <c r="AU31" s="2">
        <v>7291</v>
      </c>
      <c r="AV31" s="2">
        <v>67047</v>
      </c>
      <c r="AW31" s="2">
        <v>67047</v>
      </c>
      <c r="AX31" s="2">
        <v>39995</v>
      </c>
      <c r="AY31" s="2">
        <v>26717</v>
      </c>
      <c r="AZ31" s="2">
        <v>12501</v>
      </c>
      <c r="BA31" s="2">
        <v>6493</v>
      </c>
      <c r="BB31" s="2">
        <v>25837</v>
      </c>
      <c r="BC31" s="2">
        <v>25837</v>
      </c>
      <c r="BD31" s="2">
        <v>10547</v>
      </c>
    </row>
    <row r="32" spans="1:56" x14ac:dyDescent="0.35">
      <c r="A32" s="3" t="s">
        <v>132</v>
      </c>
      <c r="B32" s="3" t="s">
        <v>23</v>
      </c>
      <c r="C32" s="3" t="s">
        <v>138</v>
      </c>
      <c r="D32" s="3" t="s">
        <v>139</v>
      </c>
      <c r="E32" s="3">
        <v>179220</v>
      </c>
      <c r="F32" s="13">
        <v>214467</v>
      </c>
      <c r="G32" s="3">
        <v>91402</v>
      </c>
      <c r="H32" s="3">
        <v>87818</v>
      </c>
      <c r="I32" s="3">
        <v>25091</v>
      </c>
      <c r="J32" s="3">
        <v>86026</v>
      </c>
      <c r="K32" s="3">
        <v>46597</v>
      </c>
      <c r="L32" s="3">
        <v>3584</v>
      </c>
      <c r="M32" s="3">
        <v>26883</v>
      </c>
      <c r="N32" s="3">
        <v>0</v>
      </c>
      <c r="O32" s="3">
        <v>0</v>
      </c>
      <c r="P32" s="3">
        <v>0</v>
      </c>
      <c r="Q32" s="3">
        <v>35247</v>
      </c>
      <c r="R32" s="3">
        <v>0</v>
      </c>
      <c r="S32" s="3">
        <v>31609</v>
      </c>
      <c r="T32" s="3">
        <v>0</v>
      </c>
      <c r="U32" s="1">
        <v>26883</v>
      </c>
      <c r="V32" s="3">
        <v>0</v>
      </c>
      <c r="W32" s="3">
        <v>0</v>
      </c>
      <c r="X32" s="2">
        <v>12831</v>
      </c>
      <c r="Y32" s="2">
        <v>80277</v>
      </c>
      <c r="Z32" s="2">
        <v>34636</v>
      </c>
      <c r="AA32" s="2">
        <v>45641</v>
      </c>
      <c r="AB32" s="2">
        <v>44525</v>
      </c>
      <c r="AC32" s="2">
        <v>30882</v>
      </c>
      <c r="AD32" s="2">
        <v>4869</v>
      </c>
      <c r="AE32" s="2">
        <v>12041</v>
      </c>
      <c r="AF32" s="2">
        <v>8105</v>
      </c>
      <c r="AG32" s="2">
        <v>0</v>
      </c>
      <c r="AH32" s="2">
        <v>35247</v>
      </c>
      <c r="AI32" s="2">
        <v>36924</v>
      </c>
      <c r="AJ32" s="2">
        <v>5108</v>
      </c>
      <c r="AK32" s="2">
        <v>2043</v>
      </c>
      <c r="AL32" s="2">
        <v>4355</v>
      </c>
      <c r="AM32" s="2">
        <v>0</v>
      </c>
      <c r="AN32" s="2">
        <v>78301</v>
      </c>
      <c r="AO32" s="2">
        <v>3226</v>
      </c>
      <c r="AP32" s="2">
        <v>16130</v>
      </c>
      <c r="AQ32" s="2">
        <v>0</v>
      </c>
      <c r="AR32" s="2">
        <v>3921</v>
      </c>
      <c r="AS32" s="2">
        <v>3200</v>
      </c>
      <c r="AT32" s="2">
        <v>0</v>
      </c>
      <c r="AU32" s="2">
        <v>0</v>
      </c>
      <c r="AV32" s="2">
        <v>71518</v>
      </c>
      <c r="AW32" s="2">
        <v>71518</v>
      </c>
      <c r="AX32" s="2">
        <v>26117</v>
      </c>
      <c r="AY32" s="2">
        <v>18282</v>
      </c>
      <c r="AZ32" s="2">
        <v>26247</v>
      </c>
      <c r="BA32" s="2">
        <v>13648</v>
      </c>
      <c r="BB32" s="2">
        <v>26883</v>
      </c>
      <c r="BC32" s="2">
        <v>26883</v>
      </c>
      <c r="BD32" s="2">
        <v>5377</v>
      </c>
    </row>
    <row r="33" spans="1:56" x14ac:dyDescent="0.35">
      <c r="A33" s="3" t="s">
        <v>132</v>
      </c>
      <c r="B33" s="3" t="s">
        <v>23</v>
      </c>
      <c r="C33" s="3" t="s">
        <v>140</v>
      </c>
      <c r="D33" s="3" t="s">
        <v>141</v>
      </c>
      <c r="E33" s="3">
        <v>141089</v>
      </c>
      <c r="F33" s="13">
        <v>148538</v>
      </c>
      <c r="G33" s="3">
        <v>71955</v>
      </c>
      <c r="H33" s="3">
        <v>69134</v>
      </c>
      <c r="I33" s="3">
        <v>19752</v>
      </c>
      <c r="J33" s="3">
        <v>67723</v>
      </c>
      <c r="K33" s="3">
        <v>36683</v>
      </c>
      <c r="L33" s="3">
        <v>2822</v>
      </c>
      <c r="M33" s="3">
        <v>21163</v>
      </c>
      <c r="N33" s="3">
        <v>92745</v>
      </c>
      <c r="O33" s="3">
        <v>5750</v>
      </c>
      <c r="P33" s="3">
        <v>22600</v>
      </c>
      <c r="Q33" s="3">
        <v>7449</v>
      </c>
      <c r="R33" s="3">
        <v>0</v>
      </c>
      <c r="S33" s="3">
        <v>28277</v>
      </c>
      <c r="T33" s="3">
        <v>0</v>
      </c>
      <c r="U33" s="1">
        <v>14108</v>
      </c>
      <c r="V33" s="3">
        <v>0</v>
      </c>
      <c r="W33" s="3">
        <v>7420</v>
      </c>
      <c r="X33" s="2">
        <v>19645</v>
      </c>
      <c r="Y33" s="2">
        <v>104725</v>
      </c>
      <c r="Z33" s="2">
        <v>45184</v>
      </c>
      <c r="AA33" s="2">
        <v>59541</v>
      </c>
      <c r="AB33" s="2">
        <v>58086</v>
      </c>
      <c r="AC33" s="2">
        <v>40288</v>
      </c>
      <c r="AD33" s="2">
        <v>6352</v>
      </c>
      <c r="AE33" s="2">
        <v>15709</v>
      </c>
      <c r="AF33" s="2">
        <v>68230</v>
      </c>
      <c r="AG33" s="2">
        <v>5750</v>
      </c>
      <c r="AH33" s="2">
        <v>7449</v>
      </c>
      <c r="AI33" s="2">
        <v>29214</v>
      </c>
      <c r="AJ33" s="2">
        <v>73116</v>
      </c>
      <c r="AK33" s="2">
        <v>29246</v>
      </c>
      <c r="AL33" s="2">
        <v>48733</v>
      </c>
      <c r="AM33" s="2">
        <v>0</v>
      </c>
      <c r="AN33" s="2">
        <v>5962</v>
      </c>
      <c r="AO33" s="2">
        <v>46980</v>
      </c>
      <c r="AP33" s="2">
        <v>0</v>
      </c>
      <c r="AQ33" s="2">
        <v>0</v>
      </c>
      <c r="AR33" s="2">
        <v>36836</v>
      </c>
      <c r="AS33" s="2">
        <v>30058</v>
      </c>
      <c r="AT33" s="2">
        <v>102449</v>
      </c>
      <c r="AU33" s="2">
        <v>71714</v>
      </c>
      <c r="AV33" s="2">
        <v>25017</v>
      </c>
      <c r="AW33" s="2">
        <v>25017</v>
      </c>
      <c r="AX33" s="2">
        <v>0</v>
      </c>
      <c r="AY33" s="2">
        <v>0</v>
      </c>
      <c r="AZ33" s="2">
        <v>20134</v>
      </c>
      <c r="BA33" s="2">
        <v>10463</v>
      </c>
      <c r="BB33" s="2">
        <v>14109</v>
      </c>
      <c r="BC33" s="2">
        <v>14109</v>
      </c>
      <c r="BD33" s="2">
        <v>78301</v>
      </c>
    </row>
    <row r="34" spans="1:56" x14ac:dyDescent="0.35">
      <c r="A34" s="3" t="s">
        <v>132</v>
      </c>
      <c r="B34" s="3" t="s">
        <v>23</v>
      </c>
      <c r="C34" s="3" t="s">
        <v>142</v>
      </c>
      <c r="D34" s="3" t="s">
        <v>143</v>
      </c>
      <c r="E34" s="3">
        <v>102755</v>
      </c>
      <c r="F34" s="13">
        <v>110431</v>
      </c>
      <c r="G34" s="3">
        <v>52405</v>
      </c>
      <c r="H34" s="3">
        <v>50350</v>
      </c>
      <c r="I34" s="3">
        <v>14386</v>
      </c>
      <c r="J34" s="3">
        <v>49322</v>
      </c>
      <c r="K34" s="3">
        <v>26716</v>
      </c>
      <c r="L34" s="3">
        <v>2055</v>
      </c>
      <c r="M34" s="3">
        <v>15413</v>
      </c>
      <c r="N34" s="3">
        <v>9257</v>
      </c>
      <c r="O34" s="3">
        <v>0</v>
      </c>
      <c r="P34" s="3">
        <v>0</v>
      </c>
      <c r="Q34" s="3">
        <v>7676</v>
      </c>
      <c r="R34" s="3">
        <v>0</v>
      </c>
      <c r="S34" s="3">
        <v>8514</v>
      </c>
      <c r="T34" s="3">
        <v>0</v>
      </c>
      <c r="U34" s="1">
        <v>20551</v>
      </c>
      <c r="V34" s="3">
        <v>0</v>
      </c>
      <c r="W34" s="3">
        <v>741</v>
      </c>
      <c r="X34" s="2">
        <v>13604</v>
      </c>
      <c r="Y34" s="2">
        <v>51306</v>
      </c>
      <c r="Z34" s="2">
        <v>22136</v>
      </c>
      <c r="AA34" s="2">
        <v>29170</v>
      </c>
      <c r="AB34" s="2">
        <v>28457</v>
      </c>
      <c r="AC34" s="2">
        <v>19737</v>
      </c>
      <c r="AD34" s="2">
        <v>3112</v>
      </c>
      <c r="AE34" s="2">
        <v>7696</v>
      </c>
      <c r="AF34" s="2">
        <v>9048</v>
      </c>
      <c r="AG34" s="2">
        <v>0</v>
      </c>
      <c r="AH34" s="2">
        <v>7676</v>
      </c>
      <c r="AI34" s="2">
        <v>34581</v>
      </c>
      <c r="AJ34" s="2">
        <v>7422</v>
      </c>
      <c r="AK34" s="2">
        <v>4453</v>
      </c>
      <c r="AL34" s="2">
        <v>8350</v>
      </c>
      <c r="AM34" s="2">
        <v>0</v>
      </c>
      <c r="AN34" s="2">
        <v>8443</v>
      </c>
      <c r="AO34" s="2">
        <v>5010</v>
      </c>
      <c r="AP34" s="2">
        <v>0</v>
      </c>
      <c r="AQ34" s="2">
        <v>0</v>
      </c>
      <c r="AR34" s="2">
        <v>9015</v>
      </c>
      <c r="AS34" s="2">
        <v>7357</v>
      </c>
      <c r="AT34" s="2">
        <v>4258</v>
      </c>
      <c r="AU34" s="2">
        <v>1831</v>
      </c>
      <c r="AV34" s="2">
        <v>60055</v>
      </c>
      <c r="AW34" s="2">
        <v>60055</v>
      </c>
      <c r="AX34" s="2">
        <v>29134</v>
      </c>
      <c r="AY34" s="2">
        <v>20394</v>
      </c>
      <c r="AZ34" s="2">
        <v>13040</v>
      </c>
      <c r="BA34" s="2">
        <v>6775</v>
      </c>
      <c r="BB34" s="2">
        <v>20551</v>
      </c>
      <c r="BC34" s="2">
        <v>20551</v>
      </c>
      <c r="BD34" s="2">
        <v>8350</v>
      </c>
    </row>
    <row r="35" spans="1:56" x14ac:dyDescent="0.35">
      <c r="A35" s="3" t="s">
        <v>132</v>
      </c>
      <c r="B35" s="3" t="s">
        <v>23</v>
      </c>
      <c r="C35" s="3" t="s">
        <v>144</v>
      </c>
      <c r="D35" s="3" t="s">
        <v>145</v>
      </c>
      <c r="E35" s="3">
        <v>75047</v>
      </c>
      <c r="F35" s="13">
        <v>75047</v>
      </c>
      <c r="G35" s="3">
        <v>38274</v>
      </c>
      <c r="H35" s="3">
        <v>36773</v>
      </c>
      <c r="I35" s="3">
        <v>10507</v>
      </c>
      <c r="J35" s="3">
        <v>36023</v>
      </c>
      <c r="K35" s="3">
        <v>19512</v>
      </c>
      <c r="L35" s="3">
        <v>1501</v>
      </c>
      <c r="M35" s="3">
        <v>11257</v>
      </c>
      <c r="N35" s="3">
        <v>5330</v>
      </c>
      <c r="O35" s="3">
        <v>14215</v>
      </c>
      <c r="P35" s="3">
        <v>18064</v>
      </c>
      <c r="Q35" s="3">
        <v>0</v>
      </c>
      <c r="R35" s="3">
        <v>0</v>
      </c>
      <c r="S35" s="3">
        <v>22514</v>
      </c>
      <c r="T35" s="3">
        <v>0</v>
      </c>
      <c r="U35" s="1">
        <v>7504</v>
      </c>
      <c r="V35" s="3">
        <v>0</v>
      </c>
      <c r="W35" s="3">
        <v>426</v>
      </c>
      <c r="X35" s="2">
        <v>8377</v>
      </c>
      <c r="Y35" s="2">
        <v>48283</v>
      </c>
      <c r="Z35" s="2">
        <v>20832</v>
      </c>
      <c r="AA35" s="2">
        <v>27451</v>
      </c>
      <c r="AB35" s="2">
        <v>26780</v>
      </c>
      <c r="AC35" s="2">
        <v>18574</v>
      </c>
      <c r="AD35" s="2">
        <v>2928</v>
      </c>
      <c r="AE35" s="2">
        <v>7242</v>
      </c>
      <c r="AF35" s="2">
        <v>5330</v>
      </c>
      <c r="AG35" s="2">
        <v>14215</v>
      </c>
      <c r="AH35" s="2">
        <v>0</v>
      </c>
      <c r="AI35" s="2">
        <v>28738</v>
      </c>
      <c r="AJ35" s="2">
        <v>11581</v>
      </c>
      <c r="AK35" s="2">
        <v>4632</v>
      </c>
      <c r="AL35" s="2">
        <v>12627</v>
      </c>
      <c r="AM35" s="2">
        <v>0</v>
      </c>
      <c r="AN35" s="2">
        <v>4839</v>
      </c>
      <c r="AO35" s="2">
        <v>7576</v>
      </c>
      <c r="AP35" s="2">
        <v>0</v>
      </c>
      <c r="AQ35" s="2">
        <v>0</v>
      </c>
      <c r="AR35" s="2">
        <v>21725</v>
      </c>
      <c r="AS35" s="2">
        <v>17728</v>
      </c>
      <c r="AT35" s="2">
        <v>23006</v>
      </c>
      <c r="AU35" s="2">
        <v>16104</v>
      </c>
      <c r="AV35" s="2">
        <v>13940</v>
      </c>
      <c r="AW35" s="2">
        <v>13940</v>
      </c>
      <c r="AX35" s="2">
        <v>45114</v>
      </c>
      <c r="AY35" s="2">
        <v>31580</v>
      </c>
      <c r="AZ35" s="2">
        <v>11814</v>
      </c>
      <c r="BA35" s="2">
        <v>6460</v>
      </c>
      <c r="BB35" s="2">
        <v>7505</v>
      </c>
      <c r="BC35" s="2">
        <v>7505</v>
      </c>
      <c r="BD35" s="2">
        <v>12627</v>
      </c>
    </row>
    <row r="36" spans="1:56" x14ac:dyDescent="0.35">
      <c r="A36" s="3" t="s">
        <v>132</v>
      </c>
      <c r="B36" s="3" t="s">
        <v>23</v>
      </c>
      <c r="C36" s="3" t="s">
        <v>146</v>
      </c>
      <c r="D36" s="3" t="s">
        <v>27</v>
      </c>
      <c r="E36" s="3">
        <v>68067</v>
      </c>
      <c r="F36" s="13">
        <v>68908</v>
      </c>
      <c r="G36" s="3">
        <v>34714</v>
      </c>
      <c r="H36" s="3">
        <v>33353</v>
      </c>
      <c r="I36" s="3">
        <v>9529</v>
      </c>
      <c r="J36" s="3">
        <v>32672</v>
      </c>
      <c r="K36" s="3">
        <v>17697</v>
      </c>
      <c r="L36" s="3">
        <v>1361</v>
      </c>
      <c r="M36" s="3">
        <v>10210</v>
      </c>
      <c r="N36" s="3">
        <v>122</v>
      </c>
      <c r="O36" s="3">
        <v>14640</v>
      </c>
      <c r="P36" s="3">
        <v>20015</v>
      </c>
      <c r="Q36" s="3">
        <v>841</v>
      </c>
      <c r="R36" s="3">
        <v>0</v>
      </c>
      <c r="S36" s="3">
        <v>18868</v>
      </c>
      <c r="T36" s="3">
        <v>0</v>
      </c>
      <c r="U36" s="1">
        <v>13613</v>
      </c>
      <c r="V36" s="3">
        <v>0</v>
      </c>
      <c r="W36" s="3">
        <v>10</v>
      </c>
      <c r="X36" s="2">
        <v>25884</v>
      </c>
      <c r="Y36" s="2">
        <v>48543</v>
      </c>
      <c r="Z36" s="2">
        <v>20944</v>
      </c>
      <c r="AA36" s="2">
        <v>27599</v>
      </c>
      <c r="AB36" s="2">
        <v>26924</v>
      </c>
      <c r="AC36" s="2">
        <v>18674</v>
      </c>
      <c r="AD36" s="2">
        <v>2944</v>
      </c>
      <c r="AE36" s="2">
        <v>7281</v>
      </c>
      <c r="AF36" s="2">
        <v>120</v>
      </c>
      <c r="AG36" s="2">
        <v>14640</v>
      </c>
      <c r="AH36" s="2">
        <v>841</v>
      </c>
      <c r="AI36" s="2">
        <v>44603</v>
      </c>
      <c r="AJ36" s="2">
        <v>11228</v>
      </c>
      <c r="AK36" s="2">
        <v>3368</v>
      </c>
      <c r="AL36" s="2">
        <v>12695</v>
      </c>
      <c r="AM36" s="2">
        <v>0</v>
      </c>
      <c r="AN36" s="2">
        <v>0</v>
      </c>
      <c r="AO36" s="2">
        <v>7617</v>
      </c>
      <c r="AP36" s="2">
        <v>0</v>
      </c>
      <c r="AQ36" s="2">
        <v>0</v>
      </c>
      <c r="AR36" s="2">
        <v>10640</v>
      </c>
      <c r="AS36" s="2">
        <v>8683</v>
      </c>
      <c r="AT36" s="2">
        <v>23692</v>
      </c>
      <c r="AU36" s="2">
        <v>16584</v>
      </c>
      <c r="AV36" s="2">
        <v>30248</v>
      </c>
      <c r="AW36" s="2">
        <v>30248</v>
      </c>
      <c r="AX36" s="2">
        <v>47432</v>
      </c>
      <c r="AY36" s="2">
        <v>31445</v>
      </c>
      <c r="AZ36" s="2">
        <v>32051</v>
      </c>
      <c r="BA36" s="2">
        <v>16843</v>
      </c>
      <c r="BB36" s="2">
        <v>13613</v>
      </c>
      <c r="BC36" s="2">
        <v>13613</v>
      </c>
      <c r="BD36" s="2">
        <v>12695</v>
      </c>
    </row>
    <row r="37" spans="1:56" x14ac:dyDescent="0.35">
      <c r="A37" s="3" t="s">
        <v>147</v>
      </c>
      <c r="B37" s="3" t="s">
        <v>28</v>
      </c>
      <c r="C37" s="3" t="s">
        <v>148</v>
      </c>
      <c r="D37" s="3" t="s">
        <v>29</v>
      </c>
      <c r="E37" s="3">
        <v>114916</v>
      </c>
      <c r="F37" s="13">
        <v>114940</v>
      </c>
      <c r="G37" s="3">
        <v>58607</v>
      </c>
      <c r="H37" s="3">
        <v>56309</v>
      </c>
      <c r="I37" s="3">
        <v>16088</v>
      </c>
      <c r="J37" s="3">
        <v>55160</v>
      </c>
      <c r="K37" s="3">
        <v>29878</v>
      </c>
      <c r="L37" s="3">
        <v>2298</v>
      </c>
      <c r="M37" s="3">
        <v>17237</v>
      </c>
      <c r="N37" s="3">
        <v>0</v>
      </c>
      <c r="O37" s="3">
        <v>0</v>
      </c>
      <c r="P37" s="3">
        <v>0</v>
      </c>
      <c r="Q37" s="3">
        <v>0</v>
      </c>
      <c r="R37" s="3">
        <v>24</v>
      </c>
      <c r="S37" s="3">
        <v>12651</v>
      </c>
      <c r="T37" s="3">
        <v>0</v>
      </c>
      <c r="U37" s="1">
        <v>22982</v>
      </c>
      <c r="V37" s="3">
        <v>0</v>
      </c>
      <c r="W37" s="3">
        <v>0</v>
      </c>
      <c r="X37" s="2">
        <v>12822</v>
      </c>
      <c r="Y37" s="2">
        <v>26203</v>
      </c>
      <c r="Z37" s="2">
        <v>11305</v>
      </c>
      <c r="AA37" s="2">
        <v>14898</v>
      </c>
      <c r="AB37" s="2">
        <v>14534</v>
      </c>
      <c r="AC37" s="2">
        <v>10080</v>
      </c>
      <c r="AD37" s="2">
        <v>1589</v>
      </c>
      <c r="AE37" s="2">
        <v>3930</v>
      </c>
      <c r="AF37" s="2">
        <v>0</v>
      </c>
      <c r="AG37" s="2">
        <v>0</v>
      </c>
      <c r="AH37" s="2">
        <v>24</v>
      </c>
      <c r="AI37" s="2">
        <v>26179</v>
      </c>
      <c r="AJ37" s="2">
        <v>3218</v>
      </c>
      <c r="AK37" s="2">
        <v>965</v>
      </c>
      <c r="AL37" s="2">
        <v>4078</v>
      </c>
      <c r="AM37" s="2">
        <v>0</v>
      </c>
      <c r="AN37" s="2">
        <v>0</v>
      </c>
      <c r="AO37" s="2">
        <v>2447</v>
      </c>
      <c r="AP37" s="2">
        <v>0</v>
      </c>
      <c r="AQ37" s="2">
        <v>0</v>
      </c>
      <c r="AR37" s="2">
        <v>9613</v>
      </c>
      <c r="AS37" s="2">
        <v>7844</v>
      </c>
      <c r="AT37" s="2">
        <v>0</v>
      </c>
      <c r="AU37" s="2">
        <v>0</v>
      </c>
      <c r="AV37" s="2">
        <v>31814</v>
      </c>
      <c r="AW37" s="2">
        <v>31814</v>
      </c>
      <c r="AX37" s="2">
        <v>20276</v>
      </c>
      <c r="AY37" s="2">
        <v>6998</v>
      </c>
      <c r="AZ37" s="2">
        <v>11053</v>
      </c>
      <c r="BA37" s="2">
        <v>5747</v>
      </c>
      <c r="BB37" s="2">
        <v>22983</v>
      </c>
      <c r="BC37" s="2">
        <v>22983</v>
      </c>
      <c r="BD37" s="2">
        <v>4078</v>
      </c>
    </row>
    <row r="38" spans="1:56" x14ac:dyDescent="0.35">
      <c r="A38" s="3" t="s">
        <v>147</v>
      </c>
      <c r="B38" s="3" t="s">
        <v>28</v>
      </c>
      <c r="C38" s="3" t="s">
        <v>149</v>
      </c>
      <c r="D38" s="3" t="s">
        <v>150</v>
      </c>
      <c r="E38" s="3">
        <v>90200</v>
      </c>
      <c r="F38" s="13">
        <v>90238</v>
      </c>
      <c r="G38" s="3">
        <v>46002</v>
      </c>
      <c r="H38" s="3">
        <v>44198</v>
      </c>
      <c r="I38" s="3">
        <v>12628</v>
      </c>
      <c r="J38" s="3">
        <v>43296</v>
      </c>
      <c r="K38" s="3">
        <v>23452</v>
      </c>
      <c r="L38" s="3">
        <v>1804</v>
      </c>
      <c r="M38" s="3">
        <v>13530</v>
      </c>
      <c r="N38" s="3">
        <v>0</v>
      </c>
      <c r="O38" s="3">
        <v>0</v>
      </c>
      <c r="P38" s="3">
        <v>0</v>
      </c>
      <c r="Q38" s="3">
        <v>26</v>
      </c>
      <c r="R38" s="3">
        <v>11</v>
      </c>
      <c r="S38" s="3">
        <v>21085</v>
      </c>
      <c r="T38" s="3">
        <v>0</v>
      </c>
      <c r="U38" s="1">
        <v>22550</v>
      </c>
      <c r="V38" s="3">
        <v>0</v>
      </c>
      <c r="W38" s="3">
        <v>0</v>
      </c>
      <c r="X38" s="2">
        <v>10117</v>
      </c>
      <c r="Y38" s="2">
        <v>29138</v>
      </c>
      <c r="Z38" s="2">
        <v>12572</v>
      </c>
      <c r="AA38" s="2">
        <v>16566</v>
      </c>
      <c r="AB38" s="2">
        <v>16162</v>
      </c>
      <c r="AC38" s="2">
        <v>11209</v>
      </c>
      <c r="AD38" s="2">
        <v>1767</v>
      </c>
      <c r="AE38" s="2">
        <v>4371</v>
      </c>
      <c r="AF38" s="2">
        <v>0</v>
      </c>
      <c r="AG38" s="2">
        <v>0</v>
      </c>
      <c r="AH38" s="2">
        <v>38</v>
      </c>
      <c r="AI38" s="2">
        <v>29127</v>
      </c>
      <c r="AJ38" s="2">
        <v>4285</v>
      </c>
      <c r="AK38" s="2">
        <v>1714</v>
      </c>
      <c r="AL38" s="2">
        <v>4317</v>
      </c>
      <c r="AM38" s="2">
        <v>0</v>
      </c>
      <c r="AN38" s="2">
        <v>0</v>
      </c>
      <c r="AO38" s="2">
        <v>4317</v>
      </c>
      <c r="AP38" s="2">
        <v>0</v>
      </c>
      <c r="AQ38" s="2">
        <v>0</v>
      </c>
      <c r="AR38" s="2">
        <v>10509</v>
      </c>
      <c r="AS38" s="2">
        <v>8576</v>
      </c>
      <c r="AT38" s="2">
        <v>0</v>
      </c>
      <c r="AU38" s="2">
        <v>0</v>
      </c>
      <c r="AV38" s="2">
        <v>30308</v>
      </c>
      <c r="AW38" s="2">
        <v>0</v>
      </c>
      <c r="AX38" s="2">
        <v>22126</v>
      </c>
      <c r="AY38" s="2">
        <v>11063</v>
      </c>
      <c r="AZ38" s="2">
        <v>13395</v>
      </c>
      <c r="BA38" s="2">
        <v>6966</v>
      </c>
      <c r="BB38" s="2">
        <v>22550</v>
      </c>
      <c r="BC38" s="2">
        <v>22550</v>
      </c>
      <c r="BD38" s="2">
        <v>4317</v>
      </c>
    </row>
    <row r="39" spans="1:56" x14ac:dyDescent="0.35">
      <c r="A39" s="3" t="s">
        <v>147</v>
      </c>
      <c r="B39" s="3" t="s">
        <v>28</v>
      </c>
      <c r="C39" s="3" t="s">
        <v>151</v>
      </c>
      <c r="D39" s="3" t="s">
        <v>152</v>
      </c>
      <c r="E39" s="3">
        <v>134281</v>
      </c>
      <c r="F39" s="13">
        <v>134281</v>
      </c>
      <c r="G39" s="3">
        <v>68483</v>
      </c>
      <c r="H39" s="3">
        <v>65798</v>
      </c>
      <c r="I39" s="3">
        <v>18799</v>
      </c>
      <c r="J39" s="3">
        <v>64455</v>
      </c>
      <c r="K39" s="3">
        <v>34913</v>
      </c>
      <c r="L39" s="3">
        <v>2686</v>
      </c>
      <c r="M39" s="3">
        <v>20142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21085</v>
      </c>
      <c r="T39" s="3">
        <v>0</v>
      </c>
      <c r="U39" s="1">
        <v>40284</v>
      </c>
      <c r="V39" s="3">
        <v>0</v>
      </c>
      <c r="W39" s="3">
        <v>0</v>
      </c>
      <c r="X39" s="2">
        <v>3871</v>
      </c>
      <c r="Y39" s="2">
        <v>40284</v>
      </c>
      <c r="Z39" s="2">
        <v>17381</v>
      </c>
      <c r="AA39" s="2">
        <v>22903</v>
      </c>
      <c r="AB39" s="2">
        <v>22344</v>
      </c>
      <c r="AC39" s="2">
        <v>15497</v>
      </c>
      <c r="AD39" s="2">
        <v>2443</v>
      </c>
      <c r="AE39" s="2">
        <v>6043</v>
      </c>
      <c r="AF39" s="2">
        <v>0</v>
      </c>
      <c r="AG39" s="2">
        <v>0</v>
      </c>
      <c r="AH39" s="2">
        <v>0</v>
      </c>
      <c r="AI39" s="2">
        <v>40284</v>
      </c>
      <c r="AJ39" s="2">
        <v>7654</v>
      </c>
      <c r="AK39" s="2">
        <v>3062</v>
      </c>
      <c r="AL39" s="2">
        <v>5824</v>
      </c>
      <c r="AM39" s="2">
        <v>0</v>
      </c>
      <c r="AN39" s="2">
        <v>0</v>
      </c>
      <c r="AO39" s="2">
        <v>4592</v>
      </c>
      <c r="AP39" s="2">
        <v>0</v>
      </c>
      <c r="AQ39" s="2">
        <v>0</v>
      </c>
      <c r="AR39" s="2">
        <v>25838</v>
      </c>
      <c r="AS39" s="2">
        <v>21084</v>
      </c>
      <c r="AT39" s="2">
        <v>0</v>
      </c>
      <c r="AU39" s="2">
        <v>0</v>
      </c>
      <c r="AV39" s="2">
        <v>30065</v>
      </c>
      <c r="AW39" s="2">
        <v>30065</v>
      </c>
      <c r="AX39" s="2">
        <v>40284</v>
      </c>
      <c r="AY39" s="2">
        <v>20142</v>
      </c>
      <c r="AZ39" s="2">
        <v>4349</v>
      </c>
      <c r="BA39" s="2">
        <v>2262</v>
      </c>
      <c r="BB39" s="2">
        <v>40284</v>
      </c>
      <c r="BC39" s="2">
        <v>40284</v>
      </c>
      <c r="BD39" s="2">
        <v>7654</v>
      </c>
    </row>
    <row r="40" spans="1:56" x14ac:dyDescent="0.35">
      <c r="A40" s="3" t="s">
        <v>147</v>
      </c>
      <c r="B40" s="3" t="s">
        <v>28</v>
      </c>
      <c r="C40" s="3" t="s">
        <v>153</v>
      </c>
      <c r="D40" s="3" t="s">
        <v>154</v>
      </c>
      <c r="E40" s="3">
        <v>22927</v>
      </c>
      <c r="F40" s="13">
        <v>36353</v>
      </c>
      <c r="G40" s="3">
        <v>11693</v>
      </c>
      <c r="H40" s="3">
        <v>11234</v>
      </c>
      <c r="I40" s="3">
        <v>3210</v>
      </c>
      <c r="J40" s="3">
        <v>11005</v>
      </c>
      <c r="K40" s="3">
        <v>5961</v>
      </c>
      <c r="L40" s="3">
        <v>459</v>
      </c>
      <c r="M40" s="3">
        <v>3439</v>
      </c>
      <c r="N40" s="3">
        <v>0</v>
      </c>
      <c r="O40" s="3">
        <v>0</v>
      </c>
      <c r="P40" s="3">
        <v>0</v>
      </c>
      <c r="Q40" s="3">
        <v>624</v>
      </c>
      <c r="R40" s="3">
        <v>12803</v>
      </c>
      <c r="S40" s="3">
        <v>18976</v>
      </c>
      <c r="T40" s="3">
        <v>1146</v>
      </c>
      <c r="U40" s="1">
        <v>6877</v>
      </c>
      <c r="V40" s="3">
        <v>0</v>
      </c>
      <c r="W40" s="3">
        <v>0</v>
      </c>
      <c r="X40" s="2">
        <v>20958</v>
      </c>
      <c r="Y40" s="2">
        <v>33036</v>
      </c>
      <c r="Z40" s="2">
        <v>14254</v>
      </c>
      <c r="AA40" s="2">
        <v>18782</v>
      </c>
      <c r="AB40" s="2">
        <v>18323</v>
      </c>
      <c r="AC40" s="2">
        <v>12709</v>
      </c>
      <c r="AD40" s="2">
        <v>2004</v>
      </c>
      <c r="AE40" s="2">
        <v>4955</v>
      </c>
      <c r="AF40" s="2">
        <v>0</v>
      </c>
      <c r="AG40" s="2">
        <v>0</v>
      </c>
      <c r="AH40" s="2">
        <v>13426</v>
      </c>
      <c r="AI40" s="2">
        <v>20233</v>
      </c>
      <c r="AJ40" s="2">
        <v>516</v>
      </c>
      <c r="AK40" s="2">
        <v>155</v>
      </c>
      <c r="AL40" s="2">
        <v>837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21993</v>
      </c>
      <c r="AS40" s="2">
        <v>17945</v>
      </c>
      <c r="AT40" s="2">
        <v>122</v>
      </c>
      <c r="AU40" s="2">
        <v>52</v>
      </c>
      <c r="AV40" s="2">
        <v>12593</v>
      </c>
      <c r="AW40" s="2">
        <v>0</v>
      </c>
      <c r="AX40" s="2">
        <v>5732</v>
      </c>
      <c r="AY40" s="2">
        <v>2866</v>
      </c>
      <c r="AZ40" s="2">
        <v>17009</v>
      </c>
      <c r="BA40" s="2">
        <v>8845</v>
      </c>
      <c r="BB40" s="2">
        <v>6878</v>
      </c>
      <c r="BC40" s="2">
        <v>6878</v>
      </c>
      <c r="BD40" s="2">
        <v>837</v>
      </c>
    </row>
    <row r="41" spans="1:56" x14ac:dyDescent="0.35">
      <c r="A41" s="3" t="s">
        <v>147</v>
      </c>
      <c r="B41" s="3" t="s">
        <v>28</v>
      </c>
      <c r="C41" s="3" t="s">
        <v>155</v>
      </c>
      <c r="D41" s="3" t="s">
        <v>156</v>
      </c>
      <c r="E41" s="3">
        <v>333790</v>
      </c>
      <c r="F41" s="13">
        <v>334215</v>
      </c>
      <c r="G41" s="3">
        <v>170233</v>
      </c>
      <c r="H41" s="3">
        <v>163557</v>
      </c>
      <c r="I41" s="3">
        <v>46731</v>
      </c>
      <c r="J41" s="3">
        <v>160219</v>
      </c>
      <c r="K41" s="3">
        <v>86785</v>
      </c>
      <c r="L41" s="3">
        <v>6676</v>
      </c>
      <c r="M41" s="3">
        <v>50069</v>
      </c>
      <c r="N41" s="3">
        <v>0</v>
      </c>
      <c r="O41" s="3">
        <v>0</v>
      </c>
      <c r="P41" s="3">
        <v>0</v>
      </c>
      <c r="Q41" s="3">
        <v>421</v>
      </c>
      <c r="R41" s="3">
        <v>4</v>
      </c>
      <c r="S41" s="3">
        <v>19187</v>
      </c>
      <c r="T41" s="3">
        <v>0</v>
      </c>
      <c r="U41" s="1">
        <v>50068</v>
      </c>
      <c r="V41" s="3">
        <v>0</v>
      </c>
      <c r="W41" s="3">
        <v>0</v>
      </c>
      <c r="X41" s="2">
        <v>12943</v>
      </c>
      <c r="Y41" s="2">
        <v>64640</v>
      </c>
      <c r="Z41" s="2">
        <v>27889</v>
      </c>
      <c r="AA41" s="2">
        <v>36750</v>
      </c>
      <c r="AB41" s="2">
        <v>35852</v>
      </c>
      <c r="AC41" s="2">
        <v>24867</v>
      </c>
      <c r="AD41" s="2">
        <v>3920</v>
      </c>
      <c r="AE41" s="2">
        <v>9696</v>
      </c>
      <c r="AF41" s="2">
        <v>0</v>
      </c>
      <c r="AG41" s="2">
        <v>0</v>
      </c>
      <c r="AH41" s="2">
        <v>425</v>
      </c>
      <c r="AI41" s="2">
        <v>64215</v>
      </c>
      <c r="AJ41" s="2">
        <v>6342</v>
      </c>
      <c r="AK41" s="2">
        <v>2537</v>
      </c>
      <c r="AL41" s="2">
        <v>4813</v>
      </c>
      <c r="AM41" s="2">
        <v>0</v>
      </c>
      <c r="AN41" s="2">
        <v>14002</v>
      </c>
      <c r="AO41" s="2">
        <v>3805</v>
      </c>
      <c r="AP41" s="2">
        <v>0</v>
      </c>
      <c r="AQ41" s="2">
        <v>0</v>
      </c>
      <c r="AR41" s="2">
        <v>7496</v>
      </c>
      <c r="AS41" s="2">
        <v>6117</v>
      </c>
      <c r="AT41" s="2">
        <v>0</v>
      </c>
      <c r="AU41" s="2">
        <v>0</v>
      </c>
      <c r="AV41" s="2">
        <v>77700</v>
      </c>
      <c r="AW41" s="2">
        <v>77700</v>
      </c>
      <c r="AX41" s="2">
        <v>33202</v>
      </c>
      <c r="AY41" s="2">
        <v>16601</v>
      </c>
      <c r="AZ41" s="2">
        <v>23523</v>
      </c>
      <c r="BA41" s="2">
        <v>12232</v>
      </c>
      <c r="BB41" s="2">
        <v>50069</v>
      </c>
      <c r="BC41" s="2">
        <v>50069</v>
      </c>
      <c r="BD41" s="2">
        <v>6342</v>
      </c>
    </row>
    <row r="42" spans="1:56" x14ac:dyDescent="0.35">
      <c r="A42" s="3" t="s">
        <v>147</v>
      </c>
      <c r="B42" s="3" t="s">
        <v>28</v>
      </c>
      <c r="C42" s="3" t="s">
        <v>157</v>
      </c>
      <c r="D42" s="3" t="s">
        <v>158</v>
      </c>
      <c r="E42" s="3">
        <v>145964</v>
      </c>
      <c r="F42" s="13">
        <v>145964</v>
      </c>
      <c r="G42" s="3">
        <v>74442</v>
      </c>
      <c r="H42" s="3">
        <v>71522</v>
      </c>
      <c r="I42" s="3">
        <v>20435</v>
      </c>
      <c r="J42" s="3">
        <v>70063</v>
      </c>
      <c r="K42" s="3">
        <v>37951</v>
      </c>
      <c r="L42" s="3">
        <v>2919</v>
      </c>
      <c r="M42" s="3">
        <v>21895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37952</v>
      </c>
      <c r="T42" s="3">
        <v>0</v>
      </c>
      <c r="U42" s="1">
        <v>43789</v>
      </c>
      <c r="V42" s="3">
        <v>0</v>
      </c>
      <c r="W42" s="3">
        <v>0</v>
      </c>
      <c r="X42" s="2">
        <v>9528</v>
      </c>
      <c r="Y42" s="2">
        <v>43789</v>
      </c>
      <c r="Z42" s="2">
        <v>18893</v>
      </c>
      <c r="AA42" s="2">
        <v>24896</v>
      </c>
      <c r="AB42" s="2">
        <v>24288</v>
      </c>
      <c r="AC42" s="2">
        <v>16846</v>
      </c>
      <c r="AD42" s="2">
        <v>2656</v>
      </c>
      <c r="AE42" s="2">
        <v>6568</v>
      </c>
      <c r="AF42" s="2">
        <v>0</v>
      </c>
      <c r="AG42" s="2">
        <v>0</v>
      </c>
      <c r="AH42" s="2">
        <v>0</v>
      </c>
      <c r="AI42" s="2">
        <v>43789</v>
      </c>
      <c r="AJ42" s="2">
        <v>5109</v>
      </c>
      <c r="AK42" s="2">
        <v>1533</v>
      </c>
      <c r="AL42" s="2">
        <v>6657</v>
      </c>
      <c r="AM42" s="2">
        <v>0</v>
      </c>
      <c r="AN42" s="2">
        <v>0</v>
      </c>
      <c r="AO42" s="2">
        <v>11202</v>
      </c>
      <c r="AP42" s="2">
        <v>0</v>
      </c>
      <c r="AQ42" s="2">
        <v>0</v>
      </c>
      <c r="AR42" s="2">
        <v>7192</v>
      </c>
      <c r="AS42" s="2">
        <v>5868</v>
      </c>
      <c r="AT42" s="2">
        <v>0</v>
      </c>
      <c r="AU42" s="2">
        <v>0</v>
      </c>
      <c r="AV42" s="2">
        <v>6340</v>
      </c>
      <c r="AW42" s="2">
        <v>0</v>
      </c>
      <c r="AX42" s="2">
        <v>36491</v>
      </c>
      <c r="AY42" s="2">
        <v>18246</v>
      </c>
      <c r="AZ42" s="2">
        <v>7192</v>
      </c>
      <c r="BA42" s="2">
        <v>3740</v>
      </c>
      <c r="BB42" s="2">
        <v>43789</v>
      </c>
      <c r="BC42" s="2">
        <v>43789</v>
      </c>
      <c r="BD42" s="2">
        <v>14002</v>
      </c>
    </row>
    <row r="43" spans="1:56" x14ac:dyDescent="0.35">
      <c r="A43" s="3" t="s">
        <v>147</v>
      </c>
      <c r="B43" s="3" t="s">
        <v>28</v>
      </c>
      <c r="C43" s="3" t="s">
        <v>159</v>
      </c>
      <c r="D43" s="3" t="s">
        <v>160</v>
      </c>
      <c r="E43" s="3">
        <v>256331</v>
      </c>
      <c r="F43" s="13">
        <v>256637</v>
      </c>
      <c r="G43" s="3">
        <v>130729</v>
      </c>
      <c r="H43" s="3">
        <v>125602</v>
      </c>
      <c r="I43" s="3">
        <v>35886</v>
      </c>
      <c r="J43" s="3">
        <v>123039</v>
      </c>
      <c r="K43" s="3">
        <v>66646</v>
      </c>
      <c r="L43" s="3">
        <v>5127</v>
      </c>
      <c r="M43" s="3">
        <v>38450</v>
      </c>
      <c r="N43" s="3">
        <v>0</v>
      </c>
      <c r="O43" s="3">
        <v>0</v>
      </c>
      <c r="P43" s="3">
        <v>0</v>
      </c>
      <c r="Q43" s="3">
        <v>296</v>
      </c>
      <c r="R43" s="3">
        <v>10</v>
      </c>
      <c r="S43" s="3">
        <v>42169</v>
      </c>
      <c r="T43" s="3">
        <v>0</v>
      </c>
      <c r="U43" s="1">
        <v>89715</v>
      </c>
      <c r="V43" s="3">
        <v>0</v>
      </c>
      <c r="W43" s="3">
        <v>0</v>
      </c>
      <c r="X43" s="2">
        <v>6115</v>
      </c>
      <c r="Y43" s="2">
        <v>90021</v>
      </c>
      <c r="Z43" s="2">
        <v>38840</v>
      </c>
      <c r="AA43" s="2">
        <v>51181</v>
      </c>
      <c r="AB43" s="2">
        <v>49930</v>
      </c>
      <c r="AC43" s="2">
        <v>34631</v>
      </c>
      <c r="AD43" s="2">
        <v>5460</v>
      </c>
      <c r="AE43" s="2">
        <v>13503</v>
      </c>
      <c r="AF43" s="2">
        <v>0</v>
      </c>
      <c r="AG43" s="2">
        <v>0</v>
      </c>
      <c r="AH43" s="2">
        <v>306</v>
      </c>
      <c r="AI43" s="2">
        <v>89715</v>
      </c>
      <c r="AJ43" s="2">
        <v>12560</v>
      </c>
      <c r="AK43" s="2">
        <v>3768</v>
      </c>
      <c r="AL43" s="2">
        <v>22289</v>
      </c>
      <c r="AM43" s="2">
        <v>0</v>
      </c>
      <c r="AN43" s="2">
        <v>0</v>
      </c>
      <c r="AO43" s="2">
        <v>13373</v>
      </c>
      <c r="AP43" s="2">
        <v>0</v>
      </c>
      <c r="AQ43" s="2">
        <v>0</v>
      </c>
      <c r="AR43" s="2">
        <v>12343</v>
      </c>
      <c r="AS43" s="2">
        <v>10072</v>
      </c>
      <c r="AT43" s="2">
        <v>1359</v>
      </c>
      <c r="AU43" s="2">
        <v>951</v>
      </c>
      <c r="AV43" s="2">
        <v>68344</v>
      </c>
      <c r="AW43" s="2">
        <v>68344</v>
      </c>
      <c r="AX43" s="2">
        <v>87886</v>
      </c>
      <c r="AY43" s="2">
        <v>43943</v>
      </c>
      <c r="AZ43" s="2">
        <v>14490</v>
      </c>
      <c r="BA43" s="2">
        <v>7535</v>
      </c>
      <c r="BB43" s="2">
        <v>89716</v>
      </c>
      <c r="BC43" s="2">
        <v>89716</v>
      </c>
      <c r="BD43" s="2">
        <v>22289</v>
      </c>
    </row>
    <row r="44" spans="1:56" x14ac:dyDescent="0.35">
      <c r="A44" s="3" t="s">
        <v>147</v>
      </c>
      <c r="B44" s="3" t="s">
        <v>28</v>
      </c>
      <c r="C44" s="3" t="s">
        <v>161</v>
      </c>
      <c r="D44" s="3" t="s">
        <v>162</v>
      </c>
      <c r="E44" s="3">
        <v>509094</v>
      </c>
      <c r="F44" s="13">
        <v>520077</v>
      </c>
      <c r="G44" s="3">
        <v>259638</v>
      </c>
      <c r="H44" s="3">
        <v>249456</v>
      </c>
      <c r="I44" s="3">
        <v>71273</v>
      </c>
      <c r="J44" s="3">
        <v>244365</v>
      </c>
      <c r="K44" s="3">
        <v>132364</v>
      </c>
      <c r="L44" s="3">
        <v>10182</v>
      </c>
      <c r="M44" s="3">
        <v>76364</v>
      </c>
      <c r="N44" s="3">
        <v>0</v>
      </c>
      <c r="O44" s="3">
        <v>0</v>
      </c>
      <c r="P44" s="3">
        <v>0</v>
      </c>
      <c r="Q44" s="3">
        <v>3223</v>
      </c>
      <c r="R44" s="3">
        <v>7759</v>
      </c>
      <c r="S44" s="3">
        <v>12651</v>
      </c>
      <c r="T44" s="3">
        <v>0</v>
      </c>
      <c r="U44" s="1">
        <v>76364</v>
      </c>
      <c r="V44" s="3">
        <v>0</v>
      </c>
      <c r="W44" s="3">
        <v>0</v>
      </c>
      <c r="X44" s="2">
        <v>35217</v>
      </c>
      <c r="Y44" s="2">
        <v>87347</v>
      </c>
      <c r="Z44" s="2">
        <v>37686</v>
      </c>
      <c r="AA44" s="2">
        <v>49660</v>
      </c>
      <c r="AB44" s="2">
        <v>48447</v>
      </c>
      <c r="AC44" s="2">
        <v>33602</v>
      </c>
      <c r="AD44" s="2">
        <v>5298</v>
      </c>
      <c r="AE44" s="2">
        <v>13102</v>
      </c>
      <c r="AF44" s="2">
        <v>0</v>
      </c>
      <c r="AG44" s="2">
        <v>0</v>
      </c>
      <c r="AH44" s="2">
        <v>10983</v>
      </c>
      <c r="AI44" s="2">
        <v>76364</v>
      </c>
      <c r="AJ44" s="2">
        <v>10691</v>
      </c>
      <c r="AK44" s="2">
        <v>3207</v>
      </c>
      <c r="AL44" s="2">
        <v>9563</v>
      </c>
      <c r="AM44" s="2">
        <v>0</v>
      </c>
      <c r="AN44" s="2">
        <v>0</v>
      </c>
      <c r="AO44" s="2">
        <v>6415</v>
      </c>
      <c r="AP44" s="2">
        <v>0</v>
      </c>
      <c r="AQ44" s="2">
        <v>0</v>
      </c>
      <c r="AR44" s="2">
        <v>9114</v>
      </c>
      <c r="AS44" s="2">
        <v>7437</v>
      </c>
      <c r="AT44" s="2">
        <v>0</v>
      </c>
      <c r="AU44" s="2">
        <v>0</v>
      </c>
      <c r="AV44" s="2">
        <v>30588</v>
      </c>
      <c r="AW44" s="2">
        <v>0</v>
      </c>
      <c r="AX44" s="2">
        <v>69125</v>
      </c>
      <c r="AY44" s="2">
        <v>27650</v>
      </c>
      <c r="AZ44" s="2">
        <v>60439</v>
      </c>
      <c r="BA44" s="2">
        <v>31428</v>
      </c>
      <c r="BB44" s="2">
        <v>76364</v>
      </c>
      <c r="BC44" s="2">
        <v>76364</v>
      </c>
      <c r="BD44" s="2">
        <v>10691</v>
      </c>
    </row>
    <row r="45" spans="1:56" x14ac:dyDescent="0.35">
      <c r="A45" s="3" t="s">
        <v>147</v>
      </c>
      <c r="B45" s="3" t="s">
        <v>28</v>
      </c>
      <c r="C45" s="3" t="s">
        <v>163</v>
      </c>
      <c r="D45" s="3" t="s">
        <v>164</v>
      </c>
      <c r="E45" s="3">
        <v>173520</v>
      </c>
      <c r="F45" s="13">
        <v>173549</v>
      </c>
      <c r="G45" s="3">
        <v>88495</v>
      </c>
      <c r="H45" s="3">
        <v>85025</v>
      </c>
      <c r="I45" s="3">
        <v>24293</v>
      </c>
      <c r="J45" s="3">
        <v>83290</v>
      </c>
      <c r="K45" s="3">
        <v>45115</v>
      </c>
      <c r="L45" s="3">
        <v>3470</v>
      </c>
      <c r="M45" s="3">
        <v>26028</v>
      </c>
      <c r="N45" s="3">
        <v>0</v>
      </c>
      <c r="O45" s="3">
        <v>0</v>
      </c>
      <c r="P45" s="3">
        <v>0</v>
      </c>
      <c r="Q45" s="3">
        <v>0</v>
      </c>
      <c r="R45" s="3">
        <v>29</v>
      </c>
      <c r="S45" s="3">
        <v>20663</v>
      </c>
      <c r="T45" s="3">
        <v>0</v>
      </c>
      <c r="U45" s="1">
        <v>26028</v>
      </c>
      <c r="V45" s="3">
        <v>0</v>
      </c>
      <c r="W45" s="3">
        <v>0</v>
      </c>
      <c r="X45" s="2">
        <v>19494</v>
      </c>
      <c r="Y45" s="2">
        <v>26057</v>
      </c>
      <c r="Z45" s="2">
        <v>11242</v>
      </c>
      <c r="AA45" s="2">
        <v>14814</v>
      </c>
      <c r="AB45" s="2">
        <v>14452</v>
      </c>
      <c r="AC45" s="2">
        <v>10024</v>
      </c>
      <c r="AD45" s="2">
        <v>1580</v>
      </c>
      <c r="AE45" s="2">
        <v>3909</v>
      </c>
      <c r="AF45" s="2">
        <v>0</v>
      </c>
      <c r="AG45" s="2">
        <v>0</v>
      </c>
      <c r="AH45" s="2">
        <v>29</v>
      </c>
      <c r="AI45" s="2">
        <v>26028</v>
      </c>
      <c r="AJ45" s="2">
        <v>3644</v>
      </c>
      <c r="AK45" s="2">
        <v>1093</v>
      </c>
      <c r="AL45" s="2">
        <v>4622</v>
      </c>
      <c r="AM45" s="2">
        <v>0</v>
      </c>
      <c r="AN45" s="2">
        <v>0</v>
      </c>
      <c r="AO45" s="2">
        <v>2773</v>
      </c>
      <c r="AP45" s="2">
        <v>0</v>
      </c>
      <c r="AQ45" s="2">
        <v>0</v>
      </c>
      <c r="AR45" s="2">
        <v>6510</v>
      </c>
      <c r="AS45" s="2">
        <v>5312</v>
      </c>
      <c r="AT45" s="2">
        <v>920</v>
      </c>
      <c r="AU45" s="2">
        <v>396</v>
      </c>
      <c r="AV45" s="2">
        <v>21672</v>
      </c>
      <c r="AW45" s="2">
        <v>21672</v>
      </c>
      <c r="AX45" s="2">
        <v>25034</v>
      </c>
      <c r="AY45" s="2">
        <v>12297</v>
      </c>
      <c r="AZ45" s="2">
        <v>23688</v>
      </c>
      <c r="BA45" s="2">
        <v>12318</v>
      </c>
      <c r="BB45" s="2">
        <v>26028</v>
      </c>
      <c r="BC45" s="2">
        <v>26028</v>
      </c>
      <c r="BD45" s="2">
        <v>4622</v>
      </c>
    </row>
    <row r="46" spans="1:56" x14ac:dyDescent="0.35">
      <c r="A46" s="3" t="s">
        <v>147</v>
      </c>
      <c r="B46" s="3" t="s">
        <v>28</v>
      </c>
      <c r="C46" s="3" t="s">
        <v>165</v>
      </c>
      <c r="D46" s="3" t="s">
        <v>166</v>
      </c>
      <c r="E46" s="3">
        <v>124853</v>
      </c>
      <c r="F46" s="13">
        <v>124962</v>
      </c>
      <c r="G46" s="3">
        <v>63675</v>
      </c>
      <c r="H46" s="3">
        <v>61178</v>
      </c>
      <c r="I46" s="3">
        <v>17479</v>
      </c>
      <c r="J46" s="3">
        <v>59929</v>
      </c>
      <c r="K46" s="3">
        <v>32462</v>
      </c>
      <c r="L46" s="3">
        <v>2497</v>
      </c>
      <c r="M46" s="3">
        <v>18728</v>
      </c>
      <c r="N46" s="3">
        <v>0</v>
      </c>
      <c r="O46" s="3">
        <v>0</v>
      </c>
      <c r="P46" s="3">
        <v>0</v>
      </c>
      <c r="Q46" s="3">
        <v>109</v>
      </c>
      <c r="R46" s="3">
        <v>0</v>
      </c>
      <c r="S46" s="3">
        <v>36898</v>
      </c>
      <c r="T46" s="3">
        <v>0</v>
      </c>
      <c r="U46" s="1">
        <v>24969</v>
      </c>
      <c r="V46" s="3">
        <v>0</v>
      </c>
      <c r="W46" s="3">
        <v>0</v>
      </c>
      <c r="X46" s="2">
        <v>6904</v>
      </c>
      <c r="Y46" s="2">
        <v>25078</v>
      </c>
      <c r="Z46" s="2">
        <v>10820</v>
      </c>
      <c r="AA46" s="2">
        <v>14258</v>
      </c>
      <c r="AB46" s="2">
        <v>13909</v>
      </c>
      <c r="AC46" s="2">
        <v>9647</v>
      </c>
      <c r="AD46" s="2">
        <v>1521</v>
      </c>
      <c r="AE46" s="2">
        <v>3762</v>
      </c>
      <c r="AF46" s="2">
        <v>0</v>
      </c>
      <c r="AG46" s="2">
        <v>0</v>
      </c>
      <c r="AH46" s="2">
        <v>109</v>
      </c>
      <c r="AI46" s="2">
        <v>24969</v>
      </c>
      <c r="AJ46" s="2">
        <v>3496</v>
      </c>
      <c r="AK46" s="2">
        <v>1049</v>
      </c>
      <c r="AL46" s="2">
        <v>4986</v>
      </c>
      <c r="AM46" s="2">
        <v>0</v>
      </c>
      <c r="AN46" s="2">
        <v>13534</v>
      </c>
      <c r="AO46" s="2">
        <v>2992</v>
      </c>
      <c r="AP46" s="2">
        <v>0</v>
      </c>
      <c r="AQ46" s="2">
        <v>0</v>
      </c>
      <c r="AR46" s="2">
        <v>5028</v>
      </c>
      <c r="AS46" s="2">
        <v>4103</v>
      </c>
      <c r="AT46" s="2">
        <v>662</v>
      </c>
      <c r="AU46" s="2">
        <v>285</v>
      </c>
      <c r="AV46" s="2">
        <v>16362</v>
      </c>
      <c r="AW46" s="2">
        <v>16362</v>
      </c>
      <c r="AX46" s="2">
        <v>23165</v>
      </c>
      <c r="AY46" s="2">
        <v>9266</v>
      </c>
      <c r="AZ46" s="2">
        <v>3742</v>
      </c>
      <c r="BA46" s="2">
        <v>1946</v>
      </c>
      <c r="BB46" s="2">
        <v>24971</v>
      </c>
      <c r="BC46" s="2">
        <v>24971</v>
      </c>
      <c r="BD46" s="2">
        <v>4986</v>
      </c>
    </row>
    <row r="47" spans="1:56" x14ac:dyDescent="0.35">
      <c r="A47" s="3" t="s">
        <v>147</v>
      </c>
      <c r="B47" s="3" t="s">
        <v>28</v>
      </c>
      <c r="C47" s="3" t="s">
        <v>167</v>
      </c>
      <c r="D47" s="3" t="s">
        <v>168</v>
      </c>
      <c r="E47" s="3">
        <v>214288</v>
      </c>
      <c r="F47" s="13">
        <v>214689</v>
      </c>
      <c r="G47" s="3">
        <v>109287</v>
      </c>
      <c r="H47" s="3">
        <v>105001</v>
      </c>
      <c r="I47" s="3">
        <v>30000</v>
      </c>
      <c r="J47" s="3">
        <v>102858</v>
      </c>
      <c r="K47" s="3">
        <v>55715</v>
      </c>
      <c r="L47" s="3">
        <v>4286</v>
      </c>
      <c r="M47" s="3">
        <v>32143</v>
      </c>
      <c r="N47" s="3">
        <v>0</v>
      </c>
      <c r="O47" s="3">
        <v>0</v>
      </c>
      <c r="P47" s="3">
        <v>0</v>
      </c>
      <c r="Q47" s="3">
        <v>401</v>
      </c>
      <c r="R47" s="3">
        <v>0</v>
      </c>
      <c r="S47" s="3">
        <v>25302</v>
      </c>
      <c r="T47" s="3">
        <v>0</v>
      </c>
      <c r="U47" s="1">
        <v>42857</v>
      </c>
      <c r="V47" s="3">
        <v>0</v>
      </c>
      <c r="W47" s="3">
        <v>0</v>
      </c>
      <c r="X47" s="2">
        <v>3106</v>
      </c>
      <c r="Y47" s="2">
        <v>43258</v>
      </c>
      <c r="Z47" s="2">
        <v>18664</v>
      </c>
      <c r="AA47" s="2">
        <v>24594</v>
      </c>
      <c r="AB47" s="2">
        <v>23993</v>
      </c>
      <c r="AC47" s="2">
        <v>16641</v>
      </c>
      <c r="AD47" s="2">
        <v>2624</v>
      </c>
      <c r="AE47" s="2">
        <v>6489</v>
      </c>
      <c r="AF47" s="2">
        <v>0</v>
      </c>
      <c r="AG47" s="2">
        <v>0</v>
      </c>
      <c r="AH47" s="2">
        <v>401</v>
      </c>
      <c r="AI47" s="2">
        <v>42857</v>
      </c>
      <c r="AJ47" s="2">
        <v>8143</v>
      </c>
      <c r="AK47" s="2">
        <v>3257</v>
      </c>
      <c r="AL47" s="2">
        <v>9362</v>
      </c>
      <c r="AM47" s="2">
        <v>0</v>
      </c>
      <c r="AN47" s="2">
        <v>10697</v>
      </c>
      <c r="AO47" s="2">
        <v>10827</v>
      </c>
      <c r="AP47" s="2">
        <v>0</v>
      </c>
      <c r="AQ47" s="2">
        <v>0</v>
      </c>
      <c r="AR47" s="2">
        <v>4474</v>
      </c>
      <c r="AS47" s="2">
        <v>3651</v>
      </c>
      <c r="AT47" s="2">
        <v>1136</v>
      </c>
      <c r="AU47" s="2">
        <v>488</v>
      </c>
      <c r="AV47" s="2">
        <v>26474</v>
      </c>
      <c r="AW47" s="2">
        <v>0</v>
      </c>
      <c r="AX47" s="2">
        <v>41996</v>
      </c>
      <c r="AY47" s="2">
        <v>20998</v>
      </c>
      <c r="AZ47" s="2">
        <v>12563</v>
      </c>
      <c r="BA47" s="2">
        <v>6533</v>
      </c>
      <c r="BB47" s="2">
        <v>42858</v>
      </c>
      <c r="BC47" s="2">
        <v>42858</v>
      </c>
      <c r="BD47" s="2">
        <v>13534</v>
      </c>
    </row>
    <row r="48" spans="1:56" x14ac:dyDescent="0.35">
      <c r="A48" s="3" t="s">
        <v>147</v>
      </c>
      <c r="B48" s="3" t="s">
        <v>28</v>
      </c>
      <c r="C48" s="3" t="s">
        <v>169</v>
      </c>
      <c r="D48" s="3" t="s">
        <v>170</v>
      </c>
      <c r="E48" s="3">
        <v>210976</v>
      </c>
      <c r="F48" s="13">
        <v>210976</v>
      </c>
      <c r="G48" s="3">
        <v>107598</v>
      </c>
      <c r="H48" s="3">
        <v>103378</v>
      </c>
      <c r="I48" s="3">
        <v>29537</v>
      </c>
      <c r="J48" s="3">
        <v>101268</v>
      </c>
      <c r="K48" s="3">
        <v>54854</v>
      </c>
      <c r="L48" s="3">
        <v>4220</v>
      </c>
      <c r="M48" s="3">
        <v>31646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21928</v>
      </c>
      <c r="T48" s="3">
        <v>0</v>
      </c>
      <c r="U48" s="1">
        <v>31646</v>
      </c>
      <c r="V48" s="3">
        <v>0</v>
      </c>
      <c r="W48" s="3">
        <v>0</v>
      </c>
      <c r="X48" s="2">
        <v>9933</v>
      </c>
      <c r="Y48" s="2">
        <v>39676</v>
      </c>
      <c r="Z48" s="2">
        <v>17118</v>
      </c>
      <c r="AA48" s="2">
        <v>22557</v>
      </c>
      <c r="AB48" s="2">
        <v>22006</v>
      </c>
      <c r="AC48" s="2">
        <v>15263</v>
      </c>
      <c r="AD48" s="2">
        <v>2406</v>
      </c>
      <c r="AE48" s="2">
        <v>5951</v>
      </c>
      <c r="AF48" s="2">
        <v>0</v>
      </c>
      <c r="AG48" s="2">
        <v>0</v>
      </c>
      <c r="AH48" s="2">
        <v>0</v>
      </c>
      <c r="AI48" s="2">
        <v>39676</v>
      </c>
      <c r="AJ48" s="2">
        <v>4430</v>
      </c>
      <c r="AK48" s="2">
        <v>1329</v>
      </c>
      <c r="AL48" s="2">
        <v>5690</v>
      </c>
      <c r="AM48" s="2">
        <v>0</v>
      </c>
      <c r="AN48" s="2">
        <v>0</v>
      </c>
      <c r="AO48" s="2">
        <v>8558</v>
      </c>
      <c r="AP48" s="2">
        <v>0</v>
      </c>
      <c r="AQ48" s="2">
        <v>0</v>
      </c>
      <c r="AR48" s="2">
        <v>43126</v>
      </c>
      <c r="AS48" s="2">
        <v>35191</v>
      </c>
      <c r="AT48" s="2">
        <v>0</v>
      </c>
      <c r="AU48" s="2">
        <v>0</v>
      </c>
      <c r="AV48" s="2">
        <v>24900</v>
      </c>
      <c r="AW48" s="2">
        <v>24900</v>
      </c>
      <c r="AX48" s="2">
        <v>30254</v>
      </c>
      <c r="AY48" s="2">
        <v>15127</v>
      </c>
      <c r="AZ48" s="2">
        <v>8565</v>
      </c>
      <c r="BA48" s="2">
        <v>4454</v>
      </c>
      <c r="BB48" s="2">
        <v>31646</v>
      </c>
      <c r="BC48" s="2">
        <v>31646</v>
      </c>
      <c r="BD48" s="2">
        <v>10697</v>
      </c>
    </row>
    <row r="49" spans="1:56" x14ac:dyDescent="0.35">
      <c r="A49" s="3" t="s">
        <v>171</v>
      </c>
      <c r="B49" s="3" t="s">
        <v>30</v>
      </c>
      <c r="C49" s="3" t="s">
        <v>172</v>
      </c>
      <c r="D49" s="3" t="s">
        <v>173</v>
      </c>
      <c r="E49" s="3">
        <v>150686</v>
      </c>
      <c r="F49" s="13">
        <v>150697</v>
      </c>
      <c r="G49" s="3">
        <v>76850</v>
      </c>
      <c r="H49" s="3">
        <v>73836</v>
      </c>
      <c r="I49" s="3">
        <v>21096</v>
      </c>
      <c r="J49" s="3">
        <v>72329</v>
      </c>
      <c r="K49" s="3">
        <v>39178</v>
      </c>
      <c r="L49" s="3">
        <v>3014</v>
      </c>
      <c r="M49" s="3">
        <v>22603</v>
      </c>
      <c r="N49" s="3">
        <v>0</v>
      </c>
      <c r="O49" s="3">
        <v>0</v>
      </c>
      <c r="P49" s="3">
        <v>0</v>
      </c>
      <c r="Q49" s="3">
        <v>0</v>
      </c>
      <c r="R49" s="3">
        <v>11</v>
      </c>
      <c r="S49" s="3">
        <v>24390</v>
      </c>
      <c r="T49" s="3">
        <v>0</v>
      </c>
      <c r="U49" s="1">
        <v>30136</v>
      </c>
      <c r="V49" s="3">
        <v>0</v>
      </c>
      <c r="W49" s="3">
        <v>0</v>
      </c>
      <c r="X49" s="2">
        <v>14699</v>
      </c>
      <c r="Y49" s="2">
        <v>30147</v>
      </c>
      <c r="Z49" s="2">
        <v>13007</v>
      </c>
      <c r="AA49" s="2">
        <v>17140</v>
      </c>
      <c r="AB49" s="2">
        <v>16721</v>
      </c>
      <c r="AC49" s="2">
        <v>11598</v>
      </c>
      <c r="AD49" s="2">
        <v>1828</v>
      </c>
      <c r="AE49" s="2">
        <v>4522</v>
      </c>
      <c r="AF49" s="2">
        <v>0</v>
      </c>
      <c r="AG49" s="2">
        <v>0</v>
      </c>
      <c r="AH49" s="2">
        <v>11</v>
      </c>
      <c r="AI49" s="2">
        <v>30136</v>
      </c>
      <c r="AJ49" s="2">
        <v>3164</v>
      </c>
      <c r="AK49" s="2">
        <v>949</v>
      </c>
      <c r="AL49" s="2">
        <v>5346</v>
      </c>
      <c r="AM49" s="2">
        <v>0</v>
      </c>
      <c r="AN49" s="2">
        <v>0</v>
      </c>
      <c r="AO49" s="2">
        <v>3207</v>
      </c>
      <c r="AP49" s="2">
        <v>0</v>
      </c>
      <c r="AQ49" s="2">
        <v>0</v>
      </c>
      <c r="AR49" s="2">
        <v>6304</v>
      </c>
      <c r="AS49" s="2">
        <v>5143</v>
      </c>
      <c r="AT49" s="2">
        <v>799</v>
      </c>
      <c r="AU49" s="2">
        <v>344</v>
      </c>
      <c r="AV49" s="2">
        <v>4478</v>
      </c>
      <c r="AW49" s="2">
        <v>0</v>
      </c>
      <c r="AX49" s="2">
        <v>22603</v>
      </c>
      <c r="AY49" s="2">
        <v>11301</v>
      </c>
      <c r="AZ49" s="2">
        <v>18391</v>
      </c>
      <c r="BA49" s="2">
        <v>9563</v>
      </c>
      <c r="BB49" s="2">
        <v>30137</v>
      </c>
      <c r="BC49" s="2">
        <v>30137</v>
      </c>
      <c r="BD49" s="2">
        <v>5346</v>
      </c>
    </row>
    <row r="50" spans="1:56" x14ac:dyDescent="0.35">
      <c r="A50" s="3" t="s">
        <v>171</v>
      </c>
      <c r="B50" s="3" t="s">
        <v>30</v>
      </c>
      <c r="C50" s="3" t="s">
        <v>174</v>
      </c>
      <c r="D50" s="3" t="s">
        <v>175</v>
      </c>
      <c r="E50" s="3">
        <v>116397</v>
      </c>
      <c r="F50" s="13">
        <v>116397</v>
      </c>
      <c r="G50" s="3">
        <v>59362</v>
      </c>
      <c r="H50" s="3">
        <v>57035</v>
      </c>
      <c r="I50" s="3">
        <v>16296</v>
      </c>
      <c r="J50" s="3">
        <v>55871</v>
      </c>
      <c r="K50" s="3">
        <v>30263</v>
      </c>
      <c r="L50" s="3">
        <v>2328</v>
      </c>
      <c r="M50" s="3">
        <v>17460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13607</v>
      </c>
      <c r="T50" s="3">
        <v>0</v>
      </c>
      <c r="U50" s="1">
        <v>17459</v>
      </c>
      <c r="V50" s="3">
        <v>0</v>
      </c>
      <c r="W50" s="3">
        <v>0</v>
      </c>
      <c r="X50" s="2">
        <v>12029</v>
      </c>
      <c r="Y50" s="2">
        <v>38027</v>
      </c>
      <c r="Z50" s="2">
        <v>16407</v>
      </c>
      <c r="AA50" s="2">
        <v>21620</v>
      </c>
      <c r="AB50" s="2">
        <v>21092</v>
      </c>
      <c r="AC50" s="2">
        <v>14629</v>
      </c>
      <c r="AD50" s="2">
        <v>2306</v>
      </c>
      <c r="AE50" s="2">
        <v>5704</v>
      </c>
      <c r="AF50" s="2">
        <v>0</v>
      </c>
      <c r="AG50" s="2">
        <v>0</v>
      </c>
      <c r="AH50" s="2">
        <v>0</v>
      </c>
      <c r="AI50" s="2">
        <v>38027</v>
      </c>
      <c r="AJ50" s="2">
        <v>3317</v>
      </c>
      <c r="AK50" s="2">
        <v>1327</v>
      </c>
      <c r="AL50" s="2">
        <v>2341</v>
      </c>
      <c r="AM50" s="2">
        <v>1873</v>
      </c>
      <c r="AN50" s="2">
        <v>0</v>
      </c>
      <c r="AO50" s="2">
        <v>2654</v>
      </c>
      <c r="AP50" s="2">
        <v>0</v>
      </c>
      <c r="AQ50" s="2">
        <v>0</v>
      </c>
      <c r="AR50" s="2">
        <v>8357</v>
      </c>
      <c r="AS50" s="2">
        <v>6819</v>
      </c>
      <c r="AT50" s="2">
        <v>0</v>
      </c>
      <c r="AU50" s="2">
        <v>0</v>
      </c>
      <c r="AV50" s="2">
        <v>40393</v>
      </c>
      <c r="AW50" s="2">
        <v>40393</v>
      </c>
      <c r="AX50" s="2">
        <v>17460</v>
      </c>
      <c r="AY50" s="2">
        <v>8730</v>
      </c>
      <c r="AZ50" s="2">
        <v>11597</v>
      </c>
      <c r="BA50" s="2">
        <v>6030</v>
      </c>
      <c r="BB50" s="2">
        <v>17460</v>
      </c>
      <c r="BC50" s="2">
        <v>17460</v>
      </c>
      <c r="BD50" s="2">
        <v>3317</v>
      </c>
    </row>
    <row r="51" spans="1:56" x14ac:dyDescent="0.35">
      <c r="A51" s="3" t="s">
        <v>171</v>
      </c>
      <c r="B51" s="3" t="s">
        <v>30</v>
      </c>
      <c r="C51" s="3" t="s">
        <v>176</v>
      </c>
      <c r="D51" s="3" t="s">
        <v>177</v>
      </c>
      <c r="E51" s="3">
        <v>310678</v>
      </c>
      <c r="F51" s="13">
        <v>313355</v>
      </c>
      <c r="G51" s="3">
        <v>158446</v>
      </c>
      <c r="H51" s="3">
        <v>152232</v>
      </c>
      <c r="I51" s="3">
        <v>43495</v>
      </c>
      <c r="J51" s="3">
        <v>149125</v>
      </c>
      <c r="K51" s="3">
        <v>80776</v>
      </c>
      <c r="L51" s="3">
        <v>6214</v>
      </c>
      <c r="M51" s="3">
        <v>46602</v>
      </c>
      <c r="N51" s="3">
        <v>0</v>
      </c>
      <c r="O51" s="3">
        <v>0</v>
      </c>
      <c r="P51" s="3">
        <v>0</v>
      </c>
      <c r="Q51" s="3">
        <v>1597</v>
      </c>
      <c r="R51" s="3">
        <v>1080</v>
      </c>
      <c r="S51" s="3">
        <v>22350</v>
      </c>
      <c r="T51" s="3">
        <v>0</v>
      </c>
      <c r="U51" s="1">
        <v>15533</v>
      </c>
      <c r="V51" s="3">
        <v>0</v>
      </c>
      <c r="W51" s="3">
        <v>0</v>
      </c>
      <c r="X51" s="2">
        <v>19054</v>
      </c>
      <c r="Y51" s="2">
        <v>18210</v>
      </c>
      <c r="Z51" s="2">
        <v>7857</v>
      </c>
      <c r="AA51" s="2">
        <v>10353</v>
      </c>
      <c r="AB51" s="2">
        <v>10100</v>
      </c>
      <c r="AC51" s="2">
        <v>7005</v>
      </c>
      <c r="AD51" s="2">
        <v>1104</v>
      </c>
      <c r="AE51" s="2">
        <v>2731</v>
      </c>
      <c r="AF51" s="2">
        <v>0</v>
      </c>
      <c r="AG51" s="2">
        <v>0</v>
      </c>
      <c r="AH51" s="2">
        <v>2677</v>
      </c>
      <c r="AI51" s="2">
        <v>15533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5782</v>
      </c>
      <c r="AS51" s="2">
        <v>4719</v>
      </c>
      <c r="AT51" s="2">
        <v>0</v>
      </c>
      <c r="AU51" s="2">
        <v>0</v>
      </c>
      <c r="AV51" s="2">
        <v>15029</v>
      </c>
      <c r="AW51" s="2">
        <v>0</v>
      </c>
      <c r="AX51" s="2">
        <v>11663</v>
      </c>
      <c r="AY51" s="2">
        <v>4665</v>
      </c>
      <c r="AZ51" s="2">
        <v>17745</v>
      </c>
      <c r="BA51" s="2">
        <v>9228</v>
      </c>
      <c r="BB51" s="2">
        <v>15534</v>
      </c>
      <c r="BC51" s="2">
        <v>15534</v>
      </c>
      <c r="BD51" s="2">
        <v>0</v>
      </c>
    </row>
    <row r="52" spans="1:56" x14ac:dyDescent="0.35">
      <c r="A52" s="3" t="s">
        <v>171</v>
      </c>
      <c r="B52" s="3" t="s">
        <v>30</v>
      </c>
      <c r="C52" s="3" t="s">
        <v>178</v>
      </c>
      <c r="D52" s="3" t="s">
        <v>179</v>
      </c>
      <c r="E52" s="3">
        <v>374355</v>
      </c>
      <c r="F52" s="13">
        <v>374355</v>
      </c>
      <c r="G52" s="3">
        <v>190921</v>
      </c>
      <c r="H52" s="3">
        <v>183434</v>
      </c>
      <c r="I52" s="3">
        <v>52410</v>
      </c>
      <c r="J52" s="3">
        <v>179690</v>
      </c>
      <c r="K52" s="3">
        <v>97332</v>
      </c>
      <c r="L52" s="3">
        <v>7487</v>
      </c>
      <c r="M52" s="3">
        <v>56153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134652</v>
      </c>
      <c r="T52" s="3">
        <v>18718</v>
      </c>
      <c r="U52" s="1">
        <v>149741</v>
      </c>
      <c r="V52" s="3">
        <v>0</v>
      </c>
      <c r="W52" s="3">
        <v>0</v>
      </c>
      <c r="X52" s="2">
        <v>5258</v>
      </c>
      <c r="Y52" s="2">
        <v>149742</v>
      </c>
      <c r="Z52" s="2">
        <v>64607</v>
      </c>
      <c r="AA52" s="2">
        <v>85135</v>
      </c>
      <c r="AB52" s="2">
        <v>83054</v>
      </c>
      <c r="AC52" s="2">
        <v>57606</v>
      </c>
      <c r="AD52" s="2">
        <v>9082</v>
      </c>
      <c r="AE52" s="2">
        <v>22461</v>
      </c>
      <c r="AF52" s="2">
        <v>0</v>
      </c>
      <c r="AG52" s="2">
        <v>0</v>
      </c>
      <c r="AH52" s="2">
        <v>0</v>
      </c>
      <c r="AI52" s="2">
        <v>149742</v>
      </c>
      <c r="AJ52" s="2">
        <v>28451</v>
      </c>
      <c r="AK52" s="2">
        <v>11380</v>
      </c>
      <c r="AL52" s="2">
        <v>32653</v>
      </c>
      <c r="AM52" s="2">
        <v>26122</v>
      </c>
      <c r="AN52" s="2">
        <v>6566</v>
      </c>
      <c r="AO52" s="2">
        <v>26122</v>
      </c>
      <c r="AP52" s="2">
        <v>0</v>
      </c>
      <c r="AQ52" s="2">
        <v>0</v>
      </c>
      <c r="AR52" s="2">
        <v>7758</v>
      </c>
      <c r="AS52" s="2">
        <v>6331</v>
      </c>
      <c r="AT52" s="2">
        <v>1985</v>
      </c>
      <c r="AU52" s="2">
        <v>854</v>
      </c>
      <c r="AV52" s="2">
        <v>94456</v>
      </c>
      <c r="AW52" s="2">
        <v>94456</v>
      </c>
      <c r="AX52" s="2">
        <v>149742</v>
      </c>
      <c r="AY52" s="2">
        <v>74871</v>
      </c>
      <c r="AZ52" s="2">
        <v>9411</v>
      </c>
      <c r="BA52" s="2">
        <v>4894</v>
      </c>
      <c r="BB52" s="2">
        <v>149742</v>
      </c>
      <c r="BC52" s="2">
        <v>149742</v>
      </c>
      <c r="BD52" s="2">
        <v>32653</v>
      </c>
    </row>
    <row r="53" spans="1:56" x14ac:dyDescent="0.35">
      <c r="A53" s="3" t="s">
        <v>171</v>
      </c>
      <c r="B53" s="3" t="s">
        <v>30</v>
      </c>
      <c r="C53" s="3" t="s">
        <v>180</v>
      </c>
      <c r="D53" s="3" t="s">
        <v>181</v>
      </c>
      <c r="E53" s="3">
        <v>437764</v>
      </c>
      <c r="F53" s="13">
        <v>445375</v>
      </c>
      <c r="G53" s="3">
        <v>223260</v>
      </c>
      <c r="H53" s="3">
        <v>214504</v>
      </c>
      <c r="I53" s="3">
        <v>61287</v>
      </c>
      <c r="J53" s="3">
        <v>210127</v>
      </c>
      <c r="K53" s="3">
        <v>113819</v>
      </c>
      <c r="L53" s="3">
        <v>8755</v>
      </c>
      <c r="M53" s="3">
        <v>65665</v>
      </c>
      <c r="N53" s="3">
        <v>0</v>
      </c>
      <c r="O53" s="3">
        <v>0</v>
      </c>
      <c r="P53" s="3">
        <v>0</v>
      </c>
      <c r="Q53" s="3">
        <v>1673</v>
      </c>
      <c r="R53" s="3">
        <v>5939</v>
      </c>
      <c r="S53" s="3">
        <v>31492</v>
      </c>
      <c r="T53" s="3">
        <v>0</v>
      </c>
      <c r="U53" s="1">
        <v>21888</v>
      </c>
      <c r="V53" s="3">
        <v>0</v>
      </c>
      <c r="W53" s="3">
        <v>0</v>
      </c>
      <c r="X53" s="2">
        <v>23888</v>
      </c>
      <c r="Y53" s="2">
        <v>36533</v>
      </c>
      <c r="Z53" s="2">
        <v>15762</v>
      </c>
      <c r="AA53" s="2">
        <v>20771</v>
      </c>
      <c r="AB53" s="2">
        <v>20263</v>
      </c>
      <c r="AC53" s="2">
        <v>14054</v>
      </c>
      <c r="AD53" s="2">
        <v>2216</v>
      </c>
      <c r="AE53" s="2">
        <v>5480</v>
      </c>
      <c r="AF53" s="2">
        <v>0</v>
      </c>
      <c r="AG53" s="2">
        <v>0</v>
      </c>
      <c r="AH53" s="2">
        <v>7611</v>
      </c>
      <c r="AI53" s="2">
        <v>28922</v>
      </c>
      <c r="AJ53" s="2">
        <v>5253</v>
      </c>
      <c r="AK53" s="2">
        <v>0</v>
      </c>
      <c r="AL53" s="2">
        <v>4051</v>
      </c>
      <c r="AM53" s="2">
        <v>3241</v>
      </c>
      <c r="AN53" s="2">
        <v>8627</v>
      </c>
      <c r="AO53" s="2">
        <v>3940</v>
      </c>
      <c r="AP53" s="2">
        <v>0</v>
      </c>
      <c r="AQ53" s="2">
        <v>0</v>
      </c>
      <c r="AR53" s="2">
        <v>13061</v>
      </c>
      <c r="AS53" s="2">
        <v>10658</v>
      </c>
      <c r="AT53" s="2">
        <v>0</v>
      </c>
      <c r="AU53" s="2">
        <v>0</v>
      </c>
      <c r="AV53" s="2">
        <v>23958</v>
      </c>
      <c r="AW53" s="2">
        <v>0</v>
      </c>
      <c r="AX53" s="2">
        <v>0</v>
      </c>
      <c r="AY53" s="2">
        <v>0</v>
      </c>
      <c r="AZ53" s="2">
        <v>34311</v>
      </c>
      <c r="BA53" s="2">
        <v>17842</v>
      </c>
      <c r="BB53" s="2">
        <v>21888</v>
      </c>
      <c r="BC53" s="2">
        <v>21888</v>
      </c>
      <c r="BD53" s="2">
        <v>6566</v>
      </c>
    </row>
    <row r="54" spans="1:56" x14ac:dyDescent="0.35">
      <c r="A54" s="3" t="s">
        <v>171</v>
      </c>
      <c r="B54" s="3" t="s">
        <v>30</v>
      </c>
      <c r="C54" s="3" t="s">
        <v>182</v>
      </c>
      <c r="D54" s="3" t="s">
        <v>183</v>
      </c>
      <c r="E54" s="3">
        <v>145084</v>
      </c>
      <c r="F54" s="13">
        <v>163784</v>
      </c>
      <c r="G54" s="3">
        <v>73993</v>
      </c>
      <c r="H54" s="3">
        <v>71091</v>
      </c>
      <c r="I54" s="3">
        <v>20312</v>
      </c>
      <c r="J54" s="3">
        <v>69640</v>
      </c>
      <c r="K54" s="3">
        <v>37722</v>
      </c>
      <c r="L54" s="3">
        <v>2902</v>
      </c>
      <c r="M54" s="3">
        <v>21763</v>
      </c>
      <c r="N54" s="3">
        <v>0</v>
      </c>
      <c r="O54" s="3">
        <v>0</v>
      </c>
      <c r="P54" s="3">
        <v>0</v>
      </c>
      <c r="Q54" s="3">
        <v>923</v>
      </c>
      <c r="R54" s="3">
        <v>17777</v>
      </c>
      <c r="S54" s="3">
        <v>19569</v>
      </c>
      <c r="T54" s="3">
        <v>0</v>
      </c>
      <c r="U54" s="1">
        <v>29016</v>
      </c>
      <c r="V54" s="3">
        <v>0</v>
      </c>
      <c r="W54" s="3">
        <v>0</v>
      </c>
      <c r="X54" s="2">
        <v>10186</v>
      </c>
      <c r="Y54" s="2">
        <v>47716</v>
      </c>
      <c r="Z54" s="2">
        <v>20587</v>
      </c>
      <c r="AA54" s="2">
        <v>27129</v>
      </c>
      <c r="AB54" s="2">
        <v>26466</v>
      </c>
      <c r="AC54" s="2">
        <v>18356</v>
      </c>
      <c r="AD54" s="2">
        <v>2894</v>
      </c>
      <c r="AE54" s="2">
        <v>7157</v>
      </c>
      <c r="AF54" s="2">
        <v>0</v>
      </c>
      <c r="AG54" s="2">
        <v>0</v>
      </c>
      <c r="AH54" s="2">
        <v>18700</v>
      </c>
      <c r="AI54" s="2">
        <v>29016</v>
      </c>
      <c r="AJ54" s="2">
        <v>2612</v>
      </c>
      <c r="AK54" s="2">
        <v>783</v>
      </c>
      <c r="AL54" s="2">
        <v>0</v>
      </c>
      <c r="AM54" s="2">
        <v>0</v>
      </c>
      <c r="AN54" s="2">
        <v>0</v>
      </c>
      <c r="AO54" s="2">
        <v>6901</v>
      </c>
      <c r="AP54" s="2">
        <v>0</v>
      </c>
      <c r="AQ54" s="2">
        <v>0</v>
      </c>
      <c r="AR54" s="2">
        <v>29032</v>
      </c>
      <c r="AS54" s="2">
        <v>23691</v>
      </c>
      <c r="AT54" s="2">
        <v>0</v>
      </c>
      <c r="AU54" s="2">
        <v>0</v>
      </c>
      <c r="AV54" s="2">
        <v>3838</v>
      </c>
      <c r="AW54" s="2">
        <v>0</v>
      </c>
      <c r="AX54" s="2">
        <v>28956</v>
      </c>
      <c r="AY54" s="2">
        <v>14478</v>
      </c>
      <c r="AZ54" s="2">
        <v>5138</v>
      </c>
      <c r="BA54" s="2">
        <v>2672</v>
      </c>
      <c r="BB54" s="2">
        <v>29017</v>
      </c>
      <c r="BC54" s="2">
        <v>29017</v>
      </c>
      <c r="BD54" s="2">
        <v>8627</v>
      </c>
    </row>
    <row r="55" spans="1:56" x14ac:dyDescent="0.35">
      <c r="A55" s="3" t="s">
        <v>171</v>
      </c>
      <c r="B55" s="3" t="s">
        <v>30</v>
      </c>
      <c r="C55" s="3" t="s">
        <v>184</v>
      </c>
      <c r="D55" s="3" t="s">
        <v>185</v>
      </c>
      <c r="E55" s="3">
        <v>200767</v>
      </c>
      <c r="F55" s="13">
        <v>200767</v>
      </c>
      <c r="G55" s="3">
        <v>102391</v>
      </c>
      <c r="H55" s="3">
        <v>98376</v>
      </c>
      <c r="I55" s="3">
        <v>28107</v>
      </c>
      <c r="J55" s="3">
        <v>96368</v>
      </c>
      <c r="K55" s="3">
        <v>52199</v>
      </c>
      <c r="L55" s="3">
        <v>4015</v>
      </c>
      <c r="M55" s="3">
        <v>30115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21664</v>
      </c>
      <c r="T55" s="3">
        <v>0</v>
      </c>
      <c r="U55" s="1">
        <v>20076</v>
      </c>
      <c r="V55" s="3">
        <v>0</v>
      </c>
      <c r="W55" s="3">
        <v>0</v>
      </c>
      <c r="X55" s="2">
        <v>16518</v>
      </c>
      <c r="Y55" s="2">
        <v>20077</v>
      </c>
      <c r="Z55" s="2">
        <v>8662</v>
      </c>
      <c r="AA55" s="2">
        <v>11414</v>
      </c>
      <c r="AB55" s="2">
        <v>11136</v>
      </c>
      <c r="AC55" s="2">
        <v>7724</v>
      </c>
      <c r="AD55" s="2">
        <v>1218</v>
      </c>
      <c r="AE55" s="2">
        <v>3012</v>
      </c>
      <c r="AF55" s="2">
        <v>0</v>
      </c>
      <c r="AG55" s="2">
        <v>0</v>
      </c>
      <c r="AH55" s="2">
        <v>0</v>
      </c>
      <c r="AI55" s="2">
        <v>20077</v>
      </c>
      <c r="AJ55" s="2">
        <v>2811</v>
      </c>
      <c r="AK55" s="2">
        <v>843</v>
      </c>
      <c r="AL55" s="2">
        <v>2955</v>
      </c>
      <c r="AM55" s="2">
        <v>0</v>
      </c>
      <c r="AN55" s="2">
        <v>0</v>
      </c>
      <c r="AO55" s="2">
        <v>1773</v>
      </c>
      <c r="AP55" s="2">
        <v>0</v>
      </c>
      <c r="AQ55" s="2">
        <v>0</v>
      </c>
      <c r="AR55" s="2">
        <v>5364</v>
      </c>
      <c r="AS55" s="2">
        <v>4377</v>
      </c>
      <c r="AT55" s="2">
        <v>0</v>
      </c>
      <c r="AU55" s="2">
        <v>0</v>
      </c>
      <c r="AV55" s="2">
        <v>18002</v>
      </c>
      <c r="AW55" s="2">
        <v>0</v>
      </c>
      <c r="AX55" s="2">
        <v>20077</v>
      </c>
      <c r="AY55" s="2">
        <v>10038</v>
      </c>
      <c r="AZ55" s="2">
        <v>17540</v>
      </c>
      <c r="BA55" s="2">
        <v>9121</v>
      </c>
      <c r="BB55" s="2">
        <v>20077</v>
      </c>
      <c r="BC55" s="2">
        <v>20077</v>
      </c>
      <c r="BD55" s="2">
        <v>2955</v>
      </c>
    </row>
    <row r="56" spans="1:56" x14ac:dyDescent="0.35">
      <c r="A56" s="3" t="s">
        <v>171</v>
      </c>
      <c r="B56" s="3" t="s">
        <v>30</v>
      </c>
      <c r="C56" s="3" t="s">
        <v>186</v>
      </c>
      <c r="D56" s="3" t="s">
        <v>187</v>
      </c>
      <c r="E56" s="3">
        <v>134690</v>
      </c>
      <c r="F56" s="13">
        <v>134690</v>
      </c>
      <c r="G56" s="3">
        <v>68692</v>
      </c>
      <c r="H56" s="3">
        <v>65998</v>
      </c>
      <c r="I56" s="3">
        <v>18857</v>
      </c>
      <c r="J56" s="3">
        <v>64651</v>
      </c>
      <c r="K56" s="3">
        <v>35019</v>
      </c>
      <c r="L56" s="3">
        <v>2694</v>
      </c>
      <c r="M56" s="3">
        <v>20204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19379</v>
      </c>
      <c r="T56" s="3">
        <v>0</v>
      </c>
      <c r="U56" s="1">
        <v>33672</v>
      </c>
      <c r="V56" s="3">
        <v>0</v>
      </c>
      <c r="W56" s="3">
        <v>0</v>
      </c>
      <c r="X56" s="2">
        <v>17266</v>
      </c>
      <c r="Y56" s="2">
        <v>60787</v>
      </c>
      <c r="Z56" s="2">
        <v>26227</v>
      </c>
      <c r="AA56" s="2">
        <v>34560</v>
      </c>
      <c r="AB56" s="2">
        <v>33716</v>
      </c>
      <c r="AC56" s="2">
        <v>23385</v>
      </c>
      <c r="AD56" s="2">
        <v>3687</v>
      </c>
      <c r="AE56" s="2">
        <v>9118</v>
      </c>
      <c r="AF56" s="2">
        <v>0</v>
      </c>
      <c r="AG56" s="2">
        <v>0</v>
      </c>
      <c r="AH56" s="2">
        <v>0</v>
      </c>
      <c r="AI56" s="2">
        <v>60787</v>
      </c>
      <c r="AJ56" s="2">
        <v>0</v>
      </c>
      <c r="AK56" s="2">
        <v>0</v>
      </c>
      <c r="AL56" s="2">
        <v>6247</v>
      </c>
      <c r="AM56" s="2">
        <v>4997</v>
      </c>
      <c r="AN56" s="2">
        <v>0</v>
      </c>
      <c r="AO56" s="2">
        <v>3748</v>
      </c>
      <c r="AP56" s="2">
        <v>0</v>
      </c>
      <c r="AQ56" s="2">
        <v>0</v>
      </c>
      <c r="AR56" s="2">
        <v>66073</v>
      </c>
      <c r="AS56" s="2">
        <v>53916</v>
      </c>
      <c r="AT56" s="2">
        <v>714</v>
      </c>
      <c r="AU56" s="2">
        <v>500</v>
      </c>
      <c r="AV56" s="2">
        <v>11980</v>
      </c>
      <c r="AW56" s="2">
        <v>0</v>
      </c>
      <c r="AX56" s="2">
        <v>26938</v>
      </c>
      <c r="AY56" s="2">
        <v>13469</v>
      </c>
      <c r="AZ56" s="2">
        <v>20094</v>
      </c>
      <c r="BA56" s="2">
        <v>10449</v>
      </c>
      <c r="BB56" s="2">
        <v>33673</v>
      </c>
      <c r="BC56" s="2">
        <v>33673</v>
      </c>
      <c r="BD56" s="2">
        <v>6247</v>
      </c>
    </row>
    <row r="57" spans="1:56" x14ac:dyDescent="0.35">
      <c r="A57" s="3" t="s">
        <v>171</v>
      </c>
      <c r="B57" s="3" t="s">
        <v>30</v>
      </c>
      <c r="C57" s="3" t="s">
        <v>188</v>
      </c>
      <c r="D57" s="3" t="s">
        <v>189</v>
      </c>
      <c r="E57" s="3">
        <v>226750</v>
      </c>
      <c r="F57" s="13">
        <v>226804</v>
      </c>
      <c r="G57" s="3">
        <v>115643</v>
      </c>
      <c r="H57" s="3">
        <v>111108</v>
      </c>
      <c r="I57" s="3">
        <v>31745</v>
      </c>
      <c r="J57" s="3">
        <v>108840</v>
      </c>
      <c r="K57" s="3">
        <v>58955</v>
      </c>
      <c r="L57" s="3">
        <v>4535</v>
      </c>
      <c r="M57" s="3">
        <v>34013</v>
      </c>
      <c r="N57" s="3">
        <v>0</v>
      </c>
      <c r="O57" s="3">
        <v>0</v>
      </c>
      <c r="P57" s="3">
        <v>0</v>
      </c>
      <c r="Q57" s="3">
        <v>54</v>
      </c>
      <c r="R57" s="3">
        <v>0</v>
      </c>
      <c r="S57" s="3">
        <v>30585</v>
      </c>
      <c r="T57" s="3">
        <v>0</v>
      </c>
      <c r="U57" s="1">
        <v>45350</v>
      </c>
      <c r="V57" s="3">
        <v>0</v>
      </c>
      <c r="W57" s="3">
        <v>0</v>
      </c>
      <c r="X57" s="2">
        <v>21777</v>
      </c>
      <c r="Y57" s="2">
        <v>45362</v>
      </c>
      <c r="Z57" s="2">
        <v>19572</v>
      </c>
      <c r="AA57" s="2">
        <v>25790</v>
      </c>
      <c r="AB57" s="2">
        <v>25160</v>
      </c>
      <c r="AC57" s="2">
        <v>17451</v>
      </c>
      <c r="AD57" s="2">
        <v>2751</v>
      </c>
      <c r="AE57" s="2">
        <v>6804</v>
      </c>
      <c r="AF57" s="2">
        <v>0</v>
      </c>
      <c r="AG57" s="2">
        <v>0</v>
      </c>
      <c r="AH57" s="2">
        <v>54</v>
      </c>
      <c r="AI57" s="2">
        <v>45350</v>
      </c>
      <c r="AJ57" s="2">
        <v>0</v>
      </c>
      <c r="AK57" s="2">
        <v>0</v>
      </c>
      <c r="AL57" s="2">
        <v>8140</v>
      </c>
      <c r="AM57" s="2">
        <v>6512</v>
      </c>
      <c r="AN57" s="2">
        <v>0</v>
      </c>
      <c r="AO57" s="2">
        <v>4884</v>
      </c>
      <c r="AP57" s="2">
        <v>0</v>
      </c>
      <c r="AQ57" s="2">
        <v>0</v>
      </c>
      <c r="AR57" s="2">
        <v>34260</v>
      </c>
      <c r="AS57" s="2">
        <v>27956</v>
      </c>
      <c r="AT57" s="2">
        <v>0</v>
      </c>
      <c r="AU57" s="2">
        <v>0</v>
      </c>
      <c r="AV57" s="2">
        <v>23362</v>
      </c>
      <c r="AW57" s="2">
        <v>0</v>
      </c>
      <c r="AX57" s="2">
        <v>44402</v>
      </c>
      <c r="AY57" s="2">
        <v>22201</v>
      </c>
      <c r="AZ57" s="2">
        <v>20471</v>
      </c>
      <c r="BA57" s="2">
        <v>10645</v>
      </c>
      <c r="BB57" s="2">
        <v>45350</v>
      </c>
      <c r="BC57" s="2">
        <v>45350</v>
      </c>
      <c r="BD57" s="2">
        <v>8140</v>
      </c>
    </row>
    <row r="58" spans="1:56" x14ac:dyDescent="0.35">
      <c r="A58" s="3" t="s">
        <v>171</v>
      </c>
      <c r="B58" s="3" t="s">
        <v>30</v>
      </c>
      <c r="C58" s="3" t="s">
        <v>190</v>
      </c>
      <c r="D58" s="3" t="s">
        <v>191</v>
      </c>
      <c r="E58" s="3">
        <v>403228</v>
      </c>
      <c r="F58" s="13">
        <v>403228</v>
      </c>
      <c r="G58" s="3">
        <v>205646</v>
      </c>
      <c r="H58" s="3">
        <v>197582</v>
      </c>
      <c r="I58" s="3">
        <v>56452</v>
      </c>
      <c r="J58" s="3">
        <v>193549</v>
      </c>
      <c r="K58" s="3">
        <v>104839</v>
      </c>
      <c r="L58" s="3">
        <v>8065</v>
      </c>
      <c r="M58" s="3">
        <v>60484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126908</v>
      </c>
      <c r="T58" s="3">
        <v>0</v>
      </c>
      <c r="U58" s="1">
        <v>100807</v>
      </c>
      <c r="V58" s="3">
        <v>0</v>
      </c>
      <c r="W58" s="3">
        <v>0</v>
      </c>
      <c r="X58" s="2">
        <v>7238</v>
      </c>
      <c r="Y58" s="2">
        <v>100807</v>
      </c>
      <c r="Z58" s="2">
        <v>43494</v>
      </c>
      <c r="AA58" s="2">
        <v>57313</v>
      </c>
      <c r="AB58" s="2">
        <v>55913</v>
      </c>
      <c r="AC58" s="2">
        <v>38780</v>
      </c>
      <c r="AD58" s="2">
        <v>6114</v>
      </c>
      <c r="AE58" s="2">
        <v>15121</v>
      </c>
      <c r="AF58" s="2">
        <v>0</v>
      </c>
      <c r="AG58" s="2">
        <v>0</v>
      </c>
      <c r="AH58" s="2">
        <v>0</v>
      </c>
      <c r="AI58" s="2">
        <v>100807</v>
      </c>
      <c r="AJ58" s="2">
        <v>19153</v>
      </c>
      <c r="AK58" s="2">
        <v>7661</v>
      </c>
      <c r="AL58" s="2">
        <v>22927</v>
      </c>
      <c r="AM58" s="2">
        <v>18342</v>
      </c>
      <c r="AN58" s="2">
        <v>4585</v>
      </c>
      <c r="AO58" s="2">
        <v>18342</v>
      </c>
      <c r="AP58" s="2">
        <v>0</v>
      </c>
      <c r="AQ58" s="2">
        <v>0</v>
      </c>
      <c r="AR58" s="2">
        <v>44049</v>
      </c>
      <c r="AS58" s="2">
        <v>35944</v>
      </c>
      <c r="AT58" s="2">
        <v>2138</v>
      </c>
      <c r="AU58" s="2">
        <v>919</v>
      </c>
      <c r="AV58" s="2">
        <v>58751</v>
      </c>
      <c r="AW58" s="2">
        <v>58751</v>
      </c>
      <c r="AX58" s="2">
        <v>100807</v>
      </c>
      <c r="AY58" s="2">
        <v>40323</v>
      </c>
      <c r="AZ58" s="2">
        <v>11363</v>
      </c>
      <c r="BA58" s="2">
        <v>5909</v>
      </c>
      <c r="BB58" s="2">
        <v>100807</v>
      </c>
      <c r="BC58" s="2">
        <v>100807</v>
      </c>
      <c r="BD58" s="2">
        <v>22927</v>
      </c>
    </row>
    <row r="59" spans="1:56" x14ac:dyDescent="0.35">
      <c r="A59" s="3" t="s">
        <v>171</v>
      </c>
      <c r="B59" s="3" t="s">
        <v>30</v>
      </c>
      <c r="C59" s="3" t="s">
        <v>192</v>
      </c>
      <c r="D59" s="3" t="s">
        <v>193</v>
      </c>
      <c r="E59" s="3">
        <v>124177</v>
      </c>
      <c r="F59" s="13">
        <v>206106</v>
      </c>
      <c r="G59" s="3">
        <v>63330</v>
      </c>
      <c r="H59" s="3">
        <v>60847</v>
      </c>
      <c r="I59" s="3">
        <v>17385</v>
      </c>
      <c r="J59" s="3">
        <v>59605</v>
      </c>
      <c r="K59" s="3">
        <v>32286</v>
      </c>
      <c r="L59" s="3">
        <v>2484</v>
      </c>
      <c r="M59" s="3">
        <v>18627</v>
      </c>
      <c r="N59" s="3">
        <v>0</v>
      </c>
      <c r="O59" s="3">
        <v>0</v>
      </c>
      <c r="P59" s="3">
        <v>0</v>
      </c>
      <c r="Q59" s="3">
        <v>0</v>
      </c>
      <c r="R59" s="3">
        <v>81929</v>
      </c>
      <c r="S59" s="3">
        <v>13400</v>
      </c>
      <c r="T59" s="3">
        <v>0</v>
      </c>
      <c r="U59" s="1">
        <v>18626</v>
      </c>
      <c r="V59" s="3">
        <v>0</v>
      </c>
      <c r="W59" s="3">
        <v>0</v>
      </c>
      <c r="X59" s="2">
        <v>5785</v>
      </c>
      <c r="Y59" s="2">
        <v>119077</v>
      </c>
      <c r="Z59" s="2">
        <v>51376</v>
      </c>
      <c r="AA59" s="2">
        <v>67700</v>
      </c>
      <c r="AB59" s="2">
        <v>66046</v>
      </c>
      <c r="AC59" s="2">
        <v>45809</v>
      </c>
      <c r="AD59" s="2">
        <v>7222</v>
      </c>
      <c r="AE59" s="2">
        <v>17862</v>
      </c>
      <c r="AF59" s="2">
        <v>0</v>
      </c>
      <c r="AG59" s="2">
        <v>0</v>
      </c>
      <c r="AH59" s="2">
        <v>81929</v>
      </c>
      <c r="AI59" s="2">
        <v>37148</v>
      </c>
      <c r="AJ59" s="2">
        <v>3539</v>
      </c>
      <c r="AK59" s="2">
        <v>1416</v>
      </c>
      <c r="AL59" s="2">
        <v>3289</v>
      </c>
      <c r="AM59" s="2">
        <v>0</v>
      </c>
      <c r="AN59" s="2">
        <v>45721</v>
      </c>
      <c r="AO59" s="2">
        <v>2751</v>
      </c>
      <c r="AP59" s="2">
        <v>0</v>
      </c>
      <c r="AQ59" s="2">
        <v>0</v>
      </c>
      <c r="AR59" s="2">
        <v>40378</v>
      </c>
      <c r="AS59" s="2">
        <v>32948</v>
      </c>
      <c r="AT59" s="2">
        <v>658</v>
      </c>
      <c r="AU59" s="2">
        <v>283</v>
      </c>
      <c r="AV59" s="2">
        <v>7165</v>
      </c>
      <c r="AW59" s="2">
        <v>0</v>
      </c>
      <c r="AX59" s="2">
        <v>18595</v>
      </c>
      <c r="AY59" s="2">
        <v>9297</v>
      </c>
      <c r="AZ59" s="2">
        <v>10010</v>
      </c>
      <c r="BA59" s="2">
        <v>5205</v>
      </c>
      <c r="BB59" s="2">
        <v>18627</v>
      </c>
      <c r="BC59" s="2">
        <v>18627</v>
      </c>
      <c r="BD59" s="2">
        <v>4585</v>
      </c>
    </row>
    <row r="60" spans="1:56" x14ac:dyDescent="0.35">
      <c r="A60" s="3" t="s">
        <v>194</v>
      </c>
      <c r="B60" s="3" t="s">
        <v>31</v>
      </c>
      <c r="C60" s="3" t="s">
        <v>195</v>
      </c>
      <c r="D60" s="3" t="s">
        <v>196</v>
      </c>
      <c r="E60" s="3">
        <v>1529463</v>
      </c>
      <c r="F60" s="13">
        <v>1563136</v>
      </c>
      <c r="G60" s="3">
        <v>780026</v>
      </c>
      <c r="H60" s="3">
        <v>749437</v>
      </c>
      <c r="I60" s="3">
        <v>214125</v>
      </c>
      <c r="J60" s="3">
        <v>734142</v>
      </c>
      <c r="K60" s="3">
        <v>397660</v>
      </c>
      <c r="L60" s="3">
        <v>30589</v>
      </c>
      <c r="M60" s="3">
        <v>229419</v>
      </c>
      <c r="N60" s="3">
        <v>0</v>
      </c>
      <c r="O60" s="3">
        <v>0</v>
      </c>
      <c r="P60" s="3">
        <v>0</v>
      </c>
      <c r="Q60" s="3">
        <v>33604</v>
      </c>
      <c r="R60" s="3">
        <v>69</v>
      </c>
      <c r="S60" s="3">
        <v>110401</v>
      </c>
      <c r="T60" s="3">
        <v>76473</v>
      </c>
      <c r="U60" s="1">
        <v>229419</v>
      </c>
      <c r="V60" s="3">
        <v>0</v>
      </c>
      <c r="W60" s="3">
        <v>0</v>
      </c>
      <c r="X60" s="2">
        <v>45043</v>
      </c>
      <c r="Y60" s="2">
        <v>263092</v>
      </c>
      <c r="Z60" s="2">
        <v>113512</v>
      </c>
      <c r="AA60" s="2">
        <v>149579</v>
      </c>
      <c r="AB60" s="2">
        <v>145924</v>
      </c>
      <c r="AC60" s="2">
        <v>101211</v>
      </c>
      <c r="AD60" s="2">
        <v>15956</v>
      </c>
      <c r="AE60" s="2">
        <v>39464</v>
      </c>
      <c r="AF60" s="2">
        <v>0</v>
      </c>
      <c r="AG60" s="2">
        <v>0</v>
      </c>
      <c r="AH60" s="2">
        <v>33673</v>
      </c>
      <c r="AI60" s="2">
        <v>229419</v>
      </c>
      <c r="AJ60" s="2">
        <v>0</v>
      </c>
      <c r="AK60" s="2">
        <v>0</v>
      </c>
      <c r="AL60" s="2">
        <v>52265</v>
      </c>
      <c r="AM60" s="2">
        <v>0</v>
      </c>
      <c r="AN60" s="2">
        <v>0</v>
      </c>
      <c r="AO60" s="2">
        <v>31359</v>
      </c>
      <c r="AP60" s="2">
        <v>0</v>
      </c>
      <c r="AQ60" s="2">
        <v>0</v>
      </c>
      <c r="AR60" s="2">
        <v>58731</v>
      </c>
      <c r="AS60" s="2">
        <v>47925</v>
      </c>
      <c r="AT60" s="2">
        <v>8110</v>
      </c>
      <c r="AU60" s="2">
        <v>5677</v>
      </c>
      <c r="AV60" s="2">
        <v>224888</v>
      </c>
      <c r="AW60" s="2">
        <v>224888</v>
      </c>
      <c r="AX60" s="2">
        <v>181563</v>
      </c>
      <c r="AY60" s="2">
        <v>72625</v>
      </c>
      <c r="AZ60" s="2">
        <v>136624</v>
      </c>
      <c r="BA60" s="2">
        <v>71044</v>
      </c>
      <c r="BB60" s="2">
        <v>229419</v>
      </c>
      <c r="BC60" s="2">
        <v>233243</v>
      </c>
      <c r="BD60" s="2">
        <v>52265</v>
      </c>
    </row>
    <row r="61" spans="1:56" x14ac:dyDescent="0.35">
      <c r="A61" s="3" t="s">
        <v>194</v>
      </c>
      <c r="B61" s="3" t="s">
        <v>31</v>
      </c>
      <c r="C61" s="3" t="s">
        <v>197</v>
      </c>
      <c r="D61" s="3" t="s">
        <v>198</v>
      </c>
      <c r="E61" s="3">
        <v>1189583</v>
      </c>
      <c r="F61" s="13">
        <v>1234062</v>
      </c>
      <c r="G61" s="3">
        <v>606687</v>
      </c>
      <c r="H61" s="3">
        <v>582896</v>
      </c>
      <c r="I61" s="3">
        <v>166542</v>
      </c>
      <c r="J61" s="3">
        <v>571000</v>
      </c>
      <c r="K61" s="3">
        <v>309292</v>
      </c>
      <c r="L61" s="3">
        <v>23792</v>
      </c>
      <c r="M61" s="3">
        <v>178437</v>
      </c>
      <c r="N61" s="3">
        <v>0</v>
      </c>
      <c r="O61" s="3">
        <v>0</v>
      </c>
      <c r="P61" s="3">
        <v>0</v>
      </c>
      <c r="Q61" s="3">
        <v>44347</v>
      </c>
      <c r="R61" s="3">
        <v>132</v>
      </c>
      <c r="S61" s="3">
        <v>78126</v>
      </c>
      <c r="T61" s="3">
        <v>0</v>
      </c>
      <c r="U61" s="1">
        <v>178437</v>
      </c>
      <c r="V61" s="3">
        <v>0</v>
      </c>
      <c r="W61" s="3">
        <v>0</v>
      </c>
      <c r="X61" s="2">
        <v>29537</v>
      </c>
      <c r="Y61" s="2">
        <v>222916</v>
      </c>
      <c r="Z61" s="2">
        <v>96178</v>
      </c>
      <c r="AA61" s="2">
        <v>126737</v>
      </c>
      <c r="AB61" s="2">
        <v>123640</v>
      </c>
      <c r="AC61" s="2">
        <v>85756</v>
      </c>
      <c r="AD61" s="2">
        <v>13520</v>
      </c>
      <c r="AE61" s="2">
        <v>33437</v>
      </c>
      <c r="AF61" s="2">
        <v>0</v>
      </c>
      <c r="AG61" s="2">
        <v>0</v>
      </c>
      <c r="AH61" s="2">
        <v>44479</v>
      </c>
      <c r="AI61" s="2">
        <v>178437</v>
      </c>
      <c r="AJ61" s="2">
        <v>0</v>
      </c>
      <c r="AK61" s="2">
        <v>0</v>
      </c>
      <c r="AL61" s="2">
        <v>19963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36707</v>
      </c>
      <c r="AS61" s="2">
        <v>29954</v>
      </c>
      <c r="AT61" s="2">
        <v>6308</v>
      </c>
      <c r="AU61" s="2">
        <v>4416</v>
      </c>
      <c r="AV61" s="2">
        <v>121755</v>
      </c>
      <c r="AW61" s="2">
        <v>0</v>
      </c>
      <c r="AX61" s="2">
        <v>0</v>
      </c>
      <c r="AY61" s="2">
        <v>0</v>
      </c>
      <c r="AZ61" s="2">
        <v>79031</v>
      </c>
      <c r="BA61" s="2">
        <v>41096</v>
      </c>
      <c r="BB61" s="2">
        <v>178437</v>
      </c>
      <c r="BC61" s="2">
        <v>181411</v>
      </c>
      <c r="BD61" s="2">
        <v>19963</v>
      </c>
    </row>
    <row r="62" spans="1:56" x14ac:dyDescent="0.35">
      <c r="A62" s="3" t="s">
        <v>194</v>
      </c>
      <c r="B62" s="3" t="s">
        <v>31</v>
      </c>
      <c r="C62" s="3" t="s">
        <v>199</v>
      </c>
      <c r="D62" s="3" t="s">
        <v>31</v>
      </c>
      <c r="E62" s="3">
        <v>1019642</v>
      </c>
      <c r="F62" s="13">
        <v>1138546</v>
      </c>
      <c r="G62" s="3">
        <v>520017</v>
      </c>
      <c r="H62" s="3">
        <v>499625</v>
      </c>
      <c r="I62" s="3">
        <v>142750</v>
      </c>
      <c r="J62" s="3">
        <v>489428</v>
      </c>
      <c r="K62" s="3">
        <v>265107</v>
      </c>
      <c r="L62" s="3">
        <v>20393</v>
      </c>
      <c r="M62" s="3">
        <v>152946</v>
      </c>
      <c r="N62" s="3">
        <v>0</v>
      </c>
      <c r="O62" s="3">
        <v>0</v>
      </c>
      <c r="P62" s="3">
        <v>0</v>
      </c>
      <c r="Q62" s="3">
        <v>7994</v>
      </c>
      <c r="R62" s="3">
        <v>110910</v>
      </c>
      <c r="S62" s="3">
        <v>0</v>
      </c>
      <c r="T62" s="3">
        <v>0</v>
      </c>
      <c r="U62" s="1">
        <v>152946</v>
      </c>
      <c r="V62" s="3">
        <v>0</v>
      </c>
      <c r="W62" s="3">
        <v>0</v>
      </c>
      <c r="X62" s="2">
        <v>21858</v>
      </c>
      <c r="Y62" s="2">
        <v>271850</v>
      </c>
      <c r="Z62" s="2">
        <v>117291</v>
      </c>
      <c r="AA62" s="2">
        <v>154559</v>
      </c>
      <c r="AB62" s="2">
        <v>150782</v>
      </c>
      <c r="AC62" s="2">
        <v>104581</v>
      </c>
      <c r="AD62" s="2">
        <v>16488</v>
      </c>
      <c r="AE62" s="2">
        <v>40777</v>
      </c>
      <c r="AF62" s="2">
        <v>0</v>
      </c>
      <c r="AG62" s="2">
        <v>0</v>
      </c>
      <c r="AH62" s="2">
        <v>118904</v>
      </c>
      <c r="AI62" s="2">
        <v>152946</v>
      </c>
      <c r="AJ62" s="2">
        <v>0</v>
      </c>
      <c r="AK62" s="2">
        <v>0</v>
      </c>
      <c r="AL62" s="2">
        <v>26813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69744</v>
      </c>
      <c r="AS62" s="2">
        <v>56910</v>
      </c>
      <c r="AT62" s="2">
        <v>5407</v>
      </c>
      <c r="AU62" s="2">
        <v>3785</v>
      </c>
      <c r="AV62" s="2">
        <v>166630</v>
      </c>
      <c r="AW62" s="2">
        <v>166630</v>
      </c>
      <c r="AX62" s="2">
        <v>0</v>
      </c>
      <c r="AY62" s="2">
        <v>0</v>
      </c>
      <c r="AZ62" s="2" t="e">
        <v>#VALUE!</v>
      </c>
      <c r="BA62" s="2">
        <v>0</v>
      </c>
      <c r="BB62" s="2">
        <v>152946</v>
      </c>
      <c r="BC62" s="2">
        <v>155495</v>
      </c>
      <c r="BD62" s="2">
        <v>26813</v>
      </c>
    </row>
    <row r="63" spans="1:56" x14ac:dyDescent="0.35">
      <c r="A63" s="3" t="s">
        <v>194</v>
      </c>
      <c r="B63" s="3" t="s">
        <v>31</v>
      </c>
      <c r="C63" s="3" t="s">
        <v>200</v>
      </c>
      <c r="D63" s="3" t="s">
        <v>201</v>
      </c>
      <c r="E63" s="3">
        <v>934672</v>
      </c>
      <c r="F63" s="13">
        <v>947392</v>
      </c>
      <c r="G63" s="3">
        <v>476683</v>
      </c>
      <c r="H63" s="3">
        <v>457989</v>
      </c>
      <c r="I63" s="3">
        <v>130854</v>
      </c>
      <c r="J63" s="3">
        <v>448643</v>
      </c>
      <c r="K63" s="3">
        <v>243015</v>
      </c>
      <c r="L63" s="3">
        <v>18693</v>
      </c>
      <c r="M63" s="3">
        <v>140201</v>
      </c>
      <c r="N63" s="3">
        <v>0</v>
      </c>
      <c r="O63" s="3">
        <v>0</v>
      </c>
      <c r="P63" s="3">
        <v>0</v>
      </c>
      <c r="Q63" s="3">
        <v>10332</v>
      </c>
      <c r="R63" s="3">
        <v>2388</v>
      </c>
      <c r="S63" s="3">
        <v>0</v>
      </c>
      <c r="T63" s="3">
        <v>0</v>
      </c>
      <c r="U63" s="1">
        <v>140200</v>
      </c>
      <c r="V63" s="3">
        <v>0</v>
      </c>
      <c r="W63" s="3">
        <v>0</v>
      </c>
      <c r="X63" s="2">
        <v>37587</v>
      </c>
      <c r="Y63" s="2">
        <v>152920</v>
      </c>
      <c r="Z63" s="2">
        <v>65978</v>
      </c>
      <c r="AA63" s="2">
        <v>86942</v>
      </c>
      <c r="AB63" s="2">
        <v>84817</v>
      </c>
      <c r="AC63" s="2">
        <v>58828</v>
      </c>
      <c r="AD63" s="2">
        <v>9275</v>
      </c>
      <c r="AE63" s="2">
        <v>22938</v>
      </c>
      <c r="AF63" s="2">
        <v>0</v>
      </c>
      <c r="AG63" s="2">
        <v>0</v>
      </c>
      <c r="AH63" s="2">
        <v>12720</v>
      </c>
      <c r="AI63" s="2">
        <v>140200</v>
      </c>
      <c r="AJ63" s="2">
        <v>0</v>
      </c>
      <c r="AK63" s="2">
        <v>0</v>
      </c>
      <c r="AL63" s="2">
        <v>35515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2574</v>
      </c>
      <c r="AS63" s="2">
        <v>2100</v>
      </c>
      <c r="AT63" s="2">
        <v>4956</v>
      </c>
      <c r="AU63" s="2">
        <v>3469</v>
      </c>
      <c r="AV63" s="2">
        <v>77708</v>
      </c>
      <c r="AW63" s="2">
        <v>0</v>
      </c>
      <c r="AX63" s="2">
        <v>0</v>
      </c>
      <c r="AY63" s="2">
        <v>0</v>
      </c>
      <c r="AZ63" s="2">
        <v>71372</v>
      </c>
      <c r="BA63" s="2">
        <v>37113</v>
      </c>
      <c r="BB63" s="2">
        <v>140201</v>
      </c>
      <c r="BC63" s="2">
        <v>142537</v>
      </c>
      <c r="BD63" s="2">
        <v>35515</v>
      </c>
    </row>
    <row r="64" spans="1:56" x14ac:dyDescent="0.35">
      <c r="A64" s="3" t="s">
        <v>194</v>
      </c>
      <c r="B64" s="3" t="s">
        <v>31</v>
      </c>
      <c r="C64" s="3" t="s">
        <v>202</v>
      </c>
      <c r="D64" s="3" t="s">
        <v>203</v>
      </c>
      <c r="E64" s="3">
        <v>1359523</v>
      </c>
      <c r="F64" s="13">
        <v>1432393</v>
      </c>
      <c r="G64" s="3">
        <v>693357</v>
      </c>
      <c r="H64" s="3">
        <v>666166</v>
      </c>
      <c r="I64" s="3">
        <v>190333</v>
      </c>
      <c r="J64" s="3">
        <v>652571</v>
      </c>
      <c r="K64" s="3">
        <v>353476</v>
      </c>
      <c r="L64" s="3">
        <v>27190</v>
      </c>
      <c r="M64" s="3">
        <v>203928</v>
      </c>
      <c r="N64" s="3">
        <v>0</v>
      </c>
      <c r="O64" s="3">
        <v>0</v>
      </c>
      <c r="P64" s="3">
        <v>0</v>
      </c>
      <c r="Q64" s="3">
        <v>72544</v>
      </c>
      <c r="R64" s="3">
        <v>326</v>
      </c>
      <c r="S64" s="3">
        <v>94982</v>
      </c>
      <c r="T64" s="3">
        <v>0</v>
      </c>
      <c r="U64" s="1">
        <v>203928</v>
      </c>
      <c r="V64" s="3">
        <v>0</v>
      </c>
      <c r="W64" s="3">
        <v>0</v>
      </c>
      <c r="X64" s="2">
        <v>40836</v>
      </c>
      <c r="Y64" s="2">
        <v>276798</v>
      </c>
      <c r="Z64" s="2">
        <v>119426</v>
      </c>
      <c r="AA64" s="2">
        <v>157372</v>
      </c>
      <c r="AB64" s="2">
        <v>153526</v>
      </c>
      <c r="AC64" s="2">
        <v>106484</v>
      </c>
      <c r="AD64" s="2">
        <v>16788</v>
      </c>
      <c r="AE64" s="2">
        <v>41520</v>
      </c>
      <c r="AF64" s="2">
        <v>0</v>
      </c>
      <c r="AG64" s="2">
        <v>0</v>
      </c>
      <c r="AH64" s="2">
        <v>72870</v>
      </c>
      <c r="AI64" s="2">
        <v>203928</v>
      </c>
      <c r="AJ64" s="2">
        <v>28550</v>
      </c>
      <c r="AK64" s="2">
        <v>8565</v>
      </c>
      <c r="AL64" s="2">
        <v>51658</v>
      </c>
      <c r="AM64" s="2">
        <v>0</v>
      </c>
      <c r="AN64" s="2">
        <v>0</v>
      </c>
      <c r="AO64" s="2">
        <v>30995</v>
      </c>
      <c r="AP64" s="2">
        <v>0</v>
      </c>
      <c r="AQ64" s="2">
        <v>0</v>
      </c>
      <c r="AR64" s="2">
        <v>0</v>
      </c>
      <c r="AS64" s="2">
        <v>0</v>
      </c>
      <c r="AT64" s="2">
        <v>7209</v>
      </c>
      <c r="AU64" s="2">
        <v>5046</v>
      </c>
      <c r="AV64" s="2">
        <v>116996</v>
      </c>
      <c r="AW64" s="2">
        <v>0</v>
      </c>
      <c r="AX64" s="2">
        <v>0</v>
      </c>
      <c r="AY64" s="2">
        <v>0</v>
      </c>
      <c r="AZ64" s="2">
        <v>61382</v>
      </c>
      <c r="BA64" s="2">
        <v>31919</v>
      </c>
      <c r="BB64" s="2">
        <v>203928</v>
      </c>
      <c r="BC64" s="2">
        <v>207327</v>
      </c>
      <c r="BD64" s="2">
        <v>51658</v>
      </c>
    </row>
    <row r="65" spans="1:56" x14ac:dyDescent="0.35">
      <c r="A65" s="3" t="s">
        <v>194</v>
      </c>
      <c r="B65" s="3" t="s">
        <v>31</v>
      </c>
      <c r="C65" s="3" t="s">
        <v>204</v>
      </c>
      <c r="D65" s="3" t="s">
        <v>32</v>
      </c>
      <c r="E65" s="3">
        <v>849702</v>
      </c>
      <c r="F65" s="13">
        <v>886297</v>
      </c>
      <c r="G65" s="3">
        <v>433348</v>
      </c>
      <c r="H65" s="3">
        <v>416354</v>
      </c>
      <c r="I65" s="3">
        <v>118958</v>
      </c>
      <c r="J65" s="3">
        <v>407857</v>
      </c>
      <c r="K65" s="3">
        <v>220923</v>
      </c>
      <c r="L65" s="3">
        <v>16994</v>
      </c>
      <c r="M65" s="3">
        <v>127455</v>
      </c>
      <c r="N65" s="3">
        <v>0</v>
      </c>
      <c r="O65" s="3">
        <v>0</v>
      </c>
      <c r="P65" s="3">
        <v>0</v>
      </c>
      <c r="Q65" s="3">
        <v>35076</v>
      </c>
      <c r="R65" s="3">
        <v>1519</v>
      </c>
      <c r="S65" s="3">
        <v>0</v>
      </c>
      <c r="T65" s="3">
        <v>0</v>
      </c>
      <c r="U65" s="1">
        <v>127455</v>
      </c>
      <c r="V65" s="3">
        <v>0</v>
      </c>
      <c r="W65" s="3">
        <v>0</v>
      </c>
      <c r="X65" s="2">
        <v>24486</v>
      </c>
      <c r="Y65" s="2">
        <v>164050</v>
      </c>
      <c r="Z65" s="2">
        <v>70780</v>
      </c>
      <c r="AA65" s="2">
        <v>93270</v>
      </c>
      <c r="AB65" s="2">
        <v>90990</v>
      </c>
      <c r="AC65" s="2">
        <v>63110</v>
      </c>
      <c r="AD65" s="2">
        <v>9950</v>
      </c>
      <c r="AE65" s="2">
        <v>24607</v>
      </c>
      <c r="AF65" s="2">
        <v>0</v>
      </c>
      <c r="AG65" s="2">
        <v>0</v>
      </c>
      <c r="AH65" s="2">
        <v>36595</v>
      </c>
      <c r="AI65" s="2">
        <v>127455</v>
      </c>
      <c r="AJ65" s="2">
        <v>0</v>
      </c>
      <c r="AK65" s="2">
        <v>0</v>
      </c>
      <c r="AL65" s="2">
        <v>21389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2706</v>
      </c>
      <c r="AS65" s="2">
        <v>2209</v>
      </c>
      <c r="AT65" s="2">
        <v>4505</v>
      </c>
      <c r="AU65" s="2">
        <v>3154</v>
      </c>
      <c r="AV65" s="2">
        <v>33627</v>
      </c>
      <c r="AW65" s="2">
        <v>0</v>
      </c>
      <c r="AX65" s="2">
        <v>101212</v>
      </c>
      <c r="AY65" s="2">
        <v>40485</v>
      </c>
      <c r="AZ65" s="2">
        <v>53607</v>
      </c>
      <c r="BA65" s="2">
        <v>27876</v>
      </c>
      <c r="BB65" s="2">
        <v>127455</v>
      </c>
      <c r="BC65" s="2">
        <v>129580</v>
      </c>
      <c r="BD65" s="2">
        <v>21389</v>
      </c>
    </row>
    <row r="66" spans="1:56" x14ac:dyDescent="0.35">
      <c r="A66" s="3" t="s">
        <v>194</v>
      </c>
      <c r="B66" s="3" t="s">
        <v>31</v>
      </c>
      <c r="C66" s="3" t="s">
        <v>205</v>
      </c>
      <c r="D66" s="3" t="s">
        <v>206</v>
      </c>
      <c r="E66" s="3">
        <v>1614434</v>
      </c>
      <c r="F66" s="13">
        <v>1616527</v>
      </c>
      <c r="G66" s="3">
        <v>823361</v>
      </c>
      <c r="H66" s="3">
        <v>791073</v>
      </c>
      <c r="I66" s="3">
        <v>226021</v>
      </c>
      <c r="J66" s="3">
        <v>774928</v>
      </c>
      <c r="K66" s="3">
        <v>419753</v>
      </c>
      <c r="L66" s="3">
        <v>32289</v>
      </c>
      <c r="M66" s="3">
        <v>242165</v>
      </c>
      <c r="N66" s="3">
        <v>0</v>
      </c>
      <c r="O66" s="3">
        <v>0</v>
      </c>
      <c r="P66" s="3">
        <v>0</v>
      </c>
      <c r="Q66" s="3">
        <v>1859</v>
      </c>
      <c r="R66" s="3">
        <v>235</v>
      </c>
      <c r="S66" s="3">
        <v>143507</v>
      </c>
      <c r="T66" s="3">
        <v>0</v>
      </c>
      <c r="U66" s="1">
        <v>242164</v>
      </c>
      <c r="V66" s="3">
        <v>0</v>
      </c>
      <c r="W66" s="3">
        <v>0</v>
      </c>
      <c r="X66" s="2">
        <v>40516</v>
      </c>
      <c r="Y66" s="2">
        <v>244257</v>
      </c>
      <c r="Z66" s="2">
        <v>105386</v>
      </c>
      <c r="AA66" s="2">
        <v>138871</v>
      </c>
      <c r="AB66" s="2">
        <v>135477</v>
      </c>
      <c r="AC66" s="2">
        <v>93966</v>
      </c>
      <c r="AD66" s="2">
        <v>14814</v>
      </c>
      <c r="AE66" s="2">
        <v>36639</v>
      </c>
      <c r="AF66" s="2">
        <v>0</v>
      </c>
      <c r="AG66" s="2">
        <v>0</v>
      </c>
      <c r="AH66" s="2">
        <v>2093</v>
      </c>
      <c r="AI66" s="2">
        <v>242164</v>
      </c>
      <c r="AJ66" s="2">
        <v>0</v>
      </c>
      <c r="AK66" s="2">
        <v>0</v>
      </c>
      <c r="AL66" s="2">
        <v>63614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3064</v>
      </c>
      <c r="AS66" s="2">
        <v>2500</v>
      </c>
      <c r="AT66" s="2">
        <v>8560</v>
      </c>
      <c r="AU66" s="2">
        <v>5992</v>
      </c>
      <c r="AV66" s="2">
        <v>168597</v>
      </c>
      <c r="AW66" s="2">
        <v>0</v>
      </c>
      <c r="AX66" s="2">
        <v>0</v>
      </c>
      <c r="AY66" s="2">
        <v>0</v>
      </c>
      <c r="AZ66" s="2">
        <v>128161</v>
      </c>
      <c r="BA66" s="2">
        <v>66644</v>
      </c>
      <c r="BB66" s="2">
        <v>242165</v>
      </c>
      <c r="BC66" s="2">
        <v>246201</v>
      </c>
      <c r="BD66" s="2">
        <v>63614</v>
      </c>
    </row>
    <row r="67" spans="1:56" x14ac:dyDescent="0.35">
      <c r="A67" s="3" t="s">
        <v>207</v>
      </c>
      <c r="B67" s="3" t="s">
        <v>208</v>
      </c>
      <c r="C67" s="3" t="s">
        <v>209</v>
      </c>
      <c r="D67" s="3" t="s">
        <v>210</v>
      </c>
      <c r="E67" s="3">
        <v>178742</v>
      </c>
      <c r="F67" s="13">
        <v>178747</v>
      </c>
      <c r="G67" s="3">
        <v>91158</v>
      </c>
      <c r="H67" s="3">
        <v>87584</v>
      </c>
      <c r="I67" s="3">
        <v>25024</v>
      </c>
      <c r="J67" s="3">
        <v>85796</v>
      </c>
      <c r="K67" s="3">
        <v>46473</v>
      </c>
      <c r="L67" s="3">
        <v>3575</v>
      </c>
      <c r="M67" s="3">
        <v>26811</v>
      </c>
      <c r="N67" s="3">
        <v>0</v>
      </c>
      <c r="O67" s="3">
        <v>0</v>
      </c>
      <c r="P67" s="3">
        <v>0</v>
      </c>
      <c r="Q67" s="3">
        <v>5</v>
      </c>
      <c r="R67" s="3">
        <v>0</v>
      </c>
      <c r="S67" s="3">
        <v>8652</v>
      </c>
      <c r="T67" s="3">
        <v>0</v>
      </c>
      <c r="U67" s="1">
        <v>17874</v>
      </c>
      <c r="V67" s="3">
        <v>0</v>
      </c>
      <c r="W67" s="3">
        <v>0</v>
      </c>
      <c r="X67" s="2">
        <v>14835</v>
      </c>
      <c r="Y67" s="2">
        <v>17875</v>
      </c>
      <c r="Z67" s="2">
        <v>7712</v>
      </c>
      <c r="AA67" s="2">
        <v>10163</v>
      </c>
      <c r="AB67" s="2">
        <v>9914</v>
      </c>
      <c r="AC67" s="2">
        <v>6877</v>
      </c>
      <c r="AD67" s="2">
        <v>1084</v>
      </c>
      <c r="AE67" s="2">
        <v>2681</v>
      </c>
      <c r="AF67" s="2">
        <v>0</v>
      </c>
      <c r="AG67" s="2">
        <v>0</v>
      </c>
      <c r="AH67" s="2">
        <v>5</v>
      </c>
      <c r="AI67" s="2">
        <v>17874</v>
      </c>
      <c r="AJ67" s="2">
        <v>0</v>
      </c>
      <c r="AK67" s="2">
        <v>0</v>
      </c>
      <c r="AL67" s="2">
        <v>1446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11428</v>
      </c>
      <c r="AS67" s="2">
        <v>9325</v>
      </c>
      <c r="AT67" s="2">
        <v>948</v>
      </c>
      <c r="AU67" s="2">
        <v>664</v>
      </c>
      <c r="AV67" s="2">
        <v>8084</v>
      </c>
      <c r="AW67" s="2">
        <v>0</v>
      </c>
      <c r="AX67" s="2">
        <v>8256</v>
      </c>
      <c r="AY67" s="2">
        <v>3302</v>
      </c>
      <c r="AZ67" s="2">
        <v>13295</v>
      </c>
      <c r="BA67" s="2">
        <v>6914</v>
      </c>
      <c r="BB67" s="2">
        <v>17874</v>
      </c>
      <c r="BC67" s="2">
        <v>1787</v>
      </c>
      <c r="BD67" s="2">
        <v>1446</v>
      </c>
    </row>
    <row r="68" spans="1:56" x14ac:dyDescent="0.35">
      <c r="A68" s="3" t="s">
        <v>207</v>
      </c>
      <c r="B68" s="3" t="s">
        <v>208</v>
      </c>
      <c r="C68" s="3" t="s">
        <v>211</v>
      </c>
      <c r="D68" s="3" t="s">
        <v>33</v>
      </c>
      <c r="E68" s="3">
        <v>64509</v>
      </c>
      <c r="F68" s="13">
        <v>64509</v>
      </c>
      <c r="G68" s="3">
        <v>32900</v>
      </c>
      <c r="H68" s="3">
        <v>31609</v>
      </c>
      <c r="I68" s="3">
        <v>9031</v>
      </c>
      <c r="J68" s="3">
        <v>30964</v>
      </c>
      <c r="K68" s="3">
        <v>16772</v>
      </c>
      <c r="L68" s="3">
        <v>1290</v>
      </c>
      <c r="M68" s="3">
        <v>9676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9676</v>
      </c>
      <c r="T68" s="3">
        <v>0</v>
      </c>
      <c r="U68" s="1">
        <v>0</v>
      </c>
      <c r="V68" s="3">
        <v>0</v>
      </c>
      <c r="W68" s="3">
        <v>0</v>
      </c>
      <c r="X68" s="2">
        <v>3548</v>
      </c>
      <c r="Y68" s="2">
        <v>5620</v>
      </c>
      <c r="Z68" s="2">
        <v>2425</v>
      </c>
      <c r="AA68" s="2">
        <v>3195</v>
      </c>
      <c r="AB68" s="2">
        <v>3117</v>
      </c>
      <c r="AC68" s="2">
        <v>2162</v>
      </c>
      <c r="AD68" s="2">
        <v>341</v>
      </c>
      <c r="AE68" s="2">
        <v>843</v>
      </c>
      <c r="AF68" s="2">
        <v>0</v>
      </c>
      <c r="AG68" s="2">
        <v>0</v>
      </c>
      <c r="AH68" s="2">
        <v>0</v>
      </c>
      <c r="AI68" s="2">
        <v>5620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6109</v>
      </c>
      <c r="AS68" s="2">
        <v>4985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4739</v>
      </c>
      <c r="BA68" s="2">
        <v>2464</v>
      </c>
      <c r="BB68" s="2">
        <v>0</v>
      </c>
      <c r="BC68" s="2">
        <v>0</v>
      </c>
      <c r="BD68" s="2">
        <v>0</v>
      </c>
    </row>
    <row r="69" spans="1:56" x14ac:dyDescent="0.35">
      <c r="A69" s="3" t="s">
        <v>207</v>
      </c>
      <c r="B69" s="3" t="s">
        <v>208</v>
      </c>
      <c r="C69" s="3" t="s">
        <v>212</v>
      </c>
      <c r="D69" s="3" t="s">
        <v>34</v>
      </c>
      <c r="E69" s="3">
        <v>187943</v>
      </c>
      <c r="F69" s="13">
        <v>189204</v>
      </c>
      <c r="G69" s="3">
        <v>95851</v>
      </c>
      <c r="H69" s="3">
        <v>92092</v>
      </c>
      <c r="I69" s="3">
        <v>26312</v>
      </c>
      <c r="J69" s="3">
        <v>90213</v>
      </c>
      <c r="K69" s="3">
        <v>48865</v>
      </c>
      <c r="L69" s="3">
        <v>3759</v>
      </c>
      <c r="M69" s="3">
        <v>28191</v>
      </c>
      <c r="N69" s="3">
        <v>0</v>
      </c>
      <c r="O69" s="3">
        <v>0</v>
      </c>
      <c r="P69" s="3">
        <v>0</v>
      </c>
      <c r="Q69" s="3">
        <v>1248</v>
      </c>
      <c r="R69" s="3">
        <v>13</v>
      </c>
      <c r="S69" s="3">
        <v>9078</v>
      </c>
      <c r="T69" s="3">
        <v>0</v>
      </c>
      <c r="U69" s="1">
        <v>9397</v>
      </c>
      <c r="V69" s="3">
        <v>0</v>
      </c>
      <c r="W69" s="3">
        <v>0</v>
      </c>
      <c r="X69" s="2">
        <v>7000</v>
      </c>
      <c r="Y69" s="2">
        <v>17519</v>
      </c>
      <c r="Z69" s="2">
        <v>7559</v>
      </c>
      <c r="AA69" s="2">
        <v>9960</v>
      </c>
      <c r="AB69" s="2">
        <v>9717</v>
      </c>
      <c r="AC69" s="2">
        <v>6739</v>
      </c>
      <c r="AD69" s="2">
        <v>1062</v>
      </c>
      <c r="AE69" s="2">
        <v>2628</v>
      </c>
      <c r="AF69" s="2">
        <v>0</v>
      </c>
      <c r="AG69" s="2">
        <v>0</v>
      </c>
      <c r="AH69" s="2">
        <v>1261</v>
      </c>
      <c r="AI69" s="2">
        <v>17259</v>
      </c>
      <c r="AJ69" s="2">
        <v>0</v>
      </c>
      <c r="AK69" s="2">
        <v>0</v>
      </c>
      <c r="AL69" s="2">
        <v>2053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5418</v>
      </c>
      <c r="AS69" s="2">
        <v>4421</v>
      </c>
      <c r="AT69" s="2">
        <v>997</v>
      </c>
      <c r="AU69" s="2">
        <v>429</v>
      </c>
      <c r="AV69" s="2">
        <v>19039</v>
      </c>
      <c r="AW69" s="2">
        <v>0</v>
      </c>
      <c r="AX69" s="2">
        <v>0</v>
      </c>
      <c r="AY69" s="2">
        <v>0</v>
      </c>
      <c r="AZ69" s="2">
        <v>13952</v>
      </c>
      <c r="BA69" s="2">
        <v>7255</v>
      </c>
      <c r="BB69" s="2">
        <v>9397</v>
      </c>
      <c r="BC69" s="2">
        <v>940</v>
      </c>
      <c r="BD69" s="2">
        <v>2053</v>
      </c>
    </row>
    <row r="70" spans="1:56" x14ac:dyDescent="0.35">
      <c r="A70" s="3" t="s">
        <v>207</v>
      </c>
      <c r="B70" s="3" t="s">
        <v>208</v>
      </c>
      <c r="C70" s="3" t="s">
        <v>213</v>
      </c>
      <c r="D70" s="3" t="s">
        <v>35</v>
      </c>
      <c r="E70" s="3">
        <v>212787</v>
      </c>
      <c r="F70" s="13">
        <v>212789</v>
      </c>
      <c r="G70" s="3">
        <v>108521</v>
      </c>
      <c r="H70" s="3">
        <v>104266</v>
      </c>
      <c r="I70" s="3">
        <v>29790</v>
      </c>
      <c r="J70" s="3">
        <v>102138</v>
      </c>
      <c r="K70" s="3">
        <v>55325</v>
      </c>
      <c r="L70" s="3">
        <v>4256</v>
      </c>
      <c r="M70" s="3">
        <v>31918</v>
      </c>
      <c r="N70" s="3">
        <v>0</v>
      </c>
      <c r="O70" s="3">
        <v>0</v>
      </c>
      <c r="P70" s="3">
        <v>0</v>
      </c>
      <c r="Q70" s="3">
        <v>0</v>
      </c>
      <c r="R70" s="3">
        <v>2</v>
      </c>
      <c r="S70" s="3">
        <v>16444</v>
      </c>
      <c r="T70" s="3">
        <v>0</v>
      </c>
      <c r="U70" s="1">
        <v>21278</v>
      </c>
      <c r="V70" s="3">
        <v>0</v>
      </c>
      <c r="W70" s="3">
        <v>0</v>
      </c>
      <c r="X70" s="2">
        <v>8107</v>
      </c>
      <c r="Y70" s="2">
        <v>24262</v>
      </c>
      <c r="Z70" s="2">
        <v>10468</v>
      </c>
      <c r="AA70" s="2">
        <v>13794</v>
      </c>
      <c r="AB70" s="2">
        <v>13457</v>
      </c>
      <c r="AC70" s="2">
        <v>9333</v>
      </c>
      <c r="AD70" s="2">
        <v>1471</v>
      </c>
      <c r="AE70" s="2">
        <v>3639</v>
      </c>
      <c r="AF70" s="2">
        <v>0</v>
      </c>
      <c r="AG70" s="2">
        <v>0</v>
      </c>
      <c r="AH70" s="2">
        <v>2</v>
      </c>
      <c r="AI70" s="2">
        <v>24260</v>
      </c>
      <c r="AJ70" s="2">
        <v>958</v>
      </c>
      <c r="AK70" s="2">
        <v>287</v>
      </c>
      <c r="AL70" s="2">
        <v>2524</v>
      </c>
      <c r="AM70" s="2">
        <v>0</v>
      </c>
      <c r="AN70" s="2">
        <v>0</v>
      </c>
      <c r="AO70" s="2">
        <v>1514</v>
      </c>
      <c r="AP70" s="2">
        <v>0</v>
      </c>
      <c r="AQ70" s="2">
        <v>0</v>
      </c>
      <c r="AR70" s="2">
        <v>7339</v>
      </c>
      <c r="AS70" s="2">
        <v>5989</v>
      </c>
      <c r="AT70" s="2">
        <v>1128</v>
      </c>
      <c r="AU70" s="2">
        <v>790</v>
      </c>
      <c r="AV70" s="2">
        <v>28605</v>
      </c>
      <c r="AW70" s="2">
        <v>0</v>
      </c>
      <c r="AX70" s="2">
        <v>0</v>
      </c>
      <c r="AY70" s="2">
        <v>0</v>
      </c>
      <c r="AZ70" s="2">
        <v>27669</v>
      </c>
      <c r="BA70" s="2">
        <v>14388</v>
      </c>
      <c r="BB70" s="2">
        <v>21279</v>
      </c>
      <c r="BC70" s="2">
        <v>2128</v>
      </c>
      <c r="BD70" s="2">
        <v>2524</v>
      </c>
    </row>
    <row r="71" spans="1:56" x14ac:dyDescent="0.35">
      <c r="A71" s="3" t="s">
        <v>207</v>
      </c>
      <c r="B71" s="3" t="s">
        <v>208</v>
      </c>
      <c r="C71" s="3" t="s">
        <v>214</v>
      </c>
      <c r="D71" s="3" t="s">
        <v>215</v>
      </c>
      <c r="E71" s="3">
        <v>396798</v>
      </c>
      <c r="F71" s="13">
        <v>397456</v>
      </c>
      <c r="G71" s="3">
        <v>202367</v>
      </c>
      <c r="H71" s="3">
        <v>194431</v>
      </c>
      <c r="I71" s="3">
        <v>55552</v>
      </c>
      <c r="J71" s="3">
        <v>190463</v>
      </c>
      <c r="K71" s="3">
        <v>103167</v>
      </c>
      <c r="L71" s="3">
        <v>7936</v>
      </c>
      <c r="M71" s="3">
        <v>59520</v>
      </c>
      <c r="N71" s="3">
        <v>0</v>
      </c>
      <c r="O71" s="3">
        <v>0</v>
      </c>
      <c r="P71" s="3">
        <v>0</v>
      </c>
      <c r="Q71" s="3">
        <v>658</v>
      </c>
      <c r="R71" s="3">
        <v>0</v>
      </c>
      <c r="S71" s="3">
        <v>38331</v>
      </c>
      <c r="T71" s="3">
        <v>0</v>
      </c>
      <c r="U71" s="1">
        <v>39679</v>
      </c>
      <c r="V71" s="3">
        <v>0</v>
      </c>
      <c r="W71" s="3">
        <v>0</v>
      </c>
      <c r="X71" s="2">
        <v>13896</v>
      </c>
      <c r="Y71" s="2">
        <v>40337</v>
      </c>
      <c r="Z71" s="2">
        <v>17404</v>
      </c>
      <c r="AA71" s="2">
        <v>22934</v>
      </c>
      <c r="AB71" s="2">
        <v>22373</v>
      </c>
      <c r="AC71" s="2">
        <v>15518</v>
      </c>
      <c r="AD71" s="2">
        <v>2446</v>
      </c>
      <c r="AE71" s="2">
        <v>6051</v>
      </c>
      <c r="AF71" s="2">
        <v>0</v>
      </c>
      <c r="AG71" s="2">
        <v>0</v>
      </c>
      <c r="AH71" s="2">
        <v>658</v>
      </c>
      <c r="AI71" s="2">
        <v>39679</v>
      </c>
      <c r="AJ71" s="2">
        <v>0</v>
      </c>
      <c r="AK71" s="2">
        <v>0</v>
      </c>
      <c r="AL71" s="2">
        <v>8935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2104</v>
      </c>
      <c r="AU71" s="2">
        <v>1473</v>
      </c>
      <c r="AV71" s="2">
        <v>26854</v>
      </c>
      <c r="AW71" s="2">
        <v>0</v>
      </c>
      <c r="AX71" s="2">
        <v>0</v>
      </c>
      <c r="AY71" s="2">
        <v>0</v>
      </c>
      <c r="AZ71" s="2">
        <v>19788</v>
      </c>
      <c r="BA71" s="2">
        <v>10290</v>
      </c>
      <c r="BB71" s="2">
        <v>39680</v>
      </c>
      <c r="BC71" s="2">
        <v>3968</v>
      </c>
      <c r="BD71" s="2">
        <v>8935</v>
      </c>
    </row>
    <row r="72" spans="1:56" x14ac:dyDescent="0.35">
      <c r="A72" s="3" t="s">
        <v>207</v>
      </c>
      <c r="B72" s="3" t="s">
        <v>208</v>
      </c>
      <c r="C72" s="3" t="s">
        <v>216</v>
      </c>
      <c r="D72" s="3" t="s">
        <v>217</v>
      </c>
      <c r="E72" s="3">
        <v>212105</v>
      </c>
      <c r="F72" s="13">
        <v>212105</v>
      </c>
      <c r="G72" s="3">
        <v>108174</v>
      </c>
      <c r="H72" s="3">
        <v>103931</v>
      </c>
      <c r="I72" s="3">
        <v>29695</v>
      </c>
      <c r="J72" s="3">
        <v>101810</v>
      </c>
      <c r="K72" s="3">
        <v>55147</v>
      </c>
      <c r="L72" s="3">
        <v>4242</v>
      </c>
      <c r="M72" s="3">
        <v>31816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14343</v>
      </c>
      <c r="T72" s="3">
        <v>0</v>
      </c>
      <c r="U72" s="1">
        <v>21210</v>
      </c>
      <c r="V72" s="3">
        <v>0</v>
      </c>
      <c r="W72" s="3">
        <v>0</v>
      </c>
      <c r="X72" s="2">
        <v>9185</v>
      </c>
      <c r="Y72" s="2">
        <v>21210</v>
      </c>
      <c r="Z72" s="2">
        <v>9151</v>
      </c>
      <c r="AA72" s="2">
        <v>12059</v>
      </c>
      <c r="AB72" s="2">
        <v>11764</v>
      </c>
      <c r="AC72" s="2">
        <v>8159</v>
      </c>
      <c r="AD72" s="2">
        <v>1286</v>
      </c>
      <c r="AE72" s="2">
        <v>3182</v>
      </c>
      <c r="AF72" s="2">
        <v>0</v>
      </c>
      <c r="AG72" s="2">
        <v>0</v>
      </c>
      <c r="AH72" s="2">
        <v>0</v>
      </c>
      <c r="AI72" s="2">
        <v>21210</v>
      </c>
      <c r="AJ72" s="2">
        <v>1909</v>
      </c>
      <c r="AK72" s="2">
        <v>573</v>
      </c>
      <c r="AL72" s="2">
        <v>4872</v>
      </c>
      <c r="AM72" s="2">
        <v>0</v>
      </c>
      <c r="AN72" s="2">
        <v>0</v>
      </c>
      <c r="AO72" s="2">
        <v>2923</v>
      </c>
      <c r="AP72" s="2">
        <v>0</v>
      </c>
      <c r="AQ72" s="2">
        <v>0</v>
      </c>
      <c r="AR72" s="2">
        <v>3515</v>
      </c>
      <c r="AS72" s="2">
        <v>2868</v>
      </c>
      <c r="AT72" s="2">
        <v>0</v>
      </c>
      <c r="AU72" s="2">
        <v>0</v>
      </c>
      <c r="AV72" s="2">
        <v>20177</v>
      </c>
      <c r="AW72" s="2">
        <v>0</v>
      </c>
      <c r="AX72" s="2">
        <v>0</v>
      </c>
      <c r="AY72" s="2">
        <v>0</v>
      </c>
      <c r="AZ72" s="2">
        <v>17180</v>
      </c>
      <c r="BA72" s="2">
        <v>8934</v>
      </c>
      <c r="BB72" s="2">
        <v>21211</v>
      </c>
      <c r="BC72" s="2">
        <v>2121</v>
      </c>
      <c r="BD72" s="2">
        <v>4872</v>
      </c>
    </row>
    <row r="73" spans="1:56" x14ac:dyDescent="0.35">
      <c r="A73" s="3" t="s">
        <v>207</v>
      </c>
      <c r="B73" s="3" t="s">
        <v>208</v>
      </c>
      <c r="C73" s="3" t="s">
        <v>218</v>
      </c>
      <c r="D73" s="3" t="s">
        <v>36</v>
      </c>
      <c r="E73" s="3">
        <v>376268</v>
      </c>
      <c r="F73" s="13">
        <v>378277</v>
      </c>
      <c r="G73" s="3">
        <v>191897</v>
      </c>
      <c r="H73" s="3">
        <v>184371</v>
      </c>
      <c r="I73" s="3">
        <v>52678</v>
      </c>
      <c r="J73" s="3">
        <v>180609</v>
      </c>
      <c r="K73" s="3">
        <v>97830</v>
      </c>
      <c r="L73" s="3">
        <v>7525</v>
      </c>
      <c r="M73" s="3">
        <v>56440</v>
      </c>
      <c r="N73" s="3">
        <v>0</v>
      </c>
      <c r="O73" s="3">
        <v>0</v>
      </c>
      <c r="P73" s="3">
        <v>0</v>
      </c>
      <c r="Q73" s="3">
        <v>2000</v>
      </c>
      <c r="R73" s="3">
        <v>9</v>
      </c>
      <c r="S73" s="3">
        <v>18174</v>
      </c>
      <c r="T73" s="3">
        <v>0</v>
      </c>
      <c r="U73" s="1">
        <v>18813</v>
      </c>
      <c r="V73" s="3">
        <v>0</v>
      </c>
      <c r="W73" s="3">
        <v>0</v>
      </c>
      <c r="X73" s="2">
        <v>28862</v>
      </c>
      <c r="Y73" s="2">
        <v>42009</v>
      </c>
      <c r="Z73" s="2">
        <v>18125</v>
      </c>
      <c r="AA73" s="2">
        <v>23884</v>
      </c>
      <c r="AB73" s="2">
        <v>23300</v>
      </c>
      <c r="AC73" s="2">
        <v>16161</v>
      </c>
      <c r="AD73" s="2">
        <v>2548</v>
      </c>
      <c r="AE73" s="2">
        <v>6301</v>
      </c>
      <c r="AF73" s="2">
        <v>0</v>
      </c>
      <c r="AG73" s="2">
        <v>0</v>
      </c>
      <c r="AH73" s="2">
        <v>2009</v>
      </c>
      <c r="AI73" s="2">
        <v>40000</v>
      </c>
      <c r="AJ73" s="2">
        <v>2634</v>
      </c>
      <c r="AK73" s="2">
        <v>790</v>
      </c>
      <c r="AL73" s="2">
        <v>3145</v>
      </c>
      <c r="AM73" s="2">
        <v>0</v>
      </c>
      <c r="AN73" s="2">
        <v>20173</v>
      </c>
      <c r="AO73" s="2">
        <v>1887</v>
      </c>
      <c r="AP73" s="2">
        <v>0</v>
      </c>
      <c r="AQ73" s="2">
        <v>0</v>
      </c>
      <c r="AR73" s="2">
        <v>40685</v>
      </c>
      <c r="AS73" s="2">
        <v>33199</v>
      </c>
      <c r="AT73" s="2">
        <v>0</v>
      </c>
      <c r="AU73" s="2">
        <v>0</v>
      </c>
      <c r="AV73" s="2">
        <v>40000</v>
      </c>
      <c r="AW73" s="2">
        <v>0</v>
      </c>
      <c r="AX73" s="2">
        <v>18164</v>
      </c>
      <c r="AY73" s="2">
        <v>7266</v>
      </c>
      <c r="AZ73" s="2">
        <v>39417</v>
      </c>
      <c r="BA73" s="2">
        <v>20497</v>
      </c>
      <c r="BB73" s="2">
        <v>18813</v>
      </c>
      <c r="BC73" s="2">
        <v>1881</v>
      </c>
      <c r="BD73" s="2">
        <v>3145</v>
      </c>
    </row>
    <row r="74" spans="1:56" x14ac:dyDescent="0.35">
      <c r="A74" s="3" t="s">
        <v>219</v>
      </c>
      <c r="B74" s="3" t="s">
        <v>37</v>
      </c>
      <c r="C74" s="3" t="s">
        <v>220</v>
      </c>
      <c r="D74" s="3" t="s">
        <v>221</v>
      </c>
      <c r="E74" s="3">
        <v>127420</v>
      </c>
      <c r="F74" s="13">
        <v>148192</v>
      </c>
      <c r="G74" s="3">
        <v>64984</v>
      </c>
      <c r="H74" s="3">
        <v>62436</v>
      </c>
      <c r="I74" s="3">
        <v>17839</v>
      </c>
      <c r="J74" s="3">
        <v>61162</v>
      </c>
      <c r="K74" s="3">
        <v>33129</v>
      </c>
      <c r="L74" s="3">
        <v>2548</v>
      </c>
      <c r="M74" s="3">
        <v>19113</v>
      </c>
      <c r="N74" s="3">
        <v>9818</v>
      </c>
      <c r="O74" s="3">
        <v>0</v>
      </c>
      <c r="P74" s="3">
        <v>0</v>
      </c>
      <c r="Q74" s="3">
        <v>20772</v>
      </c>
      <c r="R74" s="3">
        <v>0</v>
      </c>
      <c r="S74" s="3">
        <v>4089</v>
      </c>
      <c r="T74" s="3">
        <v>6371</v>
      </c>
      <c r="U74" s="1">
        <v>25484</v>
      </c>
      <c r="V74" s="3">
        <v>0</v>
      </c>
      <c r="W74" s="3">
        <v>785</v>
      </c>
      <c r="X74" s="2">
        <v>18410</v>
      </c>
      <c r="Y74" s="2">
        <v>56074</v>
      </c>
      <c r="Z74" s="2">
        <v>24194</v>
      </c>
      <c r="AA74" s="2">
        <v>31881</v>
      </c>
      <c r="AB74" s="2">
        <v>31102</v>
      </c>
      <c r="AC74" s="2">
        <v>21572</v>
      </c>
      <c r="AD74" s="2">
        <v>3401</v>
      </c>
      <c r="AE74" s="2">
        <v>8411</v>
      </c>
      <c r="AF74" s="2">
        <v>9818</v>
      </c>
      <c r="AG74" s="2">
        <v>0</v>
      </c>
      <c r="AH74" s="2">
        <v>20772</v>
      </c>
      <c r="AI74" s="2">
        <v>25484</v>
      </c>
      <c r="AJ74" s="2">
        <v>8573</v>
      </c>
      <c r="AK74" s="2">
        <v>3429</v>
      </c>
      <c r="AL74" s="2">
        <v>8647</v>
      </c>
      <c r="AM74" s="2">
        <v>0</v>
      </c>
      <c r="AN74" s="2">
        <v>0</v>
      </c>
      <c r="AO74" s="2">
        <v>20173</v>
      </c>
      <c r="AP74" s="2">
        <v>15500</v>
      </c>
      <c r="AQ74" s="2">
        <v>0</v>
      </c>
      <c r="AR74" s="2">
        <v>4467</v>
      </c>
      <c r="AS74" s="2">
        <v>3646</v>
      </c>
      <c r="AT74" s="2">
        <v>4516</v>
      </c>
      <c r="AU74" s="2">
        <v>1942</v>
      </c>
      <c r="AV74" s="2">
        <v>18129</v>
      </c>
      <c r="AW74" s="2">
        <v>18129</v>
      </c>
      <c r="AX74" s="2">
        <v>35302</v>
      </c>
      <c r="AY74" s="2">
        <v>24711</v>
      </c>
      <c r="AZ74" s="2">
        <v>14338</v>
      </c>
      <c r="BA74" s="2">
        <v>7448</v>
      </c>
      <c r="BB74" s="2">
        <v>25917</v>
      </c>
      <c r="BC74" s="2">
        <v>25917</v>
      </c>
      <c r="BD74" s="2">
        <v>20173</v>
      </c>
    </row>
    <row r="75" spans="1:56" x14ac:dyDescent="0.35">
      <c r="A75" s="3" t="s">
        <v>219</v>
      </c>
      <c r="B75" s="3" t="s">
        <v>37</v>
      </c>
      <c r="C75" s="3"/>
      <c r="D75" s="3" t="s">
        <v>38</v>
      </c>
      <c r="E75" s="3">
        <v>313000</v>
      </c>
      <c r="F75" s="13">
        <v>313000</v>
      </c>
      <c r="G75" s="3">
        <v>159630</v>
      </c>
      <c r="H75" s="3">
        <v>153370</v>
      </c>
      <c r="I75" s="3">
        <v>43820</v>
      </c>
      <c r="J75" s="3">
        <v>150240</v>
      </c>
      <c r="K75" s="3">
        <v>81380</v>
      </c>
      <c r="L75" s="3">
        <v>6260</v>
      </c>
      <c r="M75" s="3">
        <v>46950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1">
        <v>0</v>
      </c>
      <c r="V75" s="3">
        <v>0</v>
      </c>
      <c r="W75" s="3">
        <v>0</v>
      </c>
      <c r="X75" s="2">
        <v>4971</v>
      </c>
      <c r="Y75" s="2">
        <v>47655</v>
      </c>
      <c r="Z75" s="2">
        <v>20561</v>
      </c>
      <c r="AA75" s="2">
        <v>27094</v>
      </c>
      <c r="AB75" s="2">
        <v>26432</v>
      </c>
      <c r="AC75" s="2">
        <v>18333</v>
      </c>
      <c r="AD75" s="2">
        <v>2890</v>
      </c>
      <c r="AE75" s="2">
        <v>7148</v>
      </c>
      <c r="AF75" s="2">
        <v>0</v>
      </c>
      <c r="AG75" s="2">
        <v>0</v>
      </c>
      <c r="AH75" s="2">
        <v>0</v>
      </c>
      <c r="AI75" s="2">
        <v>47655</v>
      </c>
      <c r="AJ75" s="2">
        <v>0</v>
      </c>
      <c r="AK75" s="2">
        <v>0</v>
      </c>
      <c r="AL75" s="2">
        <v>0</v>
      </c>
      <c r="AM75" s="2">
        <v>0</v>
      </c>
      <c r="AN75" s="2">
        <v>37366</v>
      </c>
      <c r="AO75" s="2">
        <v>0</v>
      </c>
      <c r="AP75" s="2">
        <v>0</v>
      </c>
      <c r="AQ75" s="2">
        <v>0</v>
      </c>
      <c r="AR75" s="2">
        <v>6602</v>
      </c>
      <c r="AS75" s="2">
        <v>5387</v>
      </c>
      <c r="AT75" s="2">
        <v>0</v>
      </c>
      <c r="AU75" s="2">
        <v>0</v>
      </c>
      <c r="AV75" s="2">
        <v>0</v>
      </c>
      <c r="AW75" s="2">
        <v>0</v>
      </c>
      <c r="AX75" s="2">
        <v>47655</v>
      </c>
      <c r="AY75" s="2">
        <v>33358</v>
      </c>
      <c r="AZ75" s="2">
        <v>5628</v>
      </c>
      <c r="BA75" s="2">
        <v>2926</v>
      </c>
      <c r="BB75" s="2">
        <v>0</v>
      </c>
      <c r="BC75" s="2">
        <v>0</v>
      </c>
      <c r="BD75" s="2">
        <v>0</v>
      </c>
    </row>
    <row r="76" spans="1:56" x14ac:dyDescent="0.35">
      <c r="A76" s="3" t="s">
        <v>219</v>
      </c>
      <c r="B76" s="3" t="s">
        <v>37</v>
      </c>
      <c r="C76" s="3" t="s">
        <v>222</v>
      </c>
      <c r="D76" s="3" t="s">
        <v>223</v>
      </c>
      <c r="E76" s="3">
        <v>122054</v>
      </c>
      <c r="F76" s="13">
        <v>122054</v>
      </c>
      <c r="G76" s="3">
        <v>62248</v>
      </c>
      <c r="H76" s="3">
        <v>59806</v>
      </c>
      <c r="I76" s="3">
        <v>17088</v>
      </c>
      <c r="J76" s="3">
        <v>58586</v>
      </c>
      <c r="K76" s="3">
        <v>31734</v>
      </c>
      <c r="L76" s="3">
        <v>2441</v>
      </c>
      <c r="M76" s="3">
        <v>18308</v>
      </c>
      <c r="N76" s="3">
        <v>42466</v>
      </c>
      <c r="O76" s="3">
        <v>2927</v>
      </c>
      <c r="P76" s="3">
        <v>8747</v>
      </c>
      <c r="Q76" s="3">
        <v>0</v>
      </c>
      <c r="R76" s="3">
        <v>0</v>
      </c>
      <c r="S76" s="3">
        <v>20974</v>
      </c>
      <c r="T76" s="3">
        <v>6103</v>
      </c>
      <c r="U76" s="1">
        <v>12204</v>
      </c>
      <c r="V76" s="3">
        <v>0</v>
      </c>
      <c r="W76" s="3">
        <v>3397</v>
      </c>
      <c r="X76" s="2">
        <v>16638</v>
      </c>
      <c r="Y76" s="2">
        <v>65499</v>
      </c>
      <c r="Z76" s="2">
        <v>28260</v>
      </c>
      <c r="AA76" s="2">
        <v>37239</v>
      </c>
      <c r="AB76" s="2">
        <v>36329</v>
      </c>
      <c r="AC76" s="2">
        <v>25198</v>
      </c>
      <c r="AD76" s="2">
        <v>3973</v>
      </c>
      <c r="AE76" s="2">
        <v>9825</v>
      </c>
      <c r="AF76" s="2">
        <v>41804</v>
      </c>
      <c r="AG76" s="2">
        <v>2927</v>
      </c>
      <c r="AH76" s="2">
        <v>0</v>
      </c>
      <c r="AI76" s="2">
        <v>20769</v>
      </c>
      <c r="AJ76" s="2">
        <v>28375</v>
      </c>
      <c r="AK76" s="2">
        <v>17025</v>
      </c>
      <c r="AL76" s="2">
        <v>24348</v>
      </c>
      <c r="AM76" s="2">
        <v>23855</v>
      </c>
      <c r="AN76" s="2">
        <v>257480</v>
      </c>
      <c r="AO76" s="2">
        <v>29893</v>
      </c>
      <c r="AP76" s="2">
        <v>0</v>
      </c>
      <c r="AQ76" s="2">
        <v>0</v>
      </c>
      <c r="AR76" s="2">
        <v>17287</v>
      </c>
      <c r="AS76" s="2">
        <v>14106</v>
      </c>
      <c r="AT76" s="2">
        <v>28017</v>
      </c>
      <c r="AU76" s="2">
        <v>19612</v>
      </c>
      <c r="AV76" s="2">
        <v>6935</v>
      </c>
      <c r="AW76" s="2">
        <v>6935</v>
      </c>
      <c r="AX76" s="2">
        <v>65310</v>
      </c>
      <c r="AY76" s="2">
        <v>45717</v>
      </c>
      <c r="AZ76" s="2">
        <v>19468</v>
      </c>
      <c r="BA76" s="2">
        <v>10129</v>
      </c>
      <c r="BB76" s="2">
        <v>12205</v>
      </c>
      <c r="BC76" s="2">
        <v>12205</v>
      </c>
      <c r="BD76" s="2">
        <v>37366</v>
      </c>
    </row>
    <row r="77" spans="1:56" x14ac:dyDescent="0.35">
      <c r="A77" s="3" t="s">
        <v>219</v>
      </c>
      <c r="B77" s="3" t="s">
        <v>37</v>
      </c>
      <c r="C77" s="3" t="s">
        <v>224</v>
      </c>
      <c r="D77" s="3" t="s">
        <v>225</v>
      </c>
      <c r="E77" s="3">
        <v>565065</v>
      </c>
      <c r="F77" s="13">
        <v>566235</v>
      </c>
      <c r="G77" s="3">
        <v>288183</v>
      </c>
      <c r="H77" s="3">
        <v>276882</v>
      </c>
      <c r="I77" s="3">
        <v>79109</v>
      </c>
      <c r="J77" s="3">
        <v>271231</v>
      </c>
      <c r="K77" s="3">
        <v>146917</v>
      </c>
      <c r="L77" s="3">
        <v>11301</v>
      </c>
      <c r="M77" s="3">
        <v>84760</v>
      </c>
      <c r="N77" s="3">
        <v>195821</v>
      </c>
      <c r="O77" s="3">
        <v>14746</v>
      </c>
      <c r="P77" s="3">
        <v>22992</v>
      </c>
      <c r="Q77" s="3">
        <v>1170</v>
      </c>
      <c r="R77" s="3">
        <v>0</v>
      </c>
      <c r="S77" s="3">
        <v>128933</v>
      </c>
      <c r="T77" s="3">
        <v>56507</v>
      </c>
      <c r="U77" s="1">
        <v>141265</v>
      </c>
      <c r="V77" s="3">
        <v>0</v>
      </c>
      <c r="W77" s="3">
        <v>15666</v>
      </c>
      <c r="X77" s="2">
        <v>85141</v>
      </c>
      <c r="Y77" s="2">
        <v>360275</v>
      </c>
      <c r="Z77" s="2">
        <v>155443</v>
      </c>
      <c r="AA77" s="2">
        <v>204832</v>
      </c>
      <c r="AB77" s="2">
        <v>199827</v>
      </c>
      <c r="AC77" s="2">
        <v>138598</v>
      </c>
      <c r="AD77" s="2">
        <v>21851</v>
      </c>
      <c r="AE77" s="2">
        <v>54041</v>
      </c>
      <c r="AF77" s="2">
        <v>182642</v>
      </c>
      <c r="AG77" s="2">
        <v>14746</v>
      </c>
      <c r="AH77" s="2">
        <v>1170</v>
      </c>
      <c r="AI77" s="2">
        <v>161717</v>
      </c>
      <c r="AJ77" s="2">
        <v>204515</v>
      </c>
      <c r="AK77" s="2">
        <v>81806</v>
      </c>
      <c r="AL77" s="2">
        <v>154071</v>
      </c>
      <c r="AM77" s="2">
        <v>146916</v>
      </c>
      <c r="AN77" s="2">
        <v>641</v>
      </c>
      <c r="AO77" s="2">
        <v>154488</v>
      </c>
      <c r="AP77" s="2">
        <v>229227</v>
      </c>
      <c r="AQ77" s="2">
        <v>0</v>
      </c>
      <c r="AR77" s="2">
        <v>68002</v>
      </c>
      <c r="AS77" s="2">
        <v>55490</v>
      </c>
      <c r="AT77" s="2">
        <v>134297</v>
      </c>
      <c r="AU77" s="2">
        <v>94008</v>
      </c>
      <c r="AV77" s="2">
        <v>121857</v>
      </c>
      <c r="AW77" s="2">
        <v>121857</v>
      </c>
      <c r="AX77" s="2">
        <v>349600</v>
      </c>
      <c r="AY77" s="2">
        <v>244720</v>
      </c>
      <c r="AZ77" s="2">
        <v>127524</v>
      </c>
      <c r="BA77" s="2">
        <v>66340</v>
      </c>
      <c r="BB77" s="2">
        <v>141266</v>
      </c>
      <c r="BC77" s="2">
        <v>141266</v>
      </c>
      <c r="BD77" s="2">
        <v>257480</v>
      </c>
    </row>
    <row r="78" spans="1:56" x14ac:dyDescent="0.35">
      <c r="A78" s="3" t="s">
        <v>219</v>
      </c>
      <c r="B78" s="3" t="s">
        <v>37</v>
      </c>
      <c r="C78" s="3" t="s">
        <v>226</v>
      </c>
      <c r="D78" s="3" t="s">
        <v>227</v>
      </c>
      <c r="E78" s="3">
        <v>25649</v>
      </c>
      <c r="F78" s="13">
        <v>25649</v>
      </c>
      <c r="G78" s="3">
        <v>13081</v>
      </c>
      <c r="H78" s="3">
        <v>12568</v>
      </c>
      <c r="I78" s="3">
        <v>3591</v>
      </c>
      <c r="J78" s="3">
        <v>12312</v>
      </c>
      <c r="K78" s="3">
        <v>6669</v>
      </c>
      <c r="L78" s="3">
        <v>513</v>
      </c>
      <c r="M78" s="3">
        <v>3847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6510</v>
      </c>
      <c r="T78" s="3">
        <v>2565</v>
      </c>
      <c r="U78" s="1">
        <v>82388</v>
      </c>
      <c r="V78" s="3">
        <v>0</v>
      </c>
      <c r="W78" s="3">
        <v>0</v>
      </c>
      <c r="X78" s="2">
        <v>3876</v>
      </c>
      <c r="Y78" s="2">
        <v>82388</v>
      </c>
      <c r="Z78" s="2">
        <v>35547</v>
      </c>
      <c r="AA78" s="2">
        <v>46841</v>
      </c>
      <c r="AB78" s="2">
        <v>45697</v>
      </c>
      <c r="AC78" s="2">
        <v>31695</v>
      </c>
      <c r="AD78" s="2">
        <v>4997</v>
      </c>
      <c r="AE78" s="2">
        <v>12358</v>
      </c>
      <c r="AF78" s="2">
        <v>0</v>
      </c>
      <c r="AG78" s="2">
        <v>0</v>
      </c>
      <c r="AH78" s="2">
        <v>0</v>
      </c>
      <c r="AI78" s="2">
        <v>82388</v>
      </c>
      <c r="AJ78" s="2">
        <v>866</v>
      </c>
      <c r="AK78" s="2">
        <v>346</v>
      </c>
      <c r="AL78" s="2">
        <v>1396</v>
      </c>
      <c r="AM78" s="2">
        <v>1117</v>
      </c>
      <c r="AN78" s="2">
        <v>2293</v>
      </c>
      <c r="AO78" s="2">
        <v>1117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1925</v>
      </c>
      <c r="AW78" s="2">
        <v>0</v>
      </c>
      <c r="AX78" s="2">
        <v>6412</v>
      </c>
      <c r="AY78" s="2">
        <v>4489</v>
      </c>
      <c r="AZ78" s="2">
        <v>4772</v>
      </c>
      <c r="BA78" s="2">
        <v>2481</v>
      </c>
      <c r="BB78" s="2">
        <v>82389</v>
      </c>
      <c r="BC78" s="2">
        <v>82389</v>
      </c>
      <c r="BD78" s="2">
        <v>1396</v>
      </c>
    </row>
    <row r="79" spans="1:56" x14ac:dyDescent="0.35">
      <c r="A79" s="3" t="s">
        <v>219</v>
      </c>
      <c r="B79" s="3" t="s">
        <v>37</v>
      </c>
      <c r="C79" s="3" t="s">
        <v>228</v>
      </c>
      <c r="D79" s="3" t="s">
        <v>229</v>
      </c>
      <c r="E79" s="3">
        <v>91700</v>
      </c>
      <c r="F79" s="13">
        <v>91700</v>
      </c>
      <c r="G79" s="3">
        <v>46767</v>
      </c>
      <c r="H79" s="3">
        <v>44933</v>
      </c>
      <c r="I79" s="3">
        <v>12838</v>
      </c>
      <c r="J79" s="3">
        <v>44016</v>
      </c>
      <c r="K79" s="3">
        <v>23842</v>
      </c>
      <c r="L79" s="3">
        <v>1834</v>
      </c>
      <c r="M79" s="3">
        <v>13755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72410</v>
      </c>
      <c r="T79" s="3">
        <v>4585</v>
      </c>
      <c r="U79" s="1">
        <v>22925</v>
      </c>
      <c r="V79" s="3">
        <v>0</v>
      </c>
      <c r="W79" s="3">
        <v>0</v>
      </c>
      <c r="X79" s="2">
        <v>19337</v>
      </c>
      <c r="Y79" s="2">
        <v>22925</v>
      </c>
      <c r="Z79" s="2">
        <v>9891</v>
      </c>
      <c r="AA79" s="2">
        <v>13034</v>
      </c>
      <c r="AB79" s="2">
        <v>12715</v>
      </c>
      <c r="AC79" s="2">
        <v>8819</v>
      </c>
      <c r="AD79" s="2">
        <v>1390</v>
      </c>
      <c r="AE79" s="2">
        <v>3439</v>
      </c>
      <c r="AF79" s="2">
        <v>0</v>
      </c>
      <c r="AG79" s="2">
        <v>0</v>
      </c>
      <c r="AH79" s="2">
        <v>0</v>
      </c>
      <c r="AI79" s="2">
        <v>22925</v>
      </c>
      <c r="AJ79" s="2">
        <v>4356</v>
      </c>
      <c r="AK79" s="2">
        <v>1742</v>
      </c>
      <c r="AL79" s="2">
        <v>5051</v>
      </c>
      <c r="AM79" s="2">
        <v>4041</v>
      </c>
      <c r="AN79" s="2">
        <v>4378</v>
      </c>
      <c r="AO79" s="2">
        <v>4041</v>
      </c>
      <c r="AP79" s="2">
        <v>0</v>
      </c>
      <c r="AQ79" s="2">
        <v>0</v>
      </c>
      <c r="AR79" s="2">
        <v>4123</v>
      </c>
      <c r="AS79" s="2">
        <v>3364</v>
      </c>
      <c r="AT79" s="2">
        <v>0</v>
      </c>
      <c r="AU79" s="2">
        <v>0</v>
      </c>
      <c r="AV79" s="2">
        <v>3557</v>
      </c>
      <c r="AW79" s="2">
        <v>3557</v>
      </c>
      <c r="AX79" s="2">
        <v>22925</v>
      </c>
      <c r="AY79" s="2">
        <v>16048</v>
      </c>
      <c r="AZ79" s="2">
        <v>14563</v>
      </c>
      <c r="BA79" s="2">
        <v>7573</v>
      </c>
      <c r="BB79" s="2">
        <v>22925</v>
      </c>
      <c r="BC79" s="2">
        <v>22925</v>
      </c>
      <c r="BD79" s="2">
        <v>5051</v>
      </c>
    </row>
    <row r="80" spans="1:56" x14ac:dyDescent="0.35">
      <c r="A80" s="3" t="s">
        <v>219</v>
      </c>
      <c r="B80" s="3" t="s">
        <v>37</v>
      </c>
      <c r="C80" s="3" t="s">
        <v>230</v>
      </c>
      <c r="D80" s="3" t="s">
        <v>231</v>
      </c>
      <c r="E80" s="3">
        <v>62866</v>
      </c>
      <c r="F80" s="13">
        <v>62866</v>
      </c>
      <c r="G80" s="3">
        <v>32062</v>
      </c>
      <c r="H80" s="3">
        <v>30804</v>
      </c>
      <c r="I80" s="3">
        <v>8801</v>
      </c>
      <c r="J80" s="3">
        <v>30176</v>
      </c>
      <c r="K80" s="3">
        <v>16345</v>
      </c>
      <c r="L80" s="3">
        <v>1257</v>
      </c>
      <c r="M80" s="3">
        <v>9430</v>
      </c>
      <c r="N80" s="3">
        <v>95</v>
      </c>
      <c r="O80" s="3">
        <v>3007</v>
      </c>
      <c r="P80" s="3">
        <v>9359</v>
      </c>
      <c r="Q80" s="3">
        <v>0</v>
      </c>
      <c r="R80" s="3">
        <v>0</v>
      </c>
      <c r="S80" s="3">
        <v>12559</v>
      </c>
      <c r="T80" s="3">
        <v>3143</v>
      </c>
      <c r="U80" s="1">
        <v>9429</v>
      </c>
      <c r="V80" s="3">
        <v>0</v>
      </c>
      <c r="W80" s="3">
        <v>8</v>
      </c>
      <c r="X80" s="2">
        <v>15275</v>
      </c>
      <c r="Y80" s="2">
        <v>21891</v>
      </c>
      <c r="Z80" s="2">
        <v>9445</v>
      </c>
      <c r="AA80" s="2">
        <v>12446</v>
      </c>
      <c r="AB80" s="2">
        <v>12142</v>
      </c>
      <c r="AC80" s="2">
        <v>8421</v>
      </c>
      <c r="AD80" s="2">
        <v>1328</v>
      </c>
      <c r="AE80" s="2">
        <v>3284</v>
      </c>
      <c r="AF80" s="2">
        <v>95</v>
      </c>
      <c r="AG80" s="2">
        <v>3007</v>
      </c>
      <c r="AH80" s="2">
        <v>0</v>
      </c>
      <c r="AI80" s="2">
        <v>18789</v>
      </c>
      <c r="AJ80" s="2">
        <v>6527</v>
      </c>
      <c r="AK80" s="2">
        <v>3916</v>
      </c>
      <c r="AL80" s="2">
        <v>8051</v>
      </c>
      <c r="AM80" s="2">
        <v>0</v>
      </c>
      <c r="AN80" s="2">
        <v>2619</v>
      </c>
      <c r="AO80" s="2">
        <v>6441</v>
      </c>
      <c r="AP80" s="2">
        <v>8420</v>
      </c>
      <c r="AQ80" s="2">
        <v>0</v>
      </c>
      <c r="AR80" s="2">
        <v>12226</v>
      </c>
      <c r="AS80" s="2">
        <v>9976</v>
      </c>
      <c r="AT80" s="2">
        <v>11248</v>
      </c>
      <c r="AU80" s="2">
        <v>7874</v>
      </c>
      <c r="AV80" s="2">
        <v>6364</v>
      </c>
      <c r="AW80" s="2">
        <v>6364</v>
      </c>
      <c r="AX80" s="2">
        <v>21891</v>
      </c>
      <c r="AY80" s="2">
        <v>15324</v>
      </c>
      <c r="AZ80" s="2">
        <v>11791</v>
      </c>
      <c r="BA80" s="2">
        <v>6183</v>
      </c>
      <c r="BB80" s="2">
        <v>9430</v>
      </c>
      <c r="BC80" s="2">
        <v>9430</v>
      </c>
      <c r="BD80" s="2">
        <v>8051</v>
      </c>
    </row>
    <row r="81" spans="1:56" x14ac:dyDescent="0.35">
      <c r="A81" s="3" t="s">
        <v>219</v>
      </c>
      <c r="B81" s="3" t="s">
        <v>37</v>
      </c>
      <c r="C81" s="3" t="s">
        <v>232</v>
      </c>
      <c r="D81" s="3" t="s">
        <v>233</v>
      </c>
      <c r="E81" s="3">
        <v>104748</v>
      </c>
      <c r="F81" s="13">
        <v>104748</v>
      </c>
      <c r="G81" s="3">
        <v>53421</v>
      </c>
      <c r="H81" s="3">
        <v>51327</v>
      </c>
      <c r="I81" s="3">
        <v>14665</v>
      </c>
      <c r="J81" s="3">
        <v>50279</v>
      </c>
      <c r="K81" s="3">
        <v>27234</v>
      </c>
      <c r="L81" s="3">
        <v>2095</v>
      </c>
      <c r="M81" s="3">
        <v>15712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19693</v>
      </c>
      <c r="T81" s="3">
        <v>5237</v>
      </c>
      <c r="U81" s="1">
        <v>26186</v>
      </c>
      <c r="V81" s="3">
        <v>0</v>
      </c>
      <c r="W81" s="3">
        <v>0</v>
      </c>
      <c r="X81" s="2">
        <v>19238</v>
      </c>
      <c r="Y81" s="2">
        <v>26186</v>
      </c>
      <c r="Z81" s="2">
        <v>11298</v>
      </c>
      <c r="AA81" s="2">
        <v>14888</v>
      </c>
      <c r="AB81" s="2">
        <v>14524</v>
      </c>
      <c r="AC81" s="2">
        <v>10074</v>
      </c>
      <c r="AD81" s="2">
        <v>1588</v>
      </c>
      <c r="AE81" s="2">
        <v>3928</v>
      </c>
      <c r="AF81" s="2">
        <v>0</v>
      </c>
      <c r="AG81" s="2">
        <v>0</v>
      </c>
      <c r="AH81" s="2">
        <v>0</v>
      </c>
      <c r="AI81" s="2">
        <v>26186</v>
      </c>
      <c r="AJ81" s="2">
        <v>3666</v>
      </c>
      <c r="AK81" s="2">
        <v>1466</v>
      </c>
      <c r="AL81" s="2">
        <v>4449</v>
      </c>
      <c r="AM81" s="2">
        <v>0</v>
      </c>
      <c r="AN81" s="2">
        <v>937</v>
      </c>
      <c r="AO81" s="2">
        <v>2669</v>
      </c>
      <c r="AP81" s="2">
        <v>7856</v>
      </c>
      <c r="AQ81" s="2">
        <v>0</v>
      </c>
      <c r="AR81" s="2">
        <v>5894</v>
      </c>
      <c r="AS81" s="2">
        <v>4809</v>
      </c>
      <c r="AT81" s="2">
        <v>0</v>
      </c>
      <c r="AU81" s="2">
        <v>0</v>
      </c>
      <c r="AV81" s="2">
        <v>21953</v>
      </c>
      <c r="AW81" s="2">
        <v>21953</v>
      </c>
      <c r="AX81" s="2">
        <v>25700</v>
      </c>
      <c r="AY81" s="2">
        <v>17990</v>
      </c>
      <c r="AZ81" s="2">
        <v>21481</v>
      </c>
      <c r="BA81" s="2">
        <v>11170</v>
      </c>
      <c r="BB81" s="2">
        <v>26187</v>
      </c>
      <c r="BC81" s="2">
        <v>26187</v>
      </c>
      <c r="BD81" s="2">
        <v>4449</v>
      </c>
    </row>
    <row r="82" spans="1:56" x14ac:dyDescent="0.35">
      <c r="A82" s="3" t="s">
        <v>219</v>
      </c>
      <c r="B82" s="3" t="s">
        <v>37</v>
      </c>
      <c r="C82" s="3" t="s">
        <v>234</v>
      </c>
      <c r="D82" s="3" t="s">
        <v>235</v>
      </c>
      <c r="E82" s="3">
        <v>0</v>
      </c>
      <c r="F82" s="1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5486</v>
      </c>
      <c r="O82" s="3">
        <v>1946</v>
      </c>
      <c r="P82" s="3">
        <v>1940</v>
      </c>
      <c r="Q82" s="3">
        <v>0</v>
      </c>
      <c r="R82" s="3">
        <v>0</v>
      </c>
      <c r="S82" s="3">
        <v>0</v>
      </c>
      <c r="T82" s="3">
        <v>0</v>
      </c>
      <c r="U82" s="1">
        <v>0</v>
      </c>
      <c r="V82" s="3">
        <v>0</v>
      </c>
      <c r="W82" s="3">
        <v>439</v>
      </c>
      <c r="X82" s="2">
        <v>5999</v>
      </c>
      <c r="Y82" s="2">
        <v>28083</v>
      </c>
      <c r="Z82" s="2">
        <v>12117</v>
      </c>
      <c r="AA82" s="2">
        <v>15967</v>
      </c>
      <c r="AB82" s="2">
        <v>15576</v>
      </c>
      <c r="AC82" s="2">
        <v>10804</v>
      </c>
      <c r="AD82" s="2">
        <v>1703</v>
      </c>
      <c r="AE82" s="2">
        <v>4212</v>
      </c>
      <c r="AF82" s="2">
        <v>5486</v>
      </c>
      <c r="AG82" s="2">
        <v>1946</v>
      </c>
      <c r="AH82" s="2">
        <v>0</v>
      </c>
      <c r="AI82" s="2">
        <v>20651</v>
      </c>
      <c r="AJ82" s="2">
        <v>2624</v>
      </c>
      <c r="AK82" s="2">
        <v>1050</v>
      </c>
      <c r="AL82" s="2">
        <v>3620</v>
      </c>
      <c r="AM82" s="2">
        <v>0</v>
      </c>
      <c r="AN82" s="2">
        <v>5679</v>
      </c>
      <c r="AO82" s="2">
        <v>2606</v>
      </c>
      <c r="AP82" s="2">
        <v>7498</v>
      </c>
      <c r="AQ82" s="2">
        <v>0</v>
      </c>
      <c r="AR82" s="2">
        <v>21592</v>
      </c>
      <c r="AS82" s="2">
        <v>17618</v>
      </c>
      <c r="AT82" s="2">
        <v>3748</v>
      </c>
      <c r="AU82" s="2">
        <v>1612</v>
      </c>
      <c r="AV82" s="2">
        <v>0</v>
      </c>
      <c r="AW82" s="2">
        <v>0</v>
      </c>
      <c r="AX82" s="2">
        <v>9372</v>
      </c>
      <c r="AY82" s="2">
        <v>6560</v>
      </c>
      <c r="AZ82" s="2">
        <v>12953</v>
      </c>
      <c r="BA82" s="2">
        <v>6757</v>
      </c>
      <c r="BB82" s="2">
        <v>0</v>
      </c>
      <c r="BC82" s="2">
        <v>0</v>
      </c>
      <c r="BD82" s="2">
        <v>3620</v>
      </c>
    </row>
    <row r="83" spans="1:56" x14ac:dyDescent="0.35">
      <c r="A83" s="3" t="s">
        <v>219</v>
      </c>
      <c r="B83" s="3" t="s">
        <v>37</v>
      </c>
      <c r="C83" s="3" t="s">
        <v>236</v>
      </c>
      <c r="D83" s="3" t="s">
        <v>237</v>
      </c>
      <c r="E83" s="3">
        <v>71576</v>
      </c>
      <c r="F83" s="13">
        <v>71576</v>
      </c>
      <c r="G83" s="3">
        <v>36504</v>
      </c>
      <c r="H83" s="3">
        <v>35072</v>
      </c>
      <c r="I83" s="3">
        <v>10021</v>
      </c>
      <c r="J83" s="3">
        <v>34356</v>
      </c>
      <c r="K83" s="3">
        <v>18610</v>
      </c>
      <c r="L83" s="3">
        <v>1432</v>
      </c>
      <c r="M83" s="3">
        <v>10736</v>
      </c>
      <c r="N83" s="3">
        <v>1664</v>
      </c>
      <c r="O83" s="3">
        <v>868</v>
      </c>
      <c r="P83" s="3">
        <v>1737</v>
      </c>
      <c r="Q83" s="3">
        <v>0</v>
      </c>
      <c r="R83" s="3">
        <v>0</v>
      </c>
      <c r="S83" s="3">
        <v>53154</v>
      </c>
      <c r="T83" s="3">
        <v>7158</v>
      </c>
      <c r="U83" s="1">
        <v>14314</v>
      </c>
      <c r="V83" s="3">
        <v>0</v>
      </c>
      <c r="W83" s="3">
        <v>133</v>
      </c>
      <c r="X83" s="2">
        <v>12083</v>
      </c>
      <c r="Y83" s="2">
        <v>18584</v>
      </c>
      <c r="Z83" s="2">
        <v>8018</v>
      </c>
      <c r="AA83" s="2">
        <v>10566</v>
      </c>
      <c r="AB83" s="2">
        <v>10308</v>
      </c>
      <c r="AC83" s="2">
        <v>7149</v>
      </c>
      <c r="AD83" s="2">
        <v>1127</v>
      </c>
      <c r="AE83" s="2">
        <v>2788</v>
      </c>
      <c r="AF83" s="2">
        <v>1673</v>
      </c>
      <c r="AG83" s="2">
        <v>868</v>
      </c>
      <c r="AH83" s="2">
        <v>0</v>
      </c>
      <c r="AI83" s="2">
        <v>16052</v>
      </c>
      <c r="AJ83" s="2">
        <v>4342</v>
      </c>
      <c r="AK83" s="2">
        <v>2605</v>
      </c>
      <c r="AL83" s="2">
        <v>5249</v>
      </c>
      <c r="AM83" s="2">
        <v>4591</v>
      </c>
      <c r="AN83" s="2">
        <v>25728</v>
      </c>
      <c r="AO83" s="2">
        <v>6082</v>
      </c>
      <c r="AP83" s="2">
        <v>3993</v>
      </c>
      <c r="AQ83" s="2">
        <v>0</v>
      </c>
      <c r="AR83" s="2">
        <v>10638</v>
      </c>
      <c r="AS83" s="2">
        <v>8682</v>
      </c>
      <c r="AT83" s="2">
        <v>1964</v>
      </c>
      <c r="AU83" s="2">
        <v>845</v>
      </c>
      <c r="AV83" s="2">
        <v>9292</v>
      </c>
      <c r="AW83" s="2">
        <v>0</v>
      </c>
      <c r="AX83" s="2">
        <v>18584</v>
      </c>
      <c r="AY83" s="2">
        <v>13009</v>
      </c>
      <c r="AZ83" s="2">
        <v>16136</v>
      </c>
      <c r="BA83" s="2">
        <v>8401</v>
      </c>
      <c r="BB83" s="2">
        <v>14315</v>
      </c>
      <c r="BC83" s="2">
        <v>14315</v>
      </c>
      <c r="BD83" s="2">
        <v>6335</v>
      </c>
    </row>
    <row r="84" spans="1:56" x14ac:dyDescent="0.35">
      <c r="A84" s="3" t="s">
        <v>219</v>
      </c>
      <c r="B84" s="3" t="s">
        <v>37</v>
      </c>
      <c r="C84" s="3" t="s">
        <v>238</v>
      </c>
      <c r="D84" s="3" t="s">
        <v>39</v>
      </c>
      <c r="E84" s="3">
        <v>203010</v>
      </c>
      <c r="F84" s="13">
        <v>203010</v>
      </c>
      <c r="G84" s="3">
        <v>103535</v>
      </c>
      <c r="H84" s="3">
        <v>99475</v>
      </c>
      <c r="I84" s="3">
        <v>28421</v>
      </c>
      <c r="J84" s="3">
        <v>97445</v>
      </c>
      <c r="K84" s="3">
        <v>52783</v>
      </c>
      <c r="L84" s="3">
        <v>4060</v>
      </c>
      <c r="M84" s="3">
        <v>30452</v>
      </c>
      <c r="N84" s="3">
        <v>10926</v>
      </c>
      <c r="O84" s="3">
        <v>1499</v>
      </c>
      <c r="P84" s="3">
        <v>10154</v>
      </c>
      <c r="Q84" s="3">
        <v>0</v>
      </c>
      <c r="R84" s="3">
        <v>0</v>
      </c>
      <c r="S84" s="3">
        <v>31026</v>
      </c>
      <c r="T84" s="3">
        <v>10151</v>
      </c>
      <c r="U84" s="1">
        <v>50752</v>
      </c>
      <c r="V84" s="3">
        <v>0</v>
      </c>
      <c r="W84" s="3">
        <v>874</v>
      </c>
      <c r="X84" s="2">
        <v>21958</v>
      </c>
      <c r="Y84" s="2">
        <v>73166</v>
      </c>
      <c r="Z84" s="2">
        <v>31568</v>
      </c>
      <c r="AA84" s="2">
        <v>41598</v>
      </c>
      <c r="AB84" s="2">
        <v>40582</v>
      </c>
      <c r="AC84" s="2">
        <v>28147</v>
      </c>
      <c r="AD84" s="2">
        <v>4438</v>
      </c>
      <c r="AE84" s="2">
        <v>10975</v>
      </c>
      <c r="AF84" s="2">
        <v>10926</v>
      </c>
      <c r="AG84" s="2">
        <v>1499</v>
      </c>
      <c r="AH84" s="2">
        <v>0</v>
      </c>
      <c r="AI84" s="2">
        <v>60906</v>
      </c>
      <c r="AJ84" s="2">
        <v>21701</v>
      </c>
      <c r="AK84" s="2">
        <v>13021</v>
      </c>
      <c r="AL84" s="2">
        <v>16445</v>
      </c>
      <c r="AM84" s="2">
        <v>0</v>
      </c>
      <c r="AN84" s="2">
        <v>3579</v>
      </c>
      <c r="AO84" s="2">
        <v>16466</v>
      </c>
      <c r="AP84" s="2">
        <v>34760</v>
      </c>
      <c r="AQ84" s="2">
        <v>0</v>
      </c>
      <c r="AR84" s="2">
        <v>10779</v>
      </c>
      <c r="AS84" s="2">
        <v>8797</v>
      </c>
      <c r="AT84" s="2">
        <v>11685</v>
      </c>
      <c r="AU84" s="2">
        <v>8180</v>
      </c>
      <c r="AV84" s="2">
        <v>40739</v>
      </c>
      <c r="AW84" s="2">
        <v>40739</v>
      </c>
      <c r="AX84" s="2">
        <v>52643</v>
      </c>
      <c r="AY84" s="2">
        <v>36850</v>
      </c>
      <c r="AZ84" s="2">
        <v>22243</v>
      </c>
      <c r="BA84" s="2">
        <v>11610</v>
      </c>
      <c r="BB84" s="2">
        <v>50753</v>
      </c>
      <c r="BC84" s="2">
        <v>50753</v>
      </c>
      <c r="BD84" s="2">
        <v>25728</v>
      </c>
    </row>
    <row r="85" spans="1:56" x14ac:dyDescent="0.35">
      <c r="A85" s="3" t="s">
        <v>219</v>
      </c>
      <c r="B85" s="3" t="s">
        <v>37</v>
      </c>
      <c r="C85" s="3" t="s">
        <v>239</v>
      </c>
      <c r="D85" s="3" t="s">
        <v>240</v>
      </c>
      <c r="E85" s="3">
        <v>102321</v>
      </c>
      <c r="F85" s="13">
        <v>102321</v>
      </c>
      <c r="G85" s="3">
        <v>52184</v>
      </c>
      <c r="H85" s="3">
        <v>50137</v>
      </c>
      <c r="I85" s="3">
        <v>14325</v>
      </c>
      <c r="J85" s="3">
        <v>49114</v>
      </c>
      <c r="K85" s="3">
        <v>26603</v>
      </c>
      <c r="L85" s="3">
        <v>2046</v>
      </c>
      <c r="M85" s="3">
        <v>15348</v>
      </c>
      <c r="N85" s="3">
        <v>106</v>
      </c>
      <c r="O85" s="3">
        <v>5737</v>
      </c>
      <c r="P85" s="3">
        <v>9484</v>
      </c>
      <c r="Q85" s="3">
        <v>0</v>
      </c>
      <c r="R85" s="3">
        <v>0</v>
      </c>
      <c r="S85" s="3">
        <v>0</v>
      </c>
      <c r="T85" s="3">
        <v>10232</v>
      </c>
      <c r="U85" s="1">
        <v>20464</v>
      </c>
      <c r="V85" s="3">
        <v>0</v>
      </c>
      <c r="W85" s="3">
        <v>8</v>
      </c>
      <c r="X85" s="2">
        <v>13596</v>
      </c>
      <c r="Y85" s="2">
        <v>35734</v>
      </c>
      <c r="Z85" s="2">
        <v>15418</v>
      </c>
      <c r="AA85" s="2">
        <v>20317</v>
      </c>
      <c r="AB85" s="2">
        <v>19820</v>
      </c>
      <c r="AC85" s="2">
        <v>13747</v>
      </c>
      <c r="AD85" s="2">
        <v>2167</v>
      </c>
      <c r="AE85" s="2">
        <v>5360</v>
      </c>
      <c r="AF85" s="2">
        <v>106</v>
      </c>
      <c r="AG85" s="2">
        <v>5737</v>
      </c>
      <c r="AH85" s="2">
        <v>0</v>
      </c>
      <c r="AI85" s="2">
        <v>29892</v>
      </c>
      <c r="AJ85" s="2">
        <v>9712</v>
      </c>
      <c r="AK85" s="2">
        <v>5827</v>
      </c>
      <c r="AL85" s="2">
        <v>11502</v>
      </c>
      <c r="AM85" s="2">
        <v>10581</v>
      </c>
      <c r="AN85" s="2">
        <v>69743</v>
      </c>
      <c r="AO85" s="2">
        <v>11042</v>
      </c>
      <c r="AP85" s="2">
        <v>18401</v>
      </c>
      <c r="AQ85" s="2">
        <v>0</v>
      </c>
      <c r="AR85" s="2">
        <v>14302</v>
      </c>
      <c r="AS85" s="2">
        <v>11670</v>
      </c>
      <c r="AT85" s="2">
        <v>7090</v>
      </c>
      <c r="AU85" s="2">
        <v>3049</v>
      </c>
      <c r="AV85" s="2">
        <v>0</v>
      </c>
      <c r="AW85" s="2">
        <v>0</v>
      </c>
      <c r="AX85" s="2">
        <v>35659</v>
      </c>
      <c r="AY85" s="2">
        <v>24961</v>
      </c>
      <c r="AZ85" s="2">
        <v>16078</v>
      </c>
      <c r="BA85" s="2">
        <v>8459</v>
      </c>
      <c r="BB85" s="2">
        <v>20464</v>
      </c>
      <c r="BC85" s="2">
        <v>20464</v>
      </c>
      <c r="BD85" s="2">
        <v>11502</v>
      </c>
    </row>
    <row r="86" spans="1:56" x14ac:dyDescent="0.35">
      <c r="A86" s="3" t="s">
        <v>219</v>
      </c>
      <c r="B86" s="3" t="s">
        <v>37</v>
      </c>
      <c r="C86" s="3" t="s">
        <v>241</v>
      </c>
      <c r="D86" s="3" t="s">
        <v>40</v>
      </c>
      <c r="E86" s="3">
        <v>235397</v>
      </c>
      <c r="F86" s="13">
        <v>235397</v>
      </c>
      <c r="G86" s="3">
        <v>120052</v>
      </c>
      <c r="H86" s="3">
        <v>115345</v>
      </c>
      <c r="I86" s="3">
        <v>32956</v>
      </c>
      <c r="J86" s="3">
        <v>112991</v>
      </c>
      <c r="K86" s="3">
        <v>61203</v>
      </c>
      <c r="L86" s="3">
        <v>4708</v>
      </c>
      <c r="M86" s="3">
        <v>35310</v>
      </c>
      <c r="N86" s="3">
        <v>111133</v>
      </c>
      <c r="O86" s="3">
        <v>264</v>
      </c>
      <c r="P86" s="3">
        <v>9996</v>
      </c>
      <c r="Q86" s="3">
        <v>0</v>
      </c>
      <c r="R86" s="3">
        <v>0</v>
      </c>
      <c r="S86" s="3">
        <v>22664</v>
      </c>
      <c r="T86" s="3">
        <v>23540</v>
      </c>
      <c r="U86" s="1">
        <v>8976</v>
      </c>
      <c r="V86" s="3">
        <v>0</v>
      </c>
      <c r="W86" s="3">
        <v>8891</v>
      </c>
      <c r="X86" s="2">
        <v>32087</v>
      </c>
      <c r="Y86" s="2">
        <v>189420</v>
      </c>
      <c r="Z86" s="2">
        <v>81726</v>
      </c>
      <c r="AA86" s="2">
        <v>107694</v>
      </c>
      <c r="AB86" s="2">
        <v>105062</v>
      </c>
      <c r="AC86" s="2">
        <v>72870</v>
      </c>
      <c r="AD86" s="2">
        <v>11488</v>
      </c>
      <c r="AE86" s="2">
        <v>28413</v>
      </c>
      <c r="AF86" s="2">
        <v>109633</v>
      </c>
      <c r="AG86" s="2">
        <v>264</v>
      </c>
      <c r="AH86" s="2">
        <v>0</v>
      </c>
      <c r="AI86" s="2">
        <v>79523</v>
      </c>
      <c r="AJ86" s="2">
        <v>59547</v>
      </c>
      <c r="AK86" s="2">
        <v>35728</v>
      </c>
      <c r="AL86" s="2">
        <v>70516</v>
      </c>
      <c r="AM86" s="2">
        <v>67338</v>
      </c>
      <c r="AN86" s="2">
        <v>12760</v>
      </c>
      <c r="AO86" s="2">
        <v>48520</v>
      </c>
      <c r="AP86" s="2">
        <v>118300</v>
      </c>
      <c r="AQ86" s="2">
        <v>0</v>
      </c>
      <c r="AR86" s="2">
        <v>41678</v>
      </c>
      <c r="AS86" s="2">
        <v>34009</v>
      </c>
      <c r="AT86" s="2">
        <v>62821</v>
      </c>
      <c r="AU86" s="2">
        <v>43975</v>
      </c>
      <c r="AV86" s="2">
        <v>10899</v>
      </c>
      <c r="AW86" s="2">
        <v>0</v>
      </c>
      <c r="AX86" s="2">
        <v>189420</v>
      </c>
      <c r="AY86" s="2">
        <v>132594</v>
      </c>
      <c r="AZ86" s="2">
        <v>20977</v>
      </c>
      <c r="BA86" s="2">
        <v>10891</v>
      </c>
      <c r="BB86" s="2">
        <v>8977</v>
      </c>
      <c r="BC86" s="2">
        <v>8977</v>
      </c>
      <c r="BD86" s="2">
        <v>75813</v>
      </c>
    </row>
    <row r="87" spans="1:56" x14ac:dyDescent="0.35">
      <c r="A87" s="3" t="s">
        <v>219</v>
      </c>
      <c r="B87" s="3" t="s">
        <v>37</v>
      </c>
      <c r="C87" s="3" t="s">
        <v>242</v>
      </c>
      <c r="D87" s="3" t="s">
        <v>243</v>
      </c>
      <c r="E87" s="3">
        <v>164875</v>
      </c>
      <c r="F87" s="13">
        <v>164875</v>
      </c>
      <c r="G87" s="3">
        <v>84086</v>
      </c>
      <c r="H87" s="3">
        <v>80789</v>
      </c>
      <c r="I87" s="3">
        <v>23083</v>
      </c>
      <c r="J87" s="3">
        <v>79140</v>
      </c>
      <c r="K87" s="3">
        <v>42868</v>
      </c>
      <c r="L87" s="3">
        <v>3298</v>
      </c>
      <c r="M87" s="3">
        <v>24731</v>
      </c>
      <c r="N87" s="3">
        <v>25401</v>
      </c>
      <c r="O87" s="3">
        <v>0</v>
      </c>
      <c r="P87" s="3">
        <v>69222</v>
      </c>
      <c r="Q87" s="3">
        <v>0</v>
      </c>
      <c r="R87" s="3">
        <v>0</v>
      </c>
      <c r="S87" s="3">
        <v>10276</v>
      </c>
      <c r="T87" s="3">
        <v>16488</v>
      </c>
      <c r="U87" s="1">
        <v>32974</v>
      </c>
      <c r="V87" s="3">
        <v>0</v>
      </c>
      <c r="W87" s="3">
        <v>2032</v>
      </c>
      <c r="X87" s="2">
        <v>36407</v>
      </c>
      <c r="Y87" s="2">
        <v>127598</v>
      </c>
      <c r="Z87" s="2">
        <v>55053</v>
      </c>
      <c r="AA87" s="2">
        <v>72545</v>
      </c>
      <c r="AB87" s="2">
        <v>70772</v>
      </c>
      <c r="AC87" s="2">
        <v>49087</v>
      </c>
      <c r="AD87" s="2">
        <v>7739</v>
      </c>
      <c r="AE87" s="2">
        <v>19140</v>
      </c>
      <c r="AF87" s="2">
        <v>25401</v>
      </c>
      <c r="AG87" s="2">
        <v>0</v>
      </c>
      <c r="AH87" s="2">
        <v>0</v>
      </c>
      <c r="AI87" s="2">
        <v>102197</v>
      </c>
      <c r="AJ87" s="2">
        <v>42222</v>
      </c>
      <c r="AK87" s="2">
        <v>25333</v>
      </c>
      <c r="AL87" s="2">
        <v>43333</v>
      </c>
      <c r="AM87" s="2">
        <v>42047</v>
      </c>
      <c r="AN87" s="2">
        <v>10325</v>
      </c>
      <c r="AO87" s="2">
        <v>41600</v>
      </c>
      <c r="AP87" s="2">
        <v>107813</v>
      </c>
      <c r="AQ87" s="2">
        <v>0</v>
      </c>
      <c r="AR87" s="2">
        <v>35162</v>
      </c>
      <c r="AS87" s="2">
        <v>28692</v>
      </c>
      <c r="AT87" s="2">
        <v>43526</v>
      </c>
      <c r="AU87" s="2">
        <v>18716</v>
      </c>
      <c r="AV87" s="2">
        <v>10375</v>
      </c>
      <c r="AW87" s="2">
        <v>10375</v>
      </c>
      <c r="AX87" s="2">
        <v>127598</v>
      </c>
      <c r="AY87" s="2">
        <v>89319</v>
      </c>
      <c r="AZ87" s="2">
        <v>40919</v>
      </c>
      <c r="BA87" s="2">
        <v>21735</v>
      </c>
      <c r="BB87" s="2">
        <v>32975</v>
      </c>
      <c r="BC87" s="2">
        <v>32975</v>
      </c>
      <c r="BD87" s="2">
        <v>43333</v>
      </c>
    </row>
    <row r="88" spans="1:56" x14ac:dyDescent="0.35">
      <c r="A88" s="3" t="s">
        <v>219</v>
      </c>
      <c r="B88" s="3" t="s">
        <v>37</v>
      </c>
      <c r="C88" s="3" t="s">
        <v>244</v>
      </c>
      <c r="D88" s="3" t="s">
        <v>41</v>
      </c>
      <c r="E88" s="3">
        <v>159330</v>
      </c>
      <c r="F88" s="13">
        <v>159330</v>
      </c>
      <c r="G88" s="3">
        <v>81258</v>
      </c>
      <c r="H88" s="3">
        <v>78072</v>
      </c>
      <c r="I88" s="3">
        <v>22306</v>
      </c>
      <c r="J88" s="3">
        <v>76478</v>
      </c>
      <c r="K88" s="3">
        <v>41426</v>
      </c>
      <c r="L88" s="3">
        <v>3187</v>
      </c>
      <c r="M88" s="3">
        <v>23900</v>
      </c>
      <c r="N88" s="3">
        <v>4629</v>
      </c>
      <c r="O88" s="3">
        <v>5905</v>
      </c>
      <c r="P88" s="3">
        <v>3329</v>
      </c>
      <c r="Q88" s="3">
        <v>0</v>
      </c>
      <c r="R88" s="3">
        <v>0</v>
      </c>
      <c r="S88" s="3">
        <v>26479</v>
      </c>
      <c r="T88" s="3">
        <v>7967</v>
      </c>
      <c r="U88" s="1">
        <v>15932</v>
      </c>
      <c r="V88" s="3">
        <v>0</v>
      </c>
      <c r="W88" s="3">
        <v>370</v>
      </c>
      <c r="X88" s="2">
        <v>8300</v>
      </c>
      <c r="Y88" s="2">
        <v>29796</v>
      </c>
      <c r="Z88" s="2">
        <v>12856</v>
      </c>
      <c r="AA88" s="2">
        <v>16940</v>
      </c>
      <c r="AB88" s="2">
        <v>16526</v>
      </c>
      <c r="AC88" s="2">
        <v>11463</v>
      </c>
      <c r="AD88" s="2">
        <v>1807</v>
      </c>
      <c r="AE88" s="2">
        <v>4469</v>
      </c>
      <c r="AF88" s="2">
        <v>4629</v>
      </c>
      <c r="AG88" s="2">
        <v>5905</v>
      </c>
      <c r="AH88" s="2">
        <v>0</v>
      </c>
      <c r="AI88" s="2">
        <v>19262</v>
      </c>
      <c r="AJ88" s="2">
        <v>8295</v>
      </c>
      <c r="AK88" s="2">
        <v>4977</v>
      </c>
      <c r="AL88" s="2">
        <v>9632</v>
      </c>
      <c r="AM88" s="2">
        <v>0</v>
      </c>
      <c r="AN88" s="2">
        <v>95989</v>
      </c>
      <c r="AO88" s="2">
        <v>6974</v>
      </c>
      <c r="AP88" s="2">
        <v>0</v>
      </c>
      <c r="AQ88" s="2">
        <v>0</v>
      </c>
      <c r="AR88" s="2">
        <v>14875</v>
      </c>
      <c r="AS88" s="2">
        <v>12138</v>
      </c>
      <c r="AT88" s="2">
        <v>8197</v>
      </c>
      <c r="AU88" s="2">
        <v>5738</v>
      </c>
      <c r="AV88" s="2">
        <v>21651</v>
      </c>
      <c r="AW88" s="2">
        <v>21651</v>
      </c>
      <c r="AX88" s="2">
        <v>29796</v>
      </c>
      <c r="AY88" s="2">
        <v>20857</v>
      </c>
      <c r="AZ88" s="2">
        <v>11464</v>
      </c>
      <c r="BA88" s="2">
        <v>5996</v>
      </c>
      <c r="BB88" s="2">
        <v>15933</v>
      </c>
      <c r="BC88" s="2">
        <v>15933</v>
      </c>
      <c r="BD88" s="2">
        <v>10897</v>
      </c>
    </row>
    <row r="89" spans="1:56" x14ac:dyDescent="0.35">
      <c r="A89" s="3" t="s">
        <v>219</v>
      </c>
      <c r="B89" s="3" t="s">
        <v>37</v>
      </c>
      <c r="C89" s="3" t="s">
        <v>245</v>
      </c>
      <c r="D89" s="3" t="s">
        <v>246</v>
      </c>
      <c r="E89" s="3">
        <v>140630</v>
      </c>
      <c r="F89" s="13">
        <v>140630</v>
      </c>
      <c r="G89" s="3">
        <v>71721</v>
      </c>
      <c r="H89" s="3">
        <v>68909</v>
      </c>
      <c r="I89" s="3">
        <v>19688</v>
      </c>
      <c r="J89" s="3">
        <v>67502</v>
      </c>
      <c r="K89" s="3">
        <v>36564</v>
      </c>
      <c r="L89" s="3">
        <v>2813</v>
      </c>
      <c r="M89" s="3">
        <v>21095</v>
      </c>
      <c r="N89" s="3">
        <v>85645</v>
      </c>
      <c r="O89" s="3">
        <v>13400</v>
      </c>
      <c r="P89" s="3">
        <v>37498</v>
      </c>
      <c r="Q89" s="3">
        <v>0</v>
      </c>
      <c r="R89" s="3">
        <v>0</v>
      </c>
      <c r="S89" s="3">
        <v>32155</v>
      </c>
      <c r="T89" s="3">
        <v>7032</v>
      </c>
      <c r="U89" s="1">
        <v>35157</v>
      </c>
      <c r="V89" s="3">
        <v>0</v>
      </c>
      <c r="W89" s="3">
        <v>6852</v>
      </c>
      <c r="X89" s="2">
        <v>12524</v>
      </c>
      <c r="Y89" s="2">
        <v>170676</v>
      </c>
      <c r="Z89" s="2">
        <v>73639</v>
      </c>
      <c r="AA89" s="2">
        <v>97037</v>
      </c>
      <c r="AB89" s="2">
        <v>94665</v>
      </c>
      <c r="AC89" s="2">
        <v>65659</v>
      </c>
      <c r="AD89" s="2">
        <v>10351</v>
      </c>
      <c r="AE89" s="2">
        <v>25601</v>
      </c>
      <c r="AF89" s="2">
        <v>85645</v>
      </c>
      <c r="AG89" s="2">
        <v>13400</v>
      </c>
      <c r="AH89" s="2">
        <v>0</v>
      </c>
      <c r="AI89" s="2">
        <v>72655</v>
      </c>
      <c r="AJ89" s="2">
        <v>72613</v>
      </c>
      <c r="AK89" s="2">
        <v>43568</v>
      </c>
      <c r="AL89" s="2">
        <v>78024</v>
      </c>
      <c r="AM89" s="2">
        <v>76244</v>
      </c>
      <c r="AN89" s="2">
        <v>10127</v>
      </c>
      <c r="AO89" s="2">
        <v>61433</v>
      </c>
      <c r="AP89" s="2">
        <v>157638</v>
      </c>
      <c r="AQ89" s="2">
        <v>0</v>
      </c>
      <c r="AR89" s="2">
        <v>48833</v>
      </c>
      <c r="AS89" s="2">
        <v>39849</v>
      </c>
      <c r="AT89" s="2">
        <v>70661</v>
      </c>
      <c r="AU89" s="2">
        <v>49463</v>
      </c>
      <c r="AV89" s="2">
        <v>8846</v>
      </c>
      <c r="AW89" s="2">
        <v>8846</v>
      </c>
      <c r="AX89" s="2">
        <v>170413</v>
      </c>
      <c r="AY89" s="2">
        <v>119289</v>
      </c>
      <c r="AZ89" s="2">
        <v>10228</v>
      </c>
      <c r="BA89" s="2">
        <v>5395</v>
      </c>
      <c r="BB89" s="2">
        <v>35158</v>
      </c>
      <c r="BC89" s="2">
        <v>35158</v>
      </c>
      <c r="BD89" s="2">
        <v>95989</v>
      </c>
    </row>
    <row r="90" spans="1:56" x14ac:dyDescent="0.35">
      <c r="A90" s="3" t="s">
        <v>219</v>
      </c>
      <c r="B90" s="3" t="s">
        <v>37</v>
      </c>
      <c r="C90" s="3" t="s">
        <v>247</v>
      </c>
      <c r="D90" s="3" t="s">
        <v>248</v>
      </c>
      <c r="E90" s="3">
        <v>116362</v>
      </c>
      <c r="F90" s="13">
        <v>116362</v>
      </c>
      <c r="G90" s="3">
        <v>59345</v>
      </c>
      <c r="H90" s="3">
        <v>57017</v>
      </c>
      <c r="I90" s="3">
        <v>16291</v>
      </c>
      <c r="J90" s="3">
        <v>55854</v>
      </c>
      <c r="K90" s="3">
        <v>30254</v>
      </c>
      <c r="L90" s="3">
        <v>2327</v>
      </c>
      <c r="M90" s="3">
        <v>17454</v>
      </c>
      <c r="N90" s="3">
        <v>10010</v>
      </c>
      <c r="O90" s="3">
        <v>981</v>
      </c>
      <c r="P90" s="3">
        <v>10554</v>
      </c>
      <c r="Q90" s="3">
        <v>0</v>
      </c>
      <c r="R90" s="3">
        <v>0</v>
      </c>
      <c r="S90" s="3">
        <v>0</v>
      </c>
      <c r="T90" s="3">
        <v>11636</v>
      </c>
      <c r="U90" s="1">
        <v>29090</v>
      </c>
      <c r="V90" s="3">
        <v>0</v>
      </c>
      <c r="W90" s="3">
        <v>801</v>
      </c>
      <c r="X90" s="2">
        <v>10294</v>
      </c>
      <c r="Y90" s="2">
        <v>50636</v>
      </c>
      <c r="Z90" s="2">
        <v>21847</v>
      </c>
      <c r="AA90" s="2">
        <v>28789</v>
      </c>
      <c r="AB90" s="2">
        <v>28085</v>
      </c>
      <c r="AC90" s="2">
        <v>19479</v>
      </c>
      <c r="AD90" s="2">
        <v>3071</v>
      </c>
      <c r="AE90" s="2">
        <v>7595</v>
      </c>
      <c r="AF90" s="2">
        <v>10010</v>
      </c>
      <c r="AG90" s="2">
        <v>981</v>
      </c>
      <c r="AH90" s="2">
        <v>0</v>
      </c>
      <c r="AI90" s="2">
        <v>39645</v>
      </c>
      <c r="AJ90" s="2">
        <v>13714</v>
      </c>
      <c r="AK90" s="2">
        <v>8229</v>
      </c>
      <c r="AL90" s="2">
        <v>16917</v>
      </c>
      <c r="AM90" s="2">
        <v>15554</v>
      </c>
      <c r="AN90" s="2">
        <v>3337</v>
      </c>
      <c r="AO90" s="2">
        <v>16241</v>
      </c>
      <c r="AP90" s="2">
        <v>38999</v>
      </c>
      <c r="AQ90" s="2">
        <v>0</v>
      </c>
      <c r="AR90" s="2">
        <v>12899</v>
      </c>
      <c r="AS90" s="2">
        <v>10525</v>
      </c>
      <c r="AT90" s="2">
        <v>9953</v>
      </c>
      <c r="AU90" s="2">
        <v>4280</v>
      </c>
      <c r="AV90" s="2">
        <v>0</v>
      </c>
      <c r="AW90" s="2">
        <v>0</v>
      </c>
      <c r="AX90" s="2">
        <v>50636</v>
      </c>
      <c r="AY90" s="2">
        <v>35445</v>
      </c>
      <c r="AZ90" s="2">
        <v>8979</v>
      </c>
      <c r="BA90" s="2">
        <v>4693</v>
      </c>
      <c r="BB90" s="2">
        <v>29091</v>
      </c>
      <c r="BC90" s="2">
        <v>29091</v>
      </c>
      <c r="BD90" s="2">
        <v>16917</v>
      </c>
    </row>
    <row r="91" spans="1:56" x14ac:dyDescent="0.35">
      <c r="A91" s="3" t="s">
        <v>219</v>
      </c>
      <c r="B91" s="3" t="s">
        <v>37</v>
      </c>
      <c r="C91" s="3" t="s">
        <v>249</v>
      </c>
      <c r="D91" s="3" t="s">
        <v>250</v>
      </c>
      <c r="E91" s="3">
        <v>133495</v>
      </c>
      <c r="F91" s="13">
        <v>133495</v>
      </c>
      <c r="G91" s="3">
        <v>68082</v>
      </c>
      <c r="H91" s="3">
        <v>65413</v>
      </c>
      <c r="I91" s="3">
        <v>18689</v>
      </c>
      <c r="J91" s="3">
        <v>64078</v>
      </c>
      <c r="K91" s="3">
        <v>34709</v>
      </c>
      <c r="L91" s="3">
        <v>2670</v>
      </c>
      <c r="M91" s="3">
        <v>20024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32627</v>
      </c>
      <c r="T91" s="3">
        <v>13350</v>
      </c>
      <c r="U91" s="1">
        <v>33373</v>
      </c>
      <c r="V91" s="3">
        <v>0</v>
      </c>
      <c r="W91" s="3">
        <v>0</v>
      </c>
      <c r="X91" s="2">
        <v>20227</v>
      </c>
      <c r="Y91" s="2">
        <v>33373</v>
      </c>
      <c r="Z91" s="2">
        <v>14399</v>
      </c>
      <c r="AA91" s="2">
        <v>18974</v>
      </c>
      <c r="AB91" s="2">
        <v>18510</v>
      </c>
      <c r="AC91" s="2">
        <v>12839</v>
      </c>
      <c r="AD91" s="2">
        <v>2024</v>
      </c>
      <c r="AE91" s="2">
        <v>5006</v>
      </c>
      <c r="AF91" s="2">
        <v>0</v>
      </c>
      <c r="AG91" s="2">
        <v>0</v>
      </c>
      <c r="AH91" s="2">
        <v>0</v>
      </c>
      <c r="AI91" s="2">
        <v>33373</v>
      </c>
      <c r="AJ91" s="2">
        <v>4672</v>
      </c>
      <c r="AK91" s="2">
        <v>1869</v>
      </c>
      <c r="AL91" s="2">
        <v>4443</v>
      </c>
      <c r="AM91" s="2">
        <v>3554</v>
      </c>
      <c r="AN91" s="2">
        <v>0</v>
      </c>
      <c r="AO91" s="2">
        <v>3738</v>
      </c>
      <c r="AP91" s="2">
        <v>0</v>
      </c>
      <c r="AQ91" s="2">
        <v>0</v>
      </c>
      <c r="AR91" s="2">
        <v>4739</v>
      </c>
      <c r="AS91" s="2">
        <v>3867</v>
      </c>
      <c r="AT91" s="2">
        <v>0</v>
      </c>
      <c r="AU91" s="2">
        <v>0</v>
      </c>
      <c r="AV91" s="2">
        <v>9056</v>
      </c>
      <c r="AW91" s="2">
        <v>9056</v>
      </c>
      <c r="AX91" s="2">
        <v>26509</v>
      </c>
      <c r="AY91" s="2">
        <v>16101</v>
      </c>
      <c r="AZ91" s="2">
        <v>16929</v>
      </c>
      <c r="BA91" s="2">
        <v>8803</v>
      </c>
      <c r="BB91" s="2">
        <v>33374</v>
      </c>
      <c r="BC91" s="2">
        <v>33374</v>
      </c>
      <c r="BD91" s="2">
        <v>4672</v>
      </c>
    </row>
    <row r="92" spans="1:56" x14ac:dyDescent="0.35">
      <c r="A92" s="3" t="s">
        <v>251</v>
      </c>
      <c r="B92" s="3" t="s">
        <v>42</v>
      </c>
      <c r="C92" s="3" t="s">
        <v>252</v>
      </c>
      <c r="D92" s="3" t="s">
        <v>43</v>
      </c>
      <c r="E92" s="3">
        <v>191058</v>
      </c>
      <c r="F92" s="13">
        <v>191058</v>
      </c>
      <c r="G92" s="3">
        <v>97440</v>
      </c>
      <c r="H92" s="3">
        <v>93618</v>
      </c>
      <c r="I92" s="3">
        <v>26748</v>
      </c>
      <c r="J92" s="3">
        <v>91708</v>
      </c>
      <c r="K92" s="3">
        <v>49675</v>
      </c>
      <c r="L92" s="3">
        <v>3821</v>
      </c>
      <c r="M92" s="3">
        <v>28659</v>
      </c>
      <c r="N92" s="3">
        <v>0</v>
      </c>
      <c r="O92" s="3">
        <v>0</v>
      </c>
      <c r="P92" s="3">
        <v>0</v>
      </c>
      <c r="Q92" s="3">
        <v>106</v>
      </c>
      <c r="R92" s="3">
        <v>0</v>
      </c>
      <c r="S92" s="3">
        <v>21826</v>
      </c>
      <c r="T92" s="3">
        <v>0</v>
      </c>
      <c r="U92" s="1">
        <v>0</v>
      </c>
      <c r="V92" s="3">
        <v>0</v>
      </c>
      <c r="W92" s="3">
        <v>0</v>
      </c>
      <c r="X92" s="2">
        <v>10900</v>
      </c>
      <c r="Y92" s="2">
        <v>37402</v>
      </c>
      <c r="Z92" s="2">
        <v>16137</v>
      </c>
      <c r="AA92" s="2">
        <v>21264</v>
      </c>
      <c r="AB92" s="2">
        <v>20745</v>
      </c>
      <c r="AC92" s="2">
        <v>14388</v>
      </c>
      <c r="AD92" s="2">
        <v>2268</v>
      </c>
      <c r="AE92" s="2">
        <v>5610</v>
      </c>
      <c r="AF92" s="2">
        <v>0</v>
      </c>
      <c r="AG92" s="2">
        <v>0</v>
      </c>
      <c r="AH92" s="2">
        <v>0</v>
      </c>
      <c r="AI92" s="2">
        <v>37402</v>
      </c>
      <c r="AJ92" s="2">
        <v>7260</v>
      </c>
      <c r="AK92" s="2">
        <v>2904</v>
      </c>
      <c r="AL92" s="2">
        <v>5768</v>
      </c>
      <c r="AM92" s="2">
        <v>4614</v>
      </c>
      <c r="AN92" s="2">
        <v>0</v>
      </c>
      <c r="AO92" s="2">
        <v>5808</v>
      </c>
      <c r="AP92" s="2">
        <v>0</v>
      </c>
      <c r="AQ92" s="2">
        <v>0</v>
      </c>
      <c r="AR92" s="2">
        <v>32482</v>
      </c>
      <c r="AS92" s="2">
        <v>26506</v>
      </c>
      <c r="AT92" s="2">
        <v>0</v>
      </c>
      <c r="AU92" s="2">
        <v>0</v>
      </c>
      <c r="AV92" s="2">
        <v>18990</v>
      </c>
      <c r="AW92" s="2">
        <v>18990</v>
      </c>
      <c r="AX92" s="2">
        <v>37402</v>
      </c>
      <c r="AY92" s="2">
        <v>14961</v>
      </c>
      <c r="AZ92" s="2">
        <v>19708</v>
      </c>
      <c r="BA92" s="2">
        <v>10248</v>
      </c>
      <c r="BB92" s="2">
        <v>47765</v>
      </c>
      <c r="BC92" s="2">
        <v>47765</v>
      </c>
      <c r="BD92" s="2">
        <v>7260</v>
      </c>
    </row>
    <row r="93" spans="1:56" x14ac:dyDescent="0.35">
      <c r="A93" s="3" t="s">
        <v>251</v>
      </c>
      <c r="B93" s="3" t="s">
        <v>42</v>
      </c>
      <c r="C93" s="3" t="s">
        <v>253</v>
      </c>
      <c r="D93" s="3" t="s">
        <v>254</v>
      </c>
      <c r="E93" s="3">
        <v>185533</v>
      </c>
      <c r="F93" s="13">
        <v>185533</v>
      </c>
      <c r="G93" s="3">
        <v>94622</v>
      </c>
      <c r="H93" s="3">
        <v>90911</v>
      </c>
      <c r="I93" s="3">
        <v>25975</v>
      </c>
      <c r="J93" s="3">
        <v>89056</v>
      </c>
      <c r="K93" s="3">
        <v>48239</v>
      </c>
      <c r="L93" s="3">
        <v>3711</v>
      </c>
      <c r="M93" s="3">
        <v>27830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36831</v>
      </c>
      <c r="T93" s="3">
        <v>0</v>
      </c>
      <c r="U93" s="1">
        <v>47764</v>
      </c>
      <c r="V93" s="3">
        <v>0</v>
      </c>
      <c r="W93" s="3">
        <v>0</v>
      </c>
      <c r="X93" s="2">
        <v>12936</v>
      </c>
      <c r="Y93" s="2">
        <v>47764</v>
      </c>
      <c r="Z93" s="2">
        <v>20608</v>
      </c>
      <c r="AA93" s="2">
        <v>27156</v>
      </c>
      <c r="AB93" s="2">
        <v>26492</v>
      </c>
      <c r="AC93" s="2">
        <v>18375</v>
      </c>
      <c r="AD93" s="2">
        <v>2897</v>
      </c>
      <c r="AE93" s="2">
        <v>7165</v>
      </c>
      <c r="AF93" s="2">
        <v>0</v>
      </c>
      <c r="AG93" s="2">
        <v>0</v>
      </c>
      <c r="AH93" s="2">
        <v>0</v>
      </c>
      <c r="AI93" s="2">
        <v>47764</v>
      </c>
      <c r="AJ93" s="2">
        <v>7050</v>
      </c>
      <c r="AK93" s="2">
        <v>2820</v>
      </c>
      <c r="AL93" s="2">
        <v>5183</v>
      </c>
      <c r="AM93" s="2">
        <v>4147</v>
      </c>
      <c r="AN93" s="2">
        <v>0</v>
      </c>
      <c r="AO93" s="2">
        <v>5640</v>
      </c>
      <c r="AP93" s="2">
        <v>0</v>
      </c>
      <c r="AQ93" s="2">
        <v>0</v>
      </c>
      <c r="AR93" s="2">
        <v>12227</v>
      </c>
      <c r="AS93" s="2">
        <v>9976</v>
      </c>
      <c r="AT93" s="2">
        <v>984</v>
      </c>
      <c r="AU93" s="2">
        <v>423</v>
      </c>
      <c r="AV93" s="2">
        <v>24680</v>
      </c>
      <c r="AW93" s="2">
        <v>24680</v>
      </c>
      <c r="AX93" s="2">
        <v>36899</v>
      </c>
      <c r="AY93" s="2">
        <v>14760</v>
      </c>
      <c r="AZ93" s="2">
        <v>24544</v>
      </c>
      <c r="BA93" s="2">
        <v>12763</v>
      </c>
      <c r="BB93" s="2">
        <v>46383</v>
      </c>
      <c r="BC93" s="2">
        <v>46383</v>
      </c>
      <c r="BD93" s="2">
        <v>7050</v>
      </c>
    </row>
    <row r="94" spans="1:56" x14ac:dyDescent="0.35">
      <c r="A94" s="3" t="s">
        <v>251</v>
      </c>
      <c r="B94" s="3" t="s">
        <v>42</v>
      </c>
      <c r="C94" s="3" t="s">
        <v>255</v>
      </c>
      <c r="D94" s="3" t="s">
        <v>256</v>
      </c>
      <c r="E94" s="3">
        <v>241051</v>
      </c>
      <c r="F94" s="13">
        <v>241051</v>
      </c>
      <c r="G94" s="3">
        <v>122936</v>
      </c>
      <c r="H94" s="3">
        <v>118115</v>
      </c>
      <c r="I94" s="3">
        <v>33747</v>
      </c>
      <c r="J94" s="3">
        <v>115704</v>
      </c>
      <c r="K94" s="3">
        <v>62673</v>
      </c>
      <c r="L94" s="3">
        <v>4821</v>
      </c>
      <c r="M94" s="3">
        <v>36158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57292</v>
      </c>
      <c r="T94" s="3">
        <v>0</v>
      </c>
      <c r="U94" s="1">
        <v>60262</v>
      </c>
      <c r="V94" s="3">
        <v>0</v>
      </c>
      <c r="W94" s="3">
        <v>0</v>
      </c>
      <c r="X94" s="2">
        <v>6554</v>
      </c>
      <c r="Y94" s="2">
        <v>64861</v>
      </c>
      <c r="Z94" s="2">
        <v>27985</v>
      </c>
      <c r="AA94" s="2">
        <v>36876</v>
      </c>
      <c r="AB94" s="2">
        <v>35975</v>
      </c>
      <c r="AC94" s="2">
        <v>24952</v>
      </c>
      <c r="AD94" s="2">
        <v>3934</v>
      </c>
      <c r="AE94" s="2">
        <v>9729</v>
      </c>
      <c r="AF94" s="2">
        <v>0</v>
      </c>
      <c r="AG94" s="2">
        <v>0</v>
      </c>
      <c r="AH94" s="2">
        <v>0</v>
      </c>
      <c r="AI94" s="2">
        <v>64861</v>
      </c>
      <c r="AJ94" s="2">
        <v>4580</v>
      </c>
      <c r="AK94" s="2">
        <v>1832</v>
      </c>
      <c r="AL94" s="2">
        <v>4669</v>
      </c>
      <c r="AM94" s="2">
        <v>3735</v>
      </c>
      <c r="AN94" s="2">
        <v>0</v>
      </c>
      <c r="AO94" s="2">
        <v>3735</v>
      </c>
      <c r="AP94" s="2">
        <v>0</v>
      </c>
      <c r="AQ94" s="2">
        <v>0</v>
      </c>
      <c r="AR94" s="2">
        <v>7867</v>
      </c>
      <c r="AS94" s="2">
        <v>6419</v>
      </c>
      <c r="AT94" s="2">
        <v>0</v>
      </c>
      <c r="AU94" s="2">
        <v>0</v>
      </c>
      <c r="AV94" s="2">
        <v>67000</v>
      </c>
      <c r="AW94" s="2">
        <v>0</v>
      </c>
      <c r="AX94" s="2">
        <v>24016</v>
      </c>
      <c r="AY94" s="2">
        <v>9606</v>
      </c>
      <c r="AZ94" s="2">
        <v>9044</v>
      </c>
      <c r="BA94" s="2">
        <v>4703</v>
      </c>
      <c r="BB94" s="2">
        <v>60263</v>
      </c>
      <c r="BC94" s="2">
        <v>60263</v>
      </c>
      <c r="BD94" s="2">
        <v>4669</v>
      </c>
    </row>
    <row r="95" spans="1:56" x14ac:dyDescent="0.35">
      <c r="A95" s="3" t="s">
        <v>251</v>
      </c>
      <c r="B95" s="3" t="s">
        <v>42</v>
      </c>
      <c r="C95" s="3" t="s">
        <v>257</v>
      </c>
      <c r="D95" s="3" t="s">
        <v>160</v>
      </c>
      <c r="E95" s="3">
        <v>164557</v>
      </c>
      <c r="F95" s="13">
        <v>164557</v>
      </c>
      <c r="G95" s="3">
        <v>83924</v>
      </c>
      <c r="H95" s="3">
        <v>80633</v>
      </c>
      <c r="I95" s="3">
        <v>23038</v>
      </c>
      <c r="J95" s="3">
        <v>78987</v>
      </c>
      <c r="K95" s="3">
        <v>42785</v>
      </c>
      <c r="L95" s="3">
        <v>3291</v>
      </c>
      <c r="M95" s="3">
        <v>24684</v>
      </c>
      <c r="N95" s="3">
        <v>0</v>
      </c>
      <c r="O95" s="3">
        <v>0</v>
      </c>
      <c r="P95" s="3">
        <v>0</v>
      </c>
      <c r="Q95" s="3">
        <v>609</v>
      </c>
      <c r="R95" s="3">
        <v>0</v>
      </c>
      <c r="S95" s="3">
        <v>24554</v>
      </c>
      <c r="T95" s="3">
        <v>0</v>
      </c>
      <c r="U95" s="1">
        <v>24683</v>
      </c>
      <c r="V95" s="3">
        <v>0</v>
      </c>
      <c r="W95" s="3">
        <v>0</v>
      </c>
      <c r="X95" s="2">
        <v>3192</v>
      </c>
      <c r="Y95" s="2">
        <v>24683</v>
      </c>
      <c r="Z95" s="2">
        <v>10650</v>
      </c>
      <c r="AA95" s="2">
        <v>14033</v>
      </c>
      <c r="AB95" s="2">
        <v>13690</v>
      </c>
      <c r="AC95" s="2">
        <v>9496</v>
      </c>
      <c r="AD95" s="2">
        <v>1497</v>
      </c>
      <c r="AE95" s="2">
        <v>3702</v>
      </c>
      <c r="AF95" s="2">
        <v>0</v>
      </c>
      <c r="AG95" s="2">
        <v>0</v>
      </c>
      <c r="AH95" s="2">
        <v>0</v>
      </c>
      <c r="AI95" s="2">
        <v>24683</v>
      </c>
      <c r="AJ95" s="2">
        <v>2304</v>
      </c>
      <c r="AK95" s="2">
        <v>691</v>
      </c>
      <c r="AL95" s="2">
        <v>22289</v>
      </c>
      <c r="AM95" s="2">
        <v>0</v>
      </c>
      <c r="AN95" s="2">
        <v>0</v>
      </c>
      <c r="AO95" s="2">
        <v>13373</v>
      </c>
      <c r="AP95" s="2">
        <v>0</v>
      </c>
      <c r="AQ95" s="2">
        <v>0</v>
      </c>
      <c r="AR95" s="2">
        <v>12343</v>
      </c>
      <c r="AS95" s="2">
        <v>8474</v>
      </c>
      <c r="AT95" s="2">
        <v>0</v>
      </c>
      <c r="AU95" s="2">
        <v>0</v>
      </c>
      <c r="AV95" s="2">
        <v>27209</v>
      </c>
      <c r="AW95" s="2">
        <v>27209</v>
      </c>
      <c r="AX95" s="2">
        <v>16120</v>
      </c>
      <c r="AY95" s="2">
        <v>6448</v>
      </c>
      <c r="AZ95" s="2">
        <v>18281</v>
      </c>
      <c r="BA95" s="2">
        <v>9506</v>
      </c>
      <c r="BB95" s="2">
        <v>24684</v>
      </c>
      <c r="BC95" s="2">
        <v>24684</v>
      </c>
      <c r="BD95" s="2">
        <v>22289</v>
      </c>
    </row>
    <row r="96" spans="1:56" x14ac:dyDescent="0.35">
      <c r="A96" s="3" t="s">
        <v>251</v>
      </c>
      <c r="B96" s="3" t="s">
        <v>42</v>
      </c>
      <c r="C96" s="3" t="s">
        <v>258</v>
      </c>
      <c r="D96" s="3" t="s">
        <v>259</v>
      </c>
      <c r="E96" s="3">
        <v>563925</v>
      </c>
      <c r="F96" s="13">
        <v>571517</v>
      </c>
      <c r="G96" s="3">
        <v>287602</v>
      </c>
      <c r="H96" s="3">
        <v>276323</v>
      </c>
      <c r="I96" s="3">
        <v>78950</v>
      </c>
      <c r="J96" s="3">
        <v>270684</v>
      </c>
      <c r="K96" s="3">
        <v>146621</v>
      </c>
      <c r="L96" s="3">
        <v>11279</v>
      </c>
      <c r="M96" s="3">
        <v>84589</v>
      </c>
      <c r="N96" s="3">
        <v>0</v>
      </c>
      <c r="O96" s="3">
        <v>0</v>
      </c>
      <c r="P96" s="3">
        <v>0</v>
      </c>
      <c r="Q96" s="3">
        <v>7592</v>
      </c>
      <c r="R96" s="3">
        <v>0</v>
      </c>
      <c r="S96" s="3">
        <v>68205</v>
      </c>
      <c r="T96" s="3">
        <v>0</v>
      </c>
      <c r="U96" s="1">
        <v>140981</v>
      </c>
      <c r="V96" s="3">
        <v>0</v>
      </c>
      <c r="W96" s="3">
        <v>0</v>
      </c>
      <c r="X96" s="2">
        <v>41320</v>
      </c>
      <c r="Y96" s="2">
        <v>148573</v>
      </c>
      <c r="Z96" s="2">
        <v>64103</v>
      </c>
      <c r="AA96" s="2">
        <v>84470</v>
      </c>
      <c r="AB96" s="2">
        <v>82406</v>
      </c>
      <c r="AC96" s="2">
        <v>57156</v>
      </c>
      <c r="AD96" s="2">
        <v>9011</v>
      </c>
      <c r="AE96" s="2">
        <v>22286</v>
      </c>
      <c r="AF96" s="2">
        <v>0</v>
      </c>
      <c r="AG96" s="2">
        <v>0</v>
      </c>
      <c r="AH96" s="2">
        <v>7592</v>
      </c>
      <c r="AI96" s="2">
        <v>140981</v>
      </c>
      <c r="AJ96" s="2">
        <v>10151</v>
      </c>
      <c r="AK96" s="2">
        <v>3045</v>
      </c>
      <c r="AL96" s="2">
        <v>23479</v>
      </c>
      <c r="AM96" s="2">
        <v>0</v>
      </c>
      <c r="AN96" s="2">
        <v>0</v>
      </c>
      <c r="AO96" s="2">
        <v>14087</v>
      </c>
      <c r="AP96" s="2">
        <v>0</v>
      </c>
      <c r="AQ96" s="2">
        <v>0</v>
      </c>
      <c r="AR96" s="2">
        <v>2954</v>
      </c>
      <c r="AS96" s="2">
        <v>2410</v>
      </c>
      <c r="AT96" s="2">
        <v>2990</v>
      </c>
      <c r="AU96" s="2">
        <v>2093</v>
      </c>
      <c r="AV96" s="2">
        <v>86671</v>
      </c>
      <c r="AW96" s="2">
        <v>86671</v>
      </c>
      <c r="AX96" s="2">
        <v>100649</v>
      </c>
      <c r="AY96" s="2">
        <v>40260</v>
      </c>
      <c r="AZ96" s="2">
        <v>52797</v>
      </c>
      <c r="BA96" s="2">
        <v>27454</v>
      </c>
      <c r="BB96" s="2">
        <v>140981</v>
      </c>
      <c r="BC96" s="2">
        <v>140981</v>
      </c>
      <c r="BD96" s="2">
        <v>23479</v>
      </c>
    </row>
    <row r="97" spans="1:56" x14ac:dyDescent="0.35">
      <c r="A97" s="3" t="s">
        <v>251</v>
      </c>
      <c r="B97" s="3" t="s">
        <v>42</v>
      </c>
      <c r="C97" s="3" t="s">
        <v>260</v>
      </c>
      <c r="D97" s="3" t="s">
        <v>261</v>
      </c>
      <c r="E97" s="3">
        <v>283022</v>
      </c>
      <c r="F97" s="13">
        <v>283022</v>
      </c>
      <c r="G97" s="3">
        <v>144341</v>
      </c>
      <c r="H97" s="3">
        <v>138681</v>
      </c>
      <c r="I97" s="3">
        <v>39623</v>
      </c>
      <c r="J97" s="3">
        <v>135851</v>
      </c>
      <c r="K97" s="3">
        <v>73586</v>
      </c>
      <c r="L97" s="3">
        <v>5660</v>
      </c>
      <c r="M97" s="3">
        <v>42453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53200</v>
      </c>
      <c r="T97" s="3">
        <v>0</v>
      </c>
      <c r="U97" s="1">
        <v>70755</v>
      </c>
      <c r="V97" s="3">
        <v>0</v>
      </c>
      <c r="W97" s="3">
        <v>0</v>
      </c>
      <c r="X97" s="2">
        <v>9050</v>
      </c>
      <c r="Y97" s="2">
        <v>70755</v>
      </c>
      <c r="Z97" s="2">
        <v>30528</v>
      </c>
      <c r="AA97" s="2">
        <v>40227</v>
      </c>
      <c r="AB97" s="2">
        <v>39244</v>
      </c>
      <c r="AC97" s="2">
        <v>27219</v>
      </c>
      <c r="AD97" s="2">
        <v>4291</v>
      </c>
      <c r="AE97" s="2">
        <v>10613</v>
      </c>
      <c r="AF97" s="2">
        <v>0</v>
      </c>
      <c r="AG97" s="2">
        <v>0</v>
      </c>
      <c r="AH97" s="2">
        <v>0</v>
      </c>
      <c r="AI97" s="2">
        <v>70755</v>
      </c>
      <c r="AJ97" s="2">
        <v>5943</v>
      </c>
      <c r="AK97" s="2">
        <v>1783</v>
      </c>
      <c r="AL97" s="2">
        <v>6726</v>
      </c>
      <c r="AM97" s="2">
        <v>5381</v>
      </c>
      <c r="AN97" s="2">
        <v>0</v>
      </c>
      <c r="AO97" s="2">
        <v>4036</v>
      </c>
      <c r="AP97" s="2">
        <v>0</v>
      </c>
      <c r="AQ97" s="2">
        <v>0</v>
      </c>
      <c r="AR97" s="2">
        <v>1759</v>
      </c>
      <c r="AS97" s="2">
        <v>1435</v>
      </c>
      <c r="AT97" s="2">
        <v>0</v>
      </c>
      <c r="AU97" s="2">
        <v>0</v>
      </c>
      <c r="AV97" s="2">
        <v>62688</v>
      </c>
      <c r="AW97" s="2">
        <v>62688</v>
      </c>
      <c r="AX97" s="2">
        <v>42258</v>
      </c>
      <c r="AY97" s="2">
        <v>21129</v>
      </c>
      <c r="AZ97" s="2">
        <v>9978</v>
      </c>
      <c r="BA97" s="2">
        <v>5188</v>
      </c>
      <c r="BB97" s="2">
        <v>70756</v>
      </c>
      <c r="BC97" s="2">
        <v>70756</v>
      </c>
      <c r="BD97" s="2">
        <v>6726</v>
      </c>
    </row>
    <row r="98" spans="1:56" x14ac:dyDescent="0.35">
      <c r="A98" s="3" t="s">
        <v>251</v>
      </c>
      <c r="B98" s="3" t="s">
        <v>42</v>
      </c>
      <c r="C98" s="3" t="s">
        <v>262</v>
      </c>
      <c r="D98" s="3" t="s">
        <v>263</v>
      </c>
      <c r="E98" s="3">
        <v>136581</v>
      </c>
      <c r="F98" s="13">
        <v>136581</v>
      </c>
      <c r="G98" s="3">
        <v>69656</v>
      </c>
      <c r="H98" s="3">
        <v>66925</v>
      </c>
      <c r="I98" s="3">
        <v>19121</v>
      </c>
      <c r="J98" s="3">
        <v>65559</v>
      </c>
      <c r="K98" s="3">
        <v>35511</v>
      </c>
      <c r="L98" s="3">
        <v>2732</v>
      </c>
      <c r="M98" s="3">
        <v>20487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29465</v>
      </c>
      <c r="T98" s="3">
        <v>0</v>
      </c>
      <c r="U98" s="1">
        <v>34145</v>
      </c>
      <c r="V98" s="3">
        <v>0</v>
      </c>
      <c r="W98" s="3">
        <v>0</v>
      </c>
      <c r="X98" s="2">
        <v>16407</v>
      </c>
      <c r="Y98" s="2">
        <v>34145</v>
      </c>
      <c r="Z98" s="2">
        <v>14732</v>
      </c>
      <c r="AA98" s="2">
        <v>19413</v>
      </c>
      <c r="AB98" s="2">
        <v>18939</v>
      </c>
      <c r="AC98" s="2">
        <v>13136</v>
      </c>
      <c r="AD98" s="2">
        <v>2071</v>
      </c>
      <c r="AE98" s="2">
        <v>5122</v>
      </c>
      <c r="AF98" s="2">
        <v>0</v>
      </c>
      <c r="AG98" s="2">
        <v>0</v>
      </c>
      <c r="AH98" s="2">
        <v>0</v>
      </c>
      <c r="AI98" s="2">
        <v>34145</v>
      </c>
      <c r="AJ98" s="2">
        <v>5190</v>
      </c>
      <c r="AK98" s="2">
        <v>2076</v>
      </c>
      <c r="AL98" s="2">
        <v>4379</v>
      </c>
      <c r="AM98" s="2">
        <v>3503</v>
      </c>
      <c r="AN98" s="2">
        <v>0</v>
      </c>
      <c r="AO98" s="2">
        <v>4152</v>
      </c>
      <c r="AP98" s="2">
        <v>0</v>
      </c>
      <c r="AQ98" s="2">
        <v>0</v>
      </c>
      <c r="AR98" s="2">
        <v>6420</v>
      </c>
      <c r="AS98" s="2">
        <v>5240</v>
      </c>
      <c r="AT98" s="2">
        <v>724</v>
      </c>
      <c r="AU98" s="2">
        <v>311</v>
      </c>
      <c r="AV98" s="2">
        <v>13009</v>
      </c>
      <c r="AW98" s="2">
        <v>0</v>
      </c>
      <c r="AX98" s="2">
        <v>26147</v>
      </c>
      <c r="AY98" s="2">
        <v>10459</v>
      </c>
      <c r="AZ98" s="2">
        <v>15144</v>
      </c>
      <c r="BA98" s="2">
        <v>7875</v>
      </c>
      <c r="BB98" s="2">
        <v>34145</v>
      </c>
      <c r="BC98" s="2">
        <v>34145</v>
      </c>
      <c r="BD98" s="2">
        <v>5190</v>
      </c>
    </row>
    <row r="99" spans="1:56" x14ac:dyDescent="0.35">
      <c r="A99" s="3" t="s">
        <v>251</v>
      </c>
      <c r="B99" s="3" t="s">
        <v>42</v>
      </c>
      <c r="C99" s="3" t="s">
        <v>264</v>
      </c>
      <c r="D99" s="3" t="s">
        <v>44</v>
      </c>
      <c r="E99" s="3">
        <v>360600</v>
      </c>
      <c r="F99" s="13">
        <v>360600</v>
      </c>
      <c r="G99" s="3">
        <v>183906</v>
      </c>
      <c r="H99" s="3">
        <v>176694</v>
      </c>
      <c r="I99" s="3">
        <v>50484</v>
      </c>
      <c r="J99" s="3">
        <v>173088</v>
      </c>
      <c r="K99" s="3">
        <v>93756</v>
      </c>
      <c r="L99" s="3">
        <v>7212</v>
      </c>
      <c r="M99" s="3">
        <v>54090</v>
      </c>
      <c r="N99" s="3">
        <v>0</v>
      </c>
      <c r="O99" s="3">
        <v>0</v>
      </c>
      <c r="P99" s="3">
        <v>0</v>
      </c>
      <c r="Q99" s="3">
        <v>743</v>
      </c>
      <c r="R99" s="3">
        <v>0</v>
      </c>
      <c r="S99" s="3">
        <v>65477</v>
      </c>
      <c r="T99" s="3">
        <v>0</v>
      </c>
      <c r="U99" s="1">
        <v>54090</v>
      </c>
      <c r="V99" s="3">
        <v>0</v>
      </c>
      <c r="W99" s="3">
        <v>0</v>
      </c>
      <c r="X99" s="2">
        <v>21359</v>
      </c>
      <c r="Y99" s="2">
        <v>54090</v>
      </c>
      <c r="Z99" s="2">
        <v>23337</v>
      </c>
      <c r="AA99" s="2">
        <v>30753</v>
      </c>
      <c r="AB99" s="2">
        <v>30001</v>
      </c>
      <c r="AC99" s="2">
        <v>20808</v>
      </c>
      <c r="AD99" s="2">
        <v>3281</v>
      </c>
      <c r="AE99" s="2">
        <v>8114</v>
      </c>
      <c r="AF99" s="2">
        <v>0</v>
      </c>
      <c r="AG99" s="2">
        <v>0</v>
      </c>
      <c r="AH99" s="2">
        <v>0</v>
      </c>
      <c r="AI99" s="2">
        <v>54090</v>
      </c>
      <c r="AJ99" s="2">
        <v>5048</v>
      </c>
      <c r="AK99" s="2">
        <v>1515</v>
      </c>
      <c r="AL99" s="2">
        <v>6930</v>
      </c>
      <c r="AM99" s="2">
        <v>0</v>
      </c>
      <c r="AN99" s="2">
        <v>0</v>
      </c>
      <c r="AO99" s="2">
        <v>4158</v>
      </c>
      <c r="AP99" s="2">
        <v>0</v>
      </c>
      <c r="AQ99" s="2">
        <v>0</v>
      </c>
      <c r="AR99" s="2">
        <v>3393</v>
      </c>
      <c r="AS99" s="2">
        <v>2769</v>
      </c>
      <c r="AT99" s="2">
        <v>0</v>
      </c>
      <c r="AU99" s="2">
        <v>0</v>
      </c>
      <c r="AV99" s="2">
        <v>70445</v>
      </c>
      <c r="AW99" s="2">
        <v>70445</v>
      </c>
      <c r="AX99" s="2">
        <v>34167</v>
      </c>
      <c r="AY99" s="2">
        <v>13667</v>
      </c>
      <c r="AZ99" s="2">
        <v>28287</v>
      </c>
      <c r="BA99" s="2">
        <v>14709</v>
      </c>
      <c r="BB99" s="2">
        <v>54090</v>
      </c>
      <c r="BC99" s="2">
        <v>54090</v>
      </c>
      <c r="BD99" s="2">
        <v>6930</v>
      </c>
    </row>
    <row r="100" spans="1:56" x14ac:dyDescent="0.35">
      <c r="A100" s="3" t="s">
        <v>265</v>
      </c>
      <c r="B100" s="3" t="s">
        <v>45</v>
      </c>
      <c r="C100" s="3" t="s">
        <v>266</v>
      </c>
      <c r="D100" s="3" t="s">
        <v>267</v>
      </c>
      <c r="E100" s="3">
        <v>205130</v>
      </c>
      <c r="F100" s="13">
        <v>205624</v>
      </c>
      <c r="G100" s="3">
        <v>104616</v>
      </c>
      <c r="H100" s="3">
        <v>100514</v>
      </c>
      <c r="I100" s="3">
        <v>28718</v>
      </c>
      <c r="J100" s="3">
        <v>98462</v>
      </c>
      <c r="K100" s="3">
        <v>53334</v>
      </c>
      <c r="L100" s="3">
        <v>4103</v>
      </c>
      <c r="M100" s="3">
        <v>30770</v>
      </c>
      <c r="N100" s="3">
        <v>0</v>
      </c>
      <c r="O100" s="3">
        <v>0</v>
      </c>
      <c r="P100" s="3">
        <v>0</v>
      </c>
      <c r="Q100" s="3">
        <v>489</v>
      </c>
      <c r="R100" s="3">
        <v>5</v>
      </c>
      <c r="S100" s="3">
        <v>0</v>
      </c>
      <c r="T100" s="3">
        <v>0</v>
      </c>
      <c r="U100" s="1">
        <v>20513</v>
      </c>
      <c r="V100" s="3">
        <v>0</v>
      </c>
      <c r="W100" s="3">
        <v>0</v>
      </c>
      <c r="X100" s="2">
        <v>2852</v>
      </c>
      <c r="Y100" s="2">
        <v>20613</v>
      </c>
      <c r="Z100" s="2">
        <v>8893</v>
      </c>
      <c r="AA100" s="2">
        <v>11719</v>
      </c>
      <c r="AB100" s="2">
        <v>11433</v>
      </c>
      <c r="AC100" s="2">
        <v>7930</v>
      </c>
      <c r="AD100" s="2">
        <v>1250</v>
      </c>
      <c r="AE100" s="2">
        <v>3092</v>
      </c>
      <c r="AF100" s="2">
        <v>0</v>
      </c>
      <c r="AG100" s="2">
        <v>0</v>
      </c>
      <c r="AH100" s="2">
        <v>494</v>
      </c>
      <c r="AI100" s="2">
        <v>20513</v>
      </c>
      <c r="AJ100" s="2">
        <v>0</v>
      </c>
      <c r="AK100" s="2">
        <v>0</v>
      </c>
      <c r="AL100" s="2">
        <v>1413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3054</v>
      </c>
      <c r="AS100" s="2">
        <v>2492</v>
      </c>
      <c r="AT100" s="2">
        <v>1088</v>
      </c>
      <c r="AU100" s="2">
        <v>762</v>
      </c>
      <c r="AV100" s="2">
        <v>14322</v>
      </c>
      <c r="AW100" s="2">
        <v>0</v>
      </c>
      <c r="AX100" s="2">
        <v>0</v>
      </c>
      <c r="AY100" s="2">
        <v>0</v>
      </c>
      <c r="AZ100" s="2">
        <v>12560</v>
      </c>
      <c r="BA100" s="2">
        <v>6531</v>
      </c>
      <c r="BB100" s="2">
        <v>20513</v>
      </c>
      <c r="BC100" s="2">
        <v>2051</v>
      </c>
      <c r="BD100" s="2">
        <v>1413</v>
      </c>
    </row>
    <row r="101" spans="1:56" x14ac:dyDescent="0.35">
      <c r="A101" s="3" t="s">
        <v>265</v>
      </c>
      <c r="B101" s="3" t="s">
        <v>45</v>
      </c>
      <c r="C101" s="3" t="s">
        <v>268</v>
      </c>
      <c r="D101" s="3" t="s">
        <v>269</v>
      </c>
      <c r="E101" s="3">
        <v>122141</v>
      </c>
      <c r="F101" s="13">
        <v>122141</v>
      </c>
      <c r="G101" s="3">
        <v>62292</v>
      </c>
      <c r="H101" s="3">
        <v>59849</v>
      </c>
      <c r="I101" s="3">
        <v>17100</v>
      </c>
      <c r="J101" s="3">
        <v>58628</v>
      </c>
      <c r="K101" s="3">
        <v>31757</v>
      </c>
      <c r="L101" s="3">
        <v>2443</v>
      </c>
      <c r="M101" s="3">
        <v>18321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1">
        <v>12214</v>
      </c>
      <c r="V101" s="3">
        <v>0</v>
      </c>
      <c r="W101" s="3">
        <v>0</v>
      </c>
      <c r="X101" s="2">
        <v>0</v>
      </c>
      <c r="Y101" s="2">
        <v>12412</v>
      </c>
      <c r="Z101" s="2">
        <v>5355</v>
      </c>
      <c r="AA101" s="2">
        <v>7057</v>
      </c>
      <c r="AB101" s="2">
        <v>6884</v>
      </c>
      <c r="AC101" s="2">
        <v>4775</v>
      </c>
      <c r="AD101" s="2">
        <v>753</v>
      </c>
      <c r="AE101" s="2">
        <v>1862</v>
      </c>
      <c r="AF101" s="2">
        <v>0</v>
      </c>
      <c r="AG101" s="2">
        <v>0</v>
      </c>
      <c r="AH101" s="2">
        <v>0</v>
      </c>
      <c r="AI101" s="2">
        <v>12412</v>
      </c>
      <c r="AJ101" s="2">
        <v>0</v>
      </c>
      <c r="AK101" s="2">
        <v>0</v>
      </c>
      <c r="AL101" s="2">
        <v>842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646</v>
      </c>
      <c r="AS101" s="2">
        <v>527</v>
      </c>
      <c r="AT101" s="2">
        <v>0</v>
      </c>
      <c r="AU101" s="2">
        <v>0</v>
      </c>
      <c r="AV101" s="2">
        <v>13317</v>
      </c>
      <c r="AW101" s="2">
        <v>0</v>
      </c>
      <c r="AX101" s="2">
        <v>0</v>
      </c>
      <c r="AY101" s="2">
        <v>0</v>
      </c>
      <c r="AZ101" s="2">
        <v>13217</v>
      </c>
      <c r="BA101" s="2">
        <v>6873</v>
      </c>
      <c r="BB101" s="2">
        <v>12214</v>
      </c>
      <c r="BC101" s="2">
        <v>1221</v>
      </c>
      <c r="BD101" s="2">
        <v>842</v>
      </c>
    </row>
    <row r="102" spans="1:56" x14ac:dyDescent="0.35">
      <c r="A102" s="3" t="s">
        <v>265</v>
      </c>
      <c r="B102" s="3" t="s">
        <v>45</v>
      </c>
      <c r="C102" s="3" t="s">
        <v>270</v>
      </c>
      <c r="D102" s="3" t="s">
        <v>271</v>
      </c>
      <c r="E102" s="3">
        <v>111463</v>
      </c>
      <c r="F102" s="13">
        <v>111575</v>
      </c>
      <c r="G102" s="3">
        <v>56846</v>
      </c>
      <c r="H102" s="3">
        <v>54617</v>
      </c>
      <c r="I102" s="3">
        <v>15605</v>
      </c>
      <c r="J102" s="3">
        <v>53502</v>
      </c>
      <c r="K102" s="3">
        <v>28980</v>
      </c>
      <c r="L102" s="3">
        <v>2229</v>
      </c>
      <c r="M102" s="3">
        <v>16719</v>
      </c>
      <c r="N102" s="3">
        <v>0</v>
      </c>
      <c r="O102" s="3">
        <v>0</v>
      </c>
      <c r="P102" s="3">
        <v>0</v>
      </c>
      <c r="Q102" s="3">
        <v>112</v>
      </c>
      <c r="R102" s="3">
        <v>0</v>
      </c>
      <c r="S102" s="3">
        <v>0</v>
      </c>
      <c r="T102" s="3">
        <v>0</v>
      </c>
      <c r="U102" s="1">
        <v>22292</v>
      </c>
      <c r="V102" s="3">
        <v>0</v>
      </c>
      <c r="W102" s="3">
        <v>0</v>
      </c>
      <c r="X102" s="2">
        <v>1811</v>
      </c>
      <c r="Y102" s="2">
        <v>22404</v>
      </c>
      <c r="Z102" s="2">
        <v>9666</v>
      </c>
      <c r="AA102" s="2">
        <v>12738</v>
      </c>
      <c r="AB102" s="2">
        <v>12426</v>
      </c>
      <c r="AC102" s="2">
        <v>8619</v>
      </c>
      <c r="AD102" s="2">
        <v>1359</v>
      </c>
      <c r="AE102" s="2">
        <v>3361</v>
      </c>
      <c r="AF102" s="2">
        <v>0</v>
      </c>
      <c r="AG102" s="2">
        <v>0</v>
      </c>
      <c r="AH102" s="2">
        <v>112</v>
      </c>
      <c r="AI102" s="2">
        <v>22292</v>
      </c>
      <c r="AJ102" s="2">
        <v>0</v>
      </c>
      <c r="AK102" s="2">
        <v>0</v>
      </c>
      <c r="AL102" s="2">
        <v>3072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3090</v>
      </c>
      <c r="AS102" s="2">
        <v>2521</v>
      </c>
      <c r="AT102" s="2">
        <v>0</v>
      </c>
      <c r="AU102" s="2">
        <v>0</v>
      </c>
      <c r="AV102" s="2">
        <v>10824</v>
      </c>
      <c r="AW102" s="2">
        <v>0</v>
      </c>
      <c r="AX102" s="2">
        <v>0</v>
      </c>
      <c r="AY102" s="2">
        <v>0</v>
      </c>
      <c r="AZ102" s="2">
        <v>1771</v>
      </c>
      <c r="BA102" s="2">
        <v>921</v>
      </c>
      <c r="BB102" s="2">
        <v>22293</v>
      </c>
      <c r="BC102" s="2">
        <v>2229</v>
      </c>
      <c r="BD102" s="2">
        <v>3072</v>
      </c>
    </row>
    <row r="103" spans="1:56" x14ac:dyDescent="0.35">
      <c r="A103" s="3" t="s">
        <v>265</v>
      </c>
      <c r="B103" s="3" t="s">
        <v>45</v>
      </c>
      <c r="C103" s="3" t="s">
        <v>272</v>
      </c>
      <c r="D103" s="3" t="s">
        <v>273</v>
      </c>
      <c r="E103" s="3">
        <v>58911</v>
      </c>
      <c r="F103" s="13">
        <v>58911</v>
      </c>
      <c r="G103" s="3">
        <v>30045</v>
      </c>
      <c r="H103" s="3">
        <v>28866</v>
      </c>
      <c r="I103" s="3">
        <v>8248</v>
      </c>
      <c r="J103" s="3">
        <v>28277</v>
      </c>
      <c r="K103" s="3">
        <v>15317</v>
      </c>
      <c r="L103" s="3">
        <v>1178</v>
      </c>
      <c r="M103" s="3">
        <v>8837</v>
      </c>
      <c r="N103" s="3">
        <v>0</v>
      </c>
      <c r="O103" s="3">
        <v>0</v>
      </c>
      <c r="P103" s="3">
        <v>0</v>
      </c>
      <c r="Q103" s="5">
        <v>0</v>
      </c>
      <c r="R103" s="5">
        <v>0</v>
      </c>
      <c r="S103" s="5">
        <v>0</v>
      </c>
      <c r="T103" s="5">
        <v>0</v>
      </c>
      <c r="U103" s="1">
        <v>11782</v>
      </c>
      <c r="V103" s="3">
        <v>0</v>
      </c>
      <c r="W103" s="3">
        <v>0</v>
      </c>
      <c r="X103" s="2">
        <v>6745</v>
      </c>
      <c r="Y103" s="2">
        <v>11926</v>
      </c>
      <c r="Z103" s="2">
        <v>5146</v>
      </c>
      <c r="AA103" s="2">
        <v>6781</v>
      </c>
      <c r="AB103" s="2">
        <v>6615</v>
      </c>
      <c r="AC103" s="2">
        <v>4588</v>
      </c>
      <c r="AD103" s="2">
        <v>723</v>
      </c>
      <c r="AE103" s="2">
        <v>1789</v>
      </c>
      <c r="AF103" s="2">
        <v>0</v>
      </c>
      <c r="AG103" s="2">
        <v>0</v>
      </c>
      <c r="AH103" s="2">
        <v>0</v>
      </c>
      <c r="AI103" s="2">
        <v>11926</v>
      </c>
      <c r="AJ103" s="2">
        <v>0</v>
      </c>
      <c r="AK103" s="2">
        <v>0</v>
      </c>
      <c r="AL103" s="2">
        <v>2176</v>
      </c>
      <c r="AM103" s="2">
        <v>1741</v>
      </c>
      <c r="AN103" s="2">
        <v>0</v>
      </c>
      <c r="AO103" s="2">
        <v>0</v>
      </c>
      <c r="AP103" s="2">
        <v>0</v>
      </c>
      <c r="AQ103" s="2">
        <v>0</v>
      </c>
      <c r="AR103" s="2">
        <v>4927</v>
      </c>
      <c r="AS103" s="2">
        <v>4020</v>
      </c>
      <c r="AT103" s="2">
        <v>0</v>
      </c>
      <c r="AU103" s="2">
        <v>0</v>
      </c>
      <c r="AV103" s="2">
        <v>969</v>
      </c>
      <c r="AW103" s="2">
        <v>0</v>
      </c>
      <c r="AX103" s="2">
        <v>0</v>
      </c>
      <c r="AY103" s="2">
        <v>0</v>
      </c>
      <c r="AZ103" s="2">
        <v>12898</v>
      </c>
      <c r="BA103" s="2">
        <v>6707</v>
      </c>
      <c r="BB103" s="2">
        <v>11782</v>
      </c>
      <c r="BC103" s="2">
        <v>1178</v>
      </c>
      <c r="BD103" s="2">
        <v>2176</v>
      </c>
    </row>
    <row r="104" spans="1:56" x14ac:dyDescent="0.35">
      <c r="A104" s="3" t="s">
        <v>265</v>
      </c>
      <c r="B104" s="3" t="s">
        <v>45</v>
      </c>
      <c r="C104" s="3" t="s">
        <v>274</v>
      </c>
      <c r="D104" s="3" t="s">
        <v>46</v>
      </c>
      <c r="E104" s="3">
        <v>212083</v>
      </c>
      <c r="F104" s="13">
        <v>212301</v>
      </c>
      <c r="G104" s="3">
        <v>108162</v>
      </c>
      <c r="H104" s="3">
        <v>103921</v>
      </c>
      <c r="I104" s="3">
        <v>29692</v>
      </c>
      <c r="J104" s="3">
        <v>101800</v>
      </c>
      <c r="K104" s="3">
        <v>55142</v>
      </c>
      <c r="L104" s="3">
        <v>4242</v>
      </c>
      <c r="M104" s="3">
        <v>31812</v>
      </c>
      <c r="N104" s="3">
        <v>0</v>
      </c>
      <c r="O104" s="3">
        <v>0</v>
      </c>
      <c r="P104" s="3">
        <v>0</v>
      </c>
      <c r="Q104" s="3">
        <v>203</v>
      </c>
      <c r="R104" s="3">
        <v>15</v>
      </c>
      <c r="S104" s="3">
        <v>0</v>
      </c>
      <c r="T104" s="3">
        <v>0</v>
      </c>
      <c r="U104" s="1">
        <v>10604</v>
      </c>
      <c r="V104" s="3">
        <v>0</v>
      </c>
      <c r="W104" s="3">
        <v>0</v>
      </c>
      <c r="X104" s="2">
        <v>1632</v>
      </c>
      <c r="Y104" s="2">
        <v>23192</v>
      </c>
      <c r="Z104" s="2">
        <v>10006</v>
      </c>
      <c r="AA104" s="2">
        <v>13186</v>
      </c>
      <c r="AB104" s="2">
        <v>12864</v>
      </c>
      <c r="AC104" s="2">
        <v>8922</v>
      </c>
      <c r="AD104" s="2">
        <v>1407</v>
      </c>
      <c r="AE104" s="2">
        <v>3479</v>
      </c>
      <c r="AF104" s="2">
        <v>0</v>
      </c>
      <c r="AG104" s="2">
        <v>0</v>
      </c>
      <c r="AH104" s="2">
        <v>218</v>
      </c>
      <c r="AI104" s="2">
        <v>22974</v>
      </c>
      <c r="AJ104" s="2">
        <v>0</v>
      </c>
      <c r="AK104" s="2">
        <v>0</v>
      </c>
      <c r="AL104" s="2">
        <v>2388</v>
      </c>
      <c r="AM104" s="2">
        <v>1910</v>
      </c>
      <c r="AN104" s="2">
        <v>0</v>
      </c>
      <c r="AO104" s="2">
        <v>0</v>
      </c>
      <c r="AP104" s="2">
        <v>0</v>
      </c>
      <c r="AQ104" s="2">
        <v>0</v>
      </c>
      <c r="AR104" s="2">
        <v>4674</v>
      </c>
      <c r="AS104" s="2">
        <v>3814</v>
      </c>
      <c r="AT104" s="2">
        <v>1125</v>
      </c>
      <c r="AU104" s="2">
        <v>788</v>
      </c>
      <c r="AV104" s="2">
        <v>23497</v>
      </c>
      <c r="AW104" s="2">
        <v>0</v>
      </c>
      <c r="AX104" s="2">
        <v>0</v>
      </c>
      <c r="AY104" s="2">
        <v>0</v>
      </c>
      <c r="AZ104" s="2">
        <v>3830</v>
      </c>
      <c r="BA104" s="2">
        <v>1992</v>
      </c>
      <c r="BB104" s="2">
        <v>10604</v>
      </c>
      <c r="BC104" s="2">
        <v>1060</v>
      </c>
      <c r="BD104" s="2">
        <v>2388</v>
      </c>
    </row>
    <row r="105" spans="1:56" x14ac:dyDescent="0.35">
      <c r="A105" s="3" t="s">
        <v>265</v>
      </c>
      <c r="B105" s="3" t="s">
        <v>45</v>
      </c>
      <c r="C105" s="3" t="s">
        <v>275</v>
      </c>
      <c r="D105" s="3" t="s">
        <v>47</v>
      </c>
      <c r="E105" s="3">
        <v>44845</v>
      </c>
      <c r="F105" s="13">
        <v>44845</v>
      </c>
      <c r="G105" s="3">
        <v>22871</v>
      </c>
      <c r="H105" s="3">
        <v>21974</v>
      </c>
      <c r="I105" s="3">
        <v>6278</v>
      </c>
      <c r="J105" s="3">
        <v>21526</v>
      </c>
      <c r="K105" s="3">
        <v>11660</v>
      </c>
      <c r="L105" s="3">
        <v>897</v>
      </c>
      <c r="M105" s="3">
        <v>6727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1">
        <v>2242</v>
      </c>
      <c r="V105" s="3">
        <v>0</v>
      </c>
      <c r="W105" s="3">
        <v>0</v>
      </c>
      <c r="X105" s="2">
        <v>1221</v>
      </c>
      <c r="Y105" s="2">
        <v>8468</v>
      </c>
      <c r="Z105" s="2">
        <v>3654</v>
      </c>
      <c r="AA105" s="2">
        <v>4815</v>
      </c>
      <c r="AB105" s="2">
        <v>4697</v>
      </c>
      <c r="AC105" s="2">
        <v>3258</v>
      </c>
      <c r="AD105" s="2">
        <v>514</v>
      </c>
      <c r="AE105" s="2">
        <v>1270</v>
      </c>
      <c r="AF105" s="2">
        <v>0</v>
      </c>
      <c r="AG105" s="2">
        <v>0</v>
      </c>
      <c r="AH105" s="2">
        <v>0</v>
      </c>
      <c r="AI105" s="2">
        <v>8468</v>
      </c>
      <c r="AJ105" s="2">
        <v>0</v>
      </c>
      <c r="AK105" s="2">
        <v>0</v>
      </c>
      <c r="AL105" s="2">
        <v>400</v>
      </c>
      <c r="AM105" s="2">
        <v>320</v>
      </c>
      <c r="AN105" s="2">
        <v>2179</v>
      </c>
      <c r="AO105" s="2">
        <v>0</v>
      </c>
      <c r="AP105" s="2">
        <v>0</v>
      </c>
      <c r="AQ105" s="2">
        <v>0</v>
      </c>
      <c r="AR105" s="2">
        <v>9205</v>
      </c>
      <c r="AS105" s="2">
        <v>7510</v>
      </c>
      <c r="AT105" s="2">
        <v>238</v>
      </c>
      <c r="AU105" s="2">
        <v>167</v>
      </c>
      <c r="AV105" s="2">
        <v>2779</v>
      </c>
      <c r="AW105" s="2">
        <v>0</v>
      </c>
      <c r="AX105" s="2">
        <v>0</v>
      </c>
      <c r="AY105" s="2">
        <v>0</v>
      </c>
      <c r="AZ105" s="2">
        <v>2551</v>
      </c>
      <c r="BA105" s="2">
        <v>1326</v>
      </c>
      <c r="BB105" s="2">
        <v>2242</v>
      </c>
      <c r="BC105" s="2">
        <v>224</v>
      </c>
      <c r="BD105" s="2">
        <v>400</v>
      </c>
    </row>
    <row r="106" spans="1:56" x14ac:dyDescent="0.35">
      <c r="A106" s="3" t="s">
        <v>265</v>
      </c>
      <c r="B106" s="3" t="s">
        <v>45</v>
      </c>
      <c r="C106" s="3" t="s">
        <v>276</v>
      </c>
      <c r="D106" s="3" t="s">
        <v>277</v>
      </c>
      <c r="E106" s="3">
        <v>214591</v>
      </c>
      <c r="F106" s="13">
        <v>214968</v>
      </c>
      <c r="G106" s="3">
        <v>109441</v>
      </c>
      <c r="H106" s="3">
        <v>105150</v>
      </c>
      <c r="I106" s="3">
        <v>30043</v>
      </c>
      <c r="J106" s="3">
        <v>103004</v>
      </c>
      <c r="K106" s="3">
        <v>55794</v>
      </c>
      <c r="L106" s="3">
        <v>4292</v>
      </c>
      <c r="M106" s="3">
        <v>32189</v>
      </c>
      <c r="N106" s="3">
        <v>0</v>
      </c>
      <c r="O106" s="3">
        <v>0</v>
      </c>
      <c r="P106" s="3">
        <v>0</v>
      </c>
      <c r="Q106" s="3">
        <v>377</v>
      </c>
      <c r="R106" s="3">
        <v>0</v>
      </c>
      <c r="S106" s="3">
        <v>0</v>
      </c>
      <c r="T106" s="3">
        <v>0</v>
      </c>
      <c r="U106" s="1">
        <v>10729</v>
      </c>
      <c r="V106" s="3">
        <v>0</v>
      </c>
      <c r="W106" s="3">
        <v>0</v>
      </c>
      <c r="X106" s="2">
        <v>2278</v>
      </c>
      <c r="Y106" s="2">
        <v>10805</v>
      </c>
      <c r="Z106" s="2">
        <v>4662</v>
      </c>
      <c r="AA106" s="2">
        <v>6143</v>
      </c>
      <c r="AB106" s="2">
        <v>5993</v>
      </c>
      <c r="AC106" s="2">
        <v>4157</v>
      </c>
      <c r="AD106" s="2">
        <v>655</v>
      </c>
      <c r="AE106" s="2">
        <v>1621</v>
      </c>
      <c r="AF106" s="2">
        <v>0</v>
      </c>
      <c r="AG106" s="2">
        <v>0</v>
      </c>
      <c r="AH106" s="2">
        <v>377</v>
      </c>
      <c r="AI106" s="2">
        <v>10729</v>
      </c>
      <c r="AJ106" s="2">
        <v>0</v>
      </c>
      <c r="AK106" s="2">
        <v>0</v>
      </c>
      <c r="AL106" s="2">
        <v>2316</v>
      </c>
      <c r="AM106" s="2">
        <v>0</v>
      </c>
      <c r="AN106" s="2">
        <v>0</v>
      </c>
      <c r="AO106" s="2">
        <v>1389</v>
      </c>
      <c r="AP106" s="2">
        <v>0</v>
      </c>
      <c r="AQ106" s="2">
        <v>0</v>
      </c>
      <c r="AR106" s="2">
        <v>3666</v>
      </c>
      <c r="AS106" s="2">
        <v>2991</v>
      </c>
      <c r="AT106" s="2">
        <v>0</v>
      </c>
      <c r="AU106" s="2" t="e">
        <v>#VALUE!</v>
      </c>
      <c r="AV106" s="2">
        <v>10321</v>
      </c>
      <c r="AW106" s="2">
        <v>0</v>
      </c>
      <c r="AX106" s="2">
        <v>0</v>
      </c>
      <c r="AY106" s="2">
        <v>0</v>
      </c>
      <c r="AZ106" s="2">
        <v>4620</v>
      </c>
      <c r="BA106" s="2">
        <v>2402</v>
      </c>
      <c r="BB106" s="2">
        <v>10730</v>
      </c>
      <c r="BC106" s="2">
        <v>1073</v>
      </c>
      <c r="BD106" s="2">
        <v>2316</v>
      </c>
    </row>
    <row r="107" spans="1:56" x14ac:dyDescent="0.35">
      <c r="A107" s="3" t="s">
        <v>278</v>
      </c>
      <c r="B107" s="3" t="s">
        <v>48</v>
      </c>
      <c r="C107" s="3" t="s">
        <v>279</v>
      </c>
      <c r="D107" s="3" t="s">
        <v>49</v>
      </c>
      <c r="E107" s="3">
        <v>85542</v>
      </c>
      <c r="F107" s="13">
        <v>85542</v>
      </c>
      <c r="G107" s="3">
        <v>43626</v>
      </c>
      <c r="H107" s="3">
        <v>41916</v>
      </c>
      <c r="I107" s="3">
        <v>11976</v>
      </c>
      <c r="J107" s="3">
        <v>41060</v>
      </c>
      <c r="K107" s="3">
        <v>22241</v>
      </c>
      <c r="L107" s="3">
        <v>1711</v>
      </c>
      <c r="M107" s="3">
        <v>12831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18882</v>
      </c>
      <c r="T107" s="3">
        <v>0</v>
      </c>
      <c r="U107" s="1">
        <v>21385</v>
      </c>
      <c r="V107" s="3">
        <v>0</v>
      </c>
      <c r="W107" s="3">
        <v>0</v>
      </c>
      <c r="X107" s="2">
        <v>6206</v>
      </c>
      <c r="Y107" s="2">
        <v>30268</v>
      </c>
      <c r="Z107" s="2">
        <v>13059</v>
      </c>
      <c r="AA107" s="2">
        <v>17209</v>
      </c>
      <c r="AB107" s="2">
        <v>16788</v>
      </c>
      <c r="AC107" s="2">
        <v>11644</v>
      </c>
      <c r="AD107" s="2">
        <v>1836</v>
      </c>
      <c r="AE107" s="2">
        <v>4540</v>
      </c>
      <c r="AF107" s="2">
        <v>0</v>
      </c>
      <c r="AG107" s="2">
        <v>0</v>
      </c>
      <c r="AH107" s="2">
        <v>0</v>
      </c>
      <c r="AI107" s="2">
        <v>30268</v>
      </c>
      <c r="AJ107" s="2">
        <v>0</v>
      </c>
      <c r="AK107" s="2">
        <v>0</v>
      </c>
      <c r="AL107" s="2">
        <v>3288</v>
      </c>
      <c r="AM107" s="2">
        <v>2630</v>
      </c>
      <c r="AN107" s="2">
        <v>0</v>
      </c>
      <c r="AO107" s="2">
        <v>0</v>
      </c>
      <c r="AP107" s="2">
        <v>0</v>
      </c>
      <c r="AQ107" s="2">
        <v>0</v>
      </c>
      <c r="AR107" s="2">
        <v>18293</v>
      </c>
      <c r="AS107" s="2">
        <v>14927</v>
      </c>
      <c r="AT107" s="2">
        <v>454</v>
      </c>
      <c r="AU107" s="2">
        <v>318</v>
      </c>
      <c r="AV107" s="2">
        <v>34576</v>
      </c>
      <c r="AW107" s="2">
        <v>0</v>
      </c>
      <c r="AX107" s="2">
        <v>17035</v>
      </c>
      <c r="AY107" s="2">
        <v>6620</v>
      </c>
      <c r="AZ107" s="2">
        <v>8686</v>
      </c>
      <c r="BA107" s="2">
        <v>4517</v>
      </c>
      <c r="BB107" s="2">
        <v>17108</v>
      </c>
      <c r="BC107" s="2">
        <v>17108</v>
      </c>
      <c r="BD107" s="2">
        <v>3288</v>
      </c>
    </row>
    <row r="108" spans="1:56" x14ac:dyDescent="0.35">
      <c r="A108" s="3" t="s">
        <v>278</v>
      </c>
      <c r="B108" s="3" t="s">
        <v>48</v>
      </c>
      <c r="C108" s="3" t="s">
        <v>280</v>
      </c>
      <c r="D108" s="3" t="s">
        <v>281</v>
      </c>
      <c r="E108" s="3">
        <v>64920</v>
      </c>
      <c r="F108" s="13">
        <v>64922</v>
      </c>
      <c r="G108" s="3">
        <v>33109</v>
      </c>
      <c r="H108" s="3">
        <v>31811</v>
      </c>
      <c r="I108" s="3">
        <v>9089</v>
      </c>
      <c r="J108" s="3">
        <v>31162</v>
      </c>
      <c r="K108" s="3">
        <v>16879</v>
      </c>
      <c r="L108" s="3">
        <v>1298</v>
      </c>
      <c r="M108" s="3">
        <v>9738</v>
      </c>
      <c r="N108" s="3">
        <v>0</v>
      </c>
      <c r="O108" s="3">
        <v>0</v>
      </c>
      <c r="P108" s="3">
        <v>0</v>
      </c>
      <c r="Q108" s="3">
        <v>0</v>
      </c>
      <c r="R108" s="3">
        <v>2</v>
      </c>
      <c r="S108" s="3">
        <v>26315</v>
      </c>
      <c r="T108" s="3">
        <v>3246</v>
      </c>
      <c r="U108" s="1">
        <v>16230</v>
      </c>
      <c r="V108" s="3">
        <v>0</v>
      </c>
      <c r="W108" s="3">
        <v>0</v>
      </c>
      <c r="X108" s="2">
        <v>2261</v>
      </c>
      <c r="Y108" s="2">
        <v>21126</v>
      </c>
      <c r="Z108" s="2">
        <v>9115</v>
      </c>
      <c r="AA108" s="2">
        <v>12011</v>
      </c>
      <c r="AB108" s="2">
        <v>11717</v>
      </c>
      <c r="AC108" s="2">
        <v>8127</v>
      </c>
      <c r="AD108" s="2">
        <v>1281</v>
      </c>
      <c r="AE108" s="2">
        <v>3169</v>
      </c>
      <c r="AF108" s="2">
        <v>0</v>
      </c>
      <c r="AG108" s="2">
        <v>0</v>
      </c>
      <c r="AH108" s="2">
        <v>2</v>
      </c>
      <c r="AI108" s="2">
        <v>21124</v>
      </c>
      <c r="AJ108" s="2">
        <v>2272</v>
      </c>
      <c r="AK108" s="2">
        <v>682</v>
      </c>
      <c r="AL108" s="2">
        <v>2389</v>
      </c>
      <c r="AM108" s="2">
        <v>1911</v>
      </c>
      <c r="AN108" s="2">
        <v>0</v>
      </c>
      <c r="AO108" s="2">
        <v>1433</v>
      </c>
      <c r="AP108" s="2">
        <v>0</v>
      </c>
      <c r="AQ108" s="2">
        <v>0</v>
      </c>
      <c r="AR108" s="2">
        <v>9469</v>
      </c>
      <c r="AS108" s="2">
        <v>7728</v>
      </c>
      <c r="AT108" s="2">
        <v>344</v>
      </c>
      <c r="AU108" s="2">
        <v>148</v>
      </c>
      <c r="AV108" s="2">
        <v>24958</v>
      </c>
      <c r="AW108" s="2">
        <v>24958</v>
      </c>
      <c r="AX108" s="2">
        <v>16230</v>
      </c>
      <c r="AY108" s="2">
        <v>9738</v>
      </c>
      <c r="AZ108" s="2">
        <v>6067</v>
      </c>
      <c r="BA108" s="2">
        <v>3155</v>
      </c>
      <c r="BB108" s="2">
        <v>16230</v>
      </c>
      <c r="BC108" s="2">
        <v>16230</v>
      </c>
      <c r="BD108" s="2">
        <v>2389</v>
      </c>
    </row>
    <row r="109" spans="1:56" x14ac:dyDescent="0.35">
      <c r="A109" s="3" t="s">
        <v>278</v>
      </c>
      <c r="B109" s="3" t="s">
        <v>48</v>
      </c>
      <c r="C109" s="3" t="s">
        <v>282</v>
      </c>
      <c r="D109" s="3" t="s">
        <v>283</v>
      </c>
      <c r="E109" s="3">
        <v>127842</v>
      </c>
      <c r="F109" s="13">
        <v>127842</v>
      </c>
      <c r="G109" s="3">
        <v>65199</v>
      </c>
      <c r="H109" s="3">
        <v>62643</v>
      </c>
      <c r="I109" s="3">
        <v>17898</v>
      </c>
      <c r="J109" s="3">
        <v>61364</v>
      </c>
      <c r="K109" s="3">
        <v>33239</v>
      </c>
      <c r="L109" s="3">
        <v>2557</v>
      </c>
      <c r="M109" s="3">
        <v>19176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52022</v>
      </c>
      <c r="T109" s="3">
        <v>6392</v>
      </c>
      <c r="U109" s="1">
        <v>31960</v>
      </c>
      <c r="V109" s="3">
        <v>0</v>
      </c>
      <c r="W109" s="3">
        <v>0</v>
      </c>
      <c r="X109" s="2">
        <v>2817</v>
      </c>
      <c r="Y109" s="2">
        <v>53971</v>
      </c>
      <c r="Z109" s="2">
        <v>23286</v>
      </c>
      <c r="AA109" s="2">
        <v>30685</v>
      </c>
      <c r="AB109" s="2">
        <v>29935</v>
      </c>
      <c r="AC109" s="2">
        <v>20763</v>
      </c>
      <c r="AD109" s="2">
        <v>3273</v>
      </c>
      <c r="AE109" s="2">
        <v>8096</v>
      </c>
      <c r="AF109" s="2">
        <v>0</v>
      </c>
      <c r="AG109" s="2">
        <v>0</v>
      </c>
      <c r="AH109" s="2">
        <v>0</v>
      </c>
      <c r="AI109" s="2">
        <v>53971</v>
      </c>
      <c r="AJ109" s="2">
        <v>2876</v>
      </c>
      <c r="AK109" s="2">
        <v>863</v>
      </c>
      <c r="AL109" s="2">
        <v>3566</v>
      </c>
      <c r="AM109" s="2">
        <v>2852</v>
      </c>
      <c r="AN109" s="2">
        <v>0</v>
      </c>
      <c r="AO109" s="2">
        <v>2139</v>
      </c>
      <c r="AP109" s="2">
        <v>0</v>
      </c>
      <c r="AQ109" s="2">
        <v>0</v>
      </c>
      <c r="AR109" s="2">
        <v>8992</v>
      </c>
      <c r="AS109" s="2">
        <v>7337</v>
      </c>
      <c r="AT109" s="2">
        <v>0</v>
      </c>
      <c r="AU109" s="2">
        <v>0</v>
      </c>
      <c r="AV109" s="2">
        <v>62600</v>
      </c>
      <c r="AW109" s="2">
        <v>62600</v>
      </c>
      <c r="AX109" s="2">
        <v>31961</v>
      </c>
      <c r="AY109" s="2">
        <v>15980</v>
      </c>
      <c r="AZ109" s="2">
        <v>4654</v>
      </c>
      <c r="BA109" s="2">
        <v>2420</v>
      </c>
      <c r="BB109" s="2">
        <v>31961</v>
      </c>
      <c r="BC109" s="2">
        <v>31961</v>
      </c>
      <c r="BD109" s="2">
        <v>3566</v>
      </c>
    </row>
    <row r="110" spans="1:56" x14ac:dyDescent="0.35">
      <c r="A110" s="3" t="s">
        <v>278</v>
      </c>
      <c r="B110" s="3" t="s">
        <v>48</v>
      </c>
      <c r="C110" s="3" t="s">
        <v>284</v>
      </c>
      <c r="D110" s="3" t="s">
        <v>285</v>
      </c>
      <c r="E110" s="3">
        <v>28290</v>
      </c>
      <c r="F110" s="13">
        <v>28290</v>
      </c>
      <c r="G110" s="3">
        <v>14428</v>
      </c>
      <c r="H110" s="3">
        <v>13862</v>
      </c>
      <c r="I110" s="3">
        <v>3961</v>
      </c>
      <c r="J110" s="3">
        <v>13579</v>
      </c>
      <c r="K110" s="3">
        <v>7355</v>
      </c>
      <c r="L110" s="3">
        <v>566</v>
      </c>
      <c r="M110" s="3">
        <v>4244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11487</v>
      </c>
      <c r="T110" s="3">
        <v>4244</v>
      </c>
      <c r="U110" s="1">
        <v>11316</v>
      </c>
      <c r="V110" s="3">
        <v>0</v>
      </c>
      <c r="W110" s="3">
        <v>0</v>
      </c>
      <c r="X110" s="2">
        <v>3001</v>
      </c>
      <c r="Y110" s="2">
        <v>12731</v>
      </c>
      <c r="Z110" s="2">
        <v>5493</v>
      </c>
      <c r="AA110" s="2">
        <v>7238</v>
      </c>
      <c r="AB110" s="2">
        <v>7061</v>
      </c>
      <c r="AC110" s="2">
        <v>4897</v>
      </c>
      <c r="AD110" s="2">
        <v>772</v>
      </c>
      <c r="AE110" s="2">
        <v>1910</v>
      </c>
      <c r="AF110" s="2">
        <v>0</v>
      </c>
      <c r="AG110" s="2">
        <v>0</v>
      </c>
      <c r="AH110" s="2">
        <v>0</v>
      </c>
      <c r="AI110" s="2">
        <v>12731</v>
      </c>
      <c r="AJ110" s="2">
        <v>0</v>
      </c>
      <c r="AK110" s="2">
        <v>0</v>
      </c>
      <c r="AL110" s="2">
        <v>2179</v>
      </c>
      <c r="AM110" s="2">
        <v>1743</v>
      </c>
      <c r="AN110" s="2">
        <v>0</v>
      </c>
      <c r="AO110" s="2">
        <v>1308</v>
      </c>
      <c r="AP110" s="2">
        <v>0</v>
      </c>
      <c r="AQ110" s="2">
        <v>0</v>
      </c>
      <c r="AR110" s="2">
        <v>11047</v>
      </c>
      <c r="AS110" s="2">
        <v>9014</v>
      </c>
      <c r="AT110" s="2">
        <v>0</v>
      </c>
      <c r="AU110" s="2">
        <v>0</v>
      </c>
      <c r="AV110" s="2">
        <v>9086</v>
      </c>
      <c r="AW110" s="2">
        <v>0</v>
      </c>
      <c r="AX110" s="2">
        <v>12731</v>
      </c>
      <c r="AY110" s="2">
        <v>6365</v>
      </c>
      <c r="AZ110" s="2">
        <v>3701</v>
      </c>
      <c r="BA110" s="2">
        <v>1925</v>
      </c>
      <c r="BB110" s="2">
        <v>11316</v>
      </c>
      <c r="BC110" s="2">
        <v>11316</v>
      </c>
      <c r="BD110" s="2">
        <v>2179</v>
      </c>
    </row>
    <row r="111" spans="1:56" x14ac:dyDescent="0.35">
      <c r="A111" s="3" t="s">
        <v>278</v>
      </c>
      <c r="B111" s="3" t="s">
        <v>48</v>
      </c>
      <c r="C111" s="3" t="s">
        <v>286</v>
      </c>
      <c r="D111" s="3" t="s">
        <v>50</v>
      </c>
      <c r="E111" s="3">
        <v>317593</v>
      </c>
      <c r="F111" s="13">
        <v>317593</v>
      </c>
      <c r="G111" s="3">
        <v>161972</v>
      </c>
      <c r="H111" s="3">
        <v>155621</v>
      </c>
      <c r="I111" s="3">
        <v>44463</v>
      </c>
      <c r="J111" s="3">
        <v>152445</v>
      </c>
      <c r="K111" s="3">
        <v>82574</v>
      </c>
      <c r="L111" s="3">
        <v>6352</v>
      </c>
      <c r="M111" s="3">
        <v>47639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70189</v>
      </c>
      <c r="T111" s="3">
        <v>15880</v>
      </c>
      <c r="U111" s="1">
        <v>63517</v>
      </c>
      <c r="V111" s="3">
        <v>0</v>
      </c>
      <c r="W111" s="3">
        <v>0</v>
      </c>
      <c r="X111" s="2">
        <v>7430</v>
      </c>
      <c r="Y111" s="2">
        <v>156796</v>
      </c>
      <c r="Z111" s="2">
        <v>67651</v>
      </c>
      <c r="AA111" s="2">
        <v>89145</v>
      </c>
      <c r="AB111" s="2">
        <v>86967</v>
      </c>
      <c r="AC111" s="2">
        <v>60319</v>
      </c>
      <c r="AD111" s="2">
        <v>9510</v>
      </c>
      <c r="AE111" s="2">
        <v>23519</v>
      </c>
      <c r="AF111" s="2">
        <v>0</v>
      </c>
      <c r="AG111" s="2">
        <v>0</v>
      </c>
      <c r="AH111" s="2">
        <v>0</v>
      </c>
      <c r="AI111" s="2">
        <v>156796</v>
      </c>
      <c r="AJ111" s="2">
        <v>0</v>
      </c>
      <c r="AK111" s="2">
        <v>0</v>
      </c>
      <c r="AL111" s="2">
        <v>13827</v>
      </c>
      <c r="AM111" s="2">
        <v>11062</v>
      </c>
      <c r="AN111" s="2">
        <v>16439</v>
      </c>
      <c r="AO111" s="2">
        <v>0</v>
      </c>
      <c r="AP111" s="2">
        <v>0</v>
      </c>
      <c r="AQ111" s="2">
        <v>0</v>
      </c>
      <c r="AR111" s="2">
        <v>5246</v>
      </c>
      <c r="AS111" s="2">
        <v>4281</v>
      </c>
      <c r="AT111" s="2">
        <v>1684</v>
      </c>
      <c r="AU111" s="2">
        <v>1179</v>
      </c>
      <c r="AV111" s="2">
        <v>174380</v>
      </c>
      <c r="AW111" s="2">
        <v>174380</v>
      </c>
      <c r="AX111" s="2">
        <v>63519</v>
      </c>
      <c r="AY111" s="2">
        <v>31324</v>
      </c>
      <c r="AZ111" s="2">
        <v>14207</v>
      </c>
      <c r="BA111" s="2">
        <v>7387</v>
      </c>
      <c r="BB111" s="2">
        <v>63519</v>
      </c>
      <c r="BC111" s="2">
        <v>63519</v>
      </c>
      <c r="BD111" s="2">
        <v>13827</v>
      </c>
    </row>
    <row r="112" spans="1:56" x14ac:dyDescent="0.35">
      <c r="A112" s="3" t="s">
        <v>278</v>
      </c>
      <c r="B112" s="3" t="s">
        <v>48</v>
      </c>
      <c r="C112" s="3" t="s">
        <v>287</v>
      </c>
      <c r="D112" s="3" t="s">
        <v>288</v>
      </c>
      <c r="E112" s="3">
        <v>109596</v>
      </c>
      <c r="F112" s="13">
        <v>109596</v>
      </c>
      <c r="G112" s="3">
        <v>55894</v>
      </c>
      <c r="H112" s="3">
        <v>53702</v>
      </c>
      <c r="I112" s="3">
        <v>15343</v>
      </c>
      <c r="J112" s="3">
        <v>52606</v>
      </c>
      <c r="K112" s="3">
        <v>28495</v>
      </c>
      <c r="L112" s="3">
        <v>2192</v>
      </c>
      <c r="M112" s="3">
        <v>16439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44727</v>
      </c>
      <c r="T112" s="3">
        <v>5480</v>
      </c>
      <c r="U112" s="1">
        <v>32878</v>
      </c>
      <c r="V112" s="3">
        <v>0</v>
      </c>
      <c r="W112" s="3">
        <v>0</v>
      </c>
      <c r="X112" s="2">
        <v>1773</v>
      </c>
      <c r="Y112" s="2">
        <v>53511</v>
      </c>
      <c r="Z112" s="2">
        <v>23088</v>
      </c>
      <c r="AA112" s="2">
        <v>30423</v>
      </c>
      <c r="AB112" s="2">
        <v>29680</v>
      </c>
      <c r="AC112" s="2">
        <v>20586</v>
      </c>
      <c r="AD112" s="2">
        <v>3245</v>
      </c>
      <c r="AE112" s="2">
        <v>8027</v>
      </c>
      <c r="AF112" s="2">
        <v>0</v>
      </c>
      <c r="AG112" s="2">
        <v>0</v>
      </c>
      <c r="AH112" s="2">
        <v>0</v>
      </c>
      <c r="AI112" s="2">
        <v>53511</v>
      </c>
      <c r="AJ112" s="2">
        <v>11179</v>
      </c>
      <c r="AK112" s="2">
        <v>0</v>
      </c>
      <c r="AL112" s="2">
        <v>5690</v>
      </c>
      <c r="AM112" s="2">
        <v>4552</v>
      </c>
      <c r="AN112" s="2">
        <v>9366</v>
      </c>
      <c r="AO112" s="2">
        <v>9864</v>
      </c>
      <c r="AP112" s="2">
        <v>0</v>
      </c>
      <c r="AQ112" s="2">
        <v>0</v>
      </c>
      <c r="AR112" s="2">
        <v>10454</v>
      </c>
      <c r="AS112" s="2">
        <v>8530</v>
      </c>
      <c r="AT112" s="2">
        <v>581</v>
      </c>
      <c r="AU112" s="2">
        <v>407</v>
      </c>
      <c r="AV112" s="2">
        <v>62309</v>
      </c>
      <c r="AW112" s="2">
        <v>62309</v>
      </c>
      <c r="AX112" s="2">
        <v>27549</v>
      </c>
      <c r="AY112" s="2">
        <v>9836</v>
      </c>
      <c r="AZ112" s="2">
        <v>5282</v>
      </c>
      <c r="BA112" s="2">
        <v>2746</v>
      </c>
      <c r="BB112" s="2">
        <v>32879</v>
      </c>
      <c r="BC112" s="2">
        <v>32879</v>
      </c>
      <c r="BD112" s="2">
        <v>16439</v>
      </c>
    </row>
    <row r="113" spans="1:56" x14ac:dyDescent="0.35">
      <c r="A113" s="3" t="s">
        <v>278</v>
      </c>
      <c r="B113" s="3" t="s">
        <v>48</v>
      </c>
      <c r="C113" s="3" t="s">
        <v>289</v>
      </c>
      <c r="D113" s="3" t="s">
        <v>51</v>
      </c>
      <c r="E113" s="3">
        <v>312209</v>
      </c>
      <c r="F113" s="13">
        <v>319478</v>
      </c>
      <c r="G113" s="3">
        <v>159227</v>
      </c>
      <c r="H113" s="3">
        <v>152982</v>
      </c>
      <c r="I113" s="3">
        <v>43709</v>
      </c>
      <c r="J113" s="3">
        <v>149860</v>
      </c>
      <c r="K113" s="3">
        <v>81174</v>
      </c>
      <c r="L113" s="3">
        <v>6244</v>
      </c>
      <c r="M113" s="3">
        <v>46831</v>
      </c>
      <c r="N113" s="3">
        <v>0</v>
      </c>
      <c r="O113" s="3">
        <v>0</v>
      </c>
      <c r="P113" s="3">
        <v>0</v>
      </c>
      <c r="Q113" s="3">
        <v>3641</v>
      </c>
      <c r="R113" s="3">
        <v>3629</v>
      </c>
      <c r="S113" s="3">
        <v>0</v>
      </c>
      <c r="T113" s="3">
        <v>0</v>
      </c>
      <c r="U113" s="1">
        <v>31220</v>
      </c>
      <c r="V113" s="3">
        <v>0</v>
      </c>
      <c r="W113" s="3">
        <v>0</v>
      </c>
      <c r="X113" s="2">
        <v>24786</v>
      </c>
      <c r="Y113" s="2">
        <v>38489</v>
      </c>
      <c r="Z113" s="2">
        <v>16606</v>
      </c>
      <c r="AA113" s="2">
        <v>21883</v>
      </c>
      <c r="AB113" s="2">
        <v>21348</v>
      </c>
      <c r="AC113" s="2">
        <v>14807</v>
      </c>
      <c r="AD113" s="2">
        <v>2334</v>
      </c>
      <c r="AE113" s="2">
        <v>5773</v>
      </c>
      <c r="AF113" s="2">
        <v>0</v>
      </c>
      <c r="AG113" s="2">
        <v>0</v>
      </c>
      <c r="AH113" s="2">
        <v>7269</v>
      </c>
      <c r="AI113" s="2">
        <v>31220</v>
      </c>
      <c r="AJ113" s="2">
        <v>7493</v>
      </c>
      <c r="AK113" s="2">
        <v>2248</v>
      </c>
      <c r="AL113" s="2">
        <v>5907</v>
      </c>
      <c r="AM113" s="2">
        <v>4725</v>
      </c>
      <c r="AN113" s="2">
        <v>0</v>
      </c>
      <c r="AO113" s="2">
        <v>5620</v>
      </c>
      <c r="AP113" s="2">
        <v>0</v>
      </c>
      <c r="AQ113" s="2">
        <v>0</v>
      </c>
      <c r="AR113" s="2">
        <v>5884</v>
      </c>
      <c r="AS113" s="2">
        <v>4802</v>
      </c>
      <c r="AT113" s="2">
        <v>0</v>
      </c>
      <c r="AU113" s="2">
        <v>0</v>
      </c>
      <c r="AV113" s="2">
        <v>33159</v>
      </c>
      <c r="AW113" s="2">
        <v>0</v>
      </c>
      <c r="AX113" s="2">
        <v>27031</v>
      </c>
      <c r="AY113" s="2">
        <v>10812</v>
      </c>
      <c r="AZ113" s="2">
        <v>23834</v>
      </c>
      <c r="BA113" s="2">
        <v>12394</v>
      </c>
      <c r="BB113" s="2">
        <v>31221</v>
      </c>
      <c r="BC113" s="2">
        <v>31221</v>
      </c>
      <c r="BD113" s="2">
        <v>9366</v>
      </c>
    </row>
    <row r="114" spans="1:56" x14ac:dyDescent="0.35">
      <c r="A114" s="3" t="s">
        <v>278</v>
      </c>
      <c r="B114" s="3" t="s">
        <v>48</v>
      </c>
      <c r="C114" s="3" t="s">
        <v>290</v>
      </c>
      <c r="D114" s="3" t="s">
        <v>52</v>
      </c>
      <c r="E114" s="3">
        <v>191787</v>
      </c>
      <c r="F114" s="13">
        <v>191790</v>
      </c>
      <c r="G114" s="3">
        <v>97811</v>
      </c>
      <c r="H114" s="3">
        <v>93976</v>
      </c>
      <c r="I114" s="3">
        <v>26850</v>
      </c>
      <c r="J114" s="3">
        <v>92058</v>
      </c>
      <c r="K114" s="3">
        <v>49865</v>
      </c>
      <c r="L114" s="3">
        <v>3836</v>
      </c>
      <c r="M114" s="3">
        <v>28768</v>
      </c>
      <c r="N114" s="3">
        <v>0</v>
      </c>
      <c r="O114" s="3">
        <v>0</v>
      </c>
      <c r="P114" s="3">
        <v>0</v>
      </c>
      <c r="Q114" s="3">
        <v>0</v>
      </c>
      <c r="R114" s="3">
        <v>3</v>
      </c>
      <c r="S114" s="3">
        <v>42373</v>
      </c>
      <c r="T114" s="3">
        <v>9589</v>
      </c>
      <c r="U114" s="1">
        <v>38357</v>
      </c>
      <c r="V114" s="3">
        <v>0</v>
      </c>
      <c r="W114" s="3">
        <v>0</v>
      </c>
      <c r="X114" s="2">
        <v>8072</v>
      </c>
      <c r="Y114" s="2">
        <v>66264</v>
      </c>
      <c r="Z114" s="2">
        <v>28590</v>
      </c>
      <c r="AA114" s="2">
        <v>37674</v>
      </c>
      <c r="AB114" s="2">
        <v>36754</v>
      </c>
      <c r="AC114" s="2">
        <v>25492</v>
      </c>
      <c r="AD114" s="2">
        <v>4019</v>
      </c>
      <c r="AE114" s="2">
        <v>9940</v>
      </c>
      <c r="AF114" s="2">
        <v>0</v>
      </c>
      <c r="AG114" s="2">
        <v>0</v>
      </c>
      <c r="AH114" s="2">
        <v>3</v>
      </c>
      <c r="AI114" s="2">
        <v>66261</v>
      </c>
      <c r="AJ114" s="2">
        <v>7288</v>
      </c>
      <c r="AK114" s="2">
        <v>2915</v>
      </c>
      <c r="AL114" s="2">
        <v>8810</v>
      </c>
      <c r="AM114" s="2">
        <v>7048</v>
      </c>
      <c r="AN114" s="2">
        <v>0</v>
      </c>
      <c r="AO114" s="2">
        <v>7048</v>
      </c>
      <c r="AP114" s="2">
        <v>0</v>
      </c>
      <c r="AQ114" s="2">
        <v>0</v>
      </c>
      <c r="AR114" s="2">
        <v>3185</v>
      </c>
      <c r="AS114" s="2">
        <v>2599</v>
      </c>
      <c r="AT114" s="2">
        <v>0</v>
      </c>
      <c r="AU114" s="2">
        <v>0</v>
      </c>
      <c r="AV114" s="2">
        <v>76934</v>
      </c>
      <c r="AW114" s="2">
        <v>76934</v>
      </c>
      <c r="AX114" s="2">
        <v>37847</v>
      </c>
      <c r="AY114" s="2">
        <v>18924</v>
      </c>
      <c r="AZ114" s="2">
        <v>15966</v>
      </c>
      <c r="BA114" s="2">
        <v>8302</v>
      </c>
      <c r="BB114" s="2">
        <v>38357</v>
      </c>
      <c r="BC114" s="2">
        <v>38357</v>
      </c>
      <c r="BD114" s="2">
        <v>8810</v>
      </c>
    </row>
    <row r="115" spans="1:56" x14ac:dyDescent="0.35">
      <c r="A115" s="3" t="s">
        <v>278</v>
      </c>
      <c r="B115" s="3" t="s">
        <v>48</v>
      </c>
      <c r="C115" s="3" t="s">
        <v>291</v>
      </c>
      <c r="D115" s="3" t="s">
        <v>292</v>
      </c>
      <c r="E115" s="3">
        <v>91068</v>
      </c>
      <c r="F115" s="13">
        <v>91170</v>
      </c>
      <c r="G115" s="3">
        <v>46445</v>
      </c>
      <c r="H115" s="3">
        <v>44623</v>
      </c>
      <c r="I115" s="3">
        <v>12750</v>
      </c>
      <c r="J115" s="3">
        <v>43713</v>
      </c>
      <c r="K115" s="3">
        <v>23678</v>
      </c>
      <c r="L115" s="3">
        <v>1821</v>
      </c>
      <c r="M115" s="3">
        <v>13660</v>
      </c>
      <c r="N115" s="3">
        <v>0</v>
      </c>
      <c r="O115" s="3">
        <v>0</v>
      </c>
      <c r="P115" s="3">
        <v>0</v>
      </c>
      <c r="Q115" s="3">
        <v>0</v>
      </c>
      <c r="R115" s="3">
        <v>102</v>
      </c>
      <c r="S115" s="3">
        <v>20123</v>
      </c>
      <c r="T115" s="3">
        <v>4553</v>
      </c>
      <c r="U115" s="1">
        <v>18213</v>
      </c>
      <c r="V115" s="3">
        <v>0</v>
      </c>
      <c r="W115" s="3">
        <v>0</v>
      </c>
      <c r="X115" s="2">
        <v>7800</v>
      </c>
      <c r="Y115" s="2">
        <v>27819</v>
      </c>
      <c r="Z115" s="2">
        <v>12002</v>
      </c>
      <c r="AA115" s="2">
        <v>15816</v>
      </c>
      <c r="AB115" s="2">
        <v>15430</v>
      </c>
      <c r="AC115" s="2">
        <v>10702</v>
      </c>
      <c r="AD115" s="2">
        <v>1687</v>
      </c>
      <c r="AE115" s="2">
        <v>4173</v>
      </c>
      <c r="AF115" s="2">
        <v>0</v>
      </c>
      <c r="AG115" s="2">
        <v>0</v>
      </c>
      <c r="AH115" s="2">
        <v>102</v>
      </c>
      <c r="AI115" s="2">
        <v>27717</v>
      </c>
      <c r="AJ115" s="2">
        <v>1639</v>
      </c>
      <c r="AK115" s="2">
        <v>492</v>
      </c>
      <c r="AL115" s="2">
        <v>3651</v>
      </c>
      <c r="AM115" s="2">
        <v>2921</v>
      </c>
      <c r="AN115" s="2">
        <v>0</v>
      </c>
      <c r="AO115" s="2">
        <v>2190</v>
      </c>
      <c r="AP115" s="2">
        <v>0</v>
      </c>
      <c r="AQ115" s="2">
        <v>0</v>
      </c>
      <c r="AR115" s="2">
        <v>8654</v>
      </c>
      <c r="AS115" s="2">
        <v>7061</v>
      </c>
      <c r="AT115" s="2">
        <v>0</v>
      </c>
      <c r="AU115" s="2">
        <v>0</v>
      </c>
      <c r="AV115" s="2">
        <v>31678</v>
      </c>
      <c r="AW115" s="2">
        <v>0</v>
      </c>
      <c r="AX115" s="2">
        <v>16328</v>
      </c>
      <c r="AY115" s="2">
        <v>8125</v>
      </c>
      <c r="AZ115" s="2">
        <v>8112</v>
      </c>
      <c r="BA115" s="2">
        <v>4218</v>
      </c>
      <c r="BB115" s="2">
        <v>18214</v>
      </c>
      <c r="BC115" s="2">
        <v>18214</v>
      </c>
      <c r="BD115" s="2">
        <v>3651</v>
      </c>
    </row>
    <row r="116" spans="1:56" x14ac:dyDescent="0.35">
      <c r="A116" s="3" t="s">
        <v>278</v>
      </c>
      <c r="B116" s="3" t="s">
        <v>48</v>
      </c>
      <c r="C116" s="3" t="s">
        <v>293</v>
      </c>
      <c r="D116" s="3" t="s">
        <v>294</v>
      </c>
      <c r="E116" s="3">
        <v>181501</v>
      </c>
      <c r="F116" s="13">
        <v>181504</v>
      </c>
      <c r="G116" s="3">
        <v>92566</v>
      </c>
      <c r="H116" s="3">
        <v>88935</v>
      </c>
      <c r="I116" s="3">
        <v>25410</v>
      </c>
      <c r="J116" s="3">
        <v>87120</v>
      </c>
      <c r="K116" s="3">
        <v>47190</v>
      </c>
      <c r="L116" s="3">
        <v>3630</v>
      </c>
      <c r="M116" s="3">
        <v>27225</v>
      </c>
      <c r="N116" s="3">
        <v>0</v>
      </c>
      <c r="O116" s="3">
        <v>0</v>
      </c>
      <c r="P116" s="3">
        <v>0</v>
      </c>
      <c r="Q116" s="3">
        <v>0</v>
      </c>
      <c r="R116" s="3">
        <v>3</v>
      </c>
      <c r="S116" s="3">
        <v>40137</v>
      </c>
      <c r="T116" s="3">
        <v>9075</v>
      </c>
      <c r="U116" s="1">
        <v>45375</v>
      </c>
      <c r="V116" s="3">
        <v>0</v>
      </c>
      <c r="W116" s="3">
        <v>0</v>
      </c>
      <c r="X116" s="2">
        <v>12223</v>
      </c>
      <c r="Y116" s="2">
        <v>84520</v>
      </c>
      <c r="Z116" s="2">
        <v>36467</v>
      </c>
      <c r="AA116" s="2">
        <v>48054</v>
      </c>
      <c r="AB116" s="2">
        <v>46879</v>
      </c>
      <c r="AC116" s="2">
        <v>32515</v>
      </c>
      <c r="AD116" s="2">
        <v>5126</v>
      </c>
      <c r="AE116" s="2">
        <v>12678</v>
      </c>
      <c r="AF116" s="2">
        <v>0</v>
      </c>
      <c r="AG116" s="2">
        <v>0</v>
      </c>
      <c r="AH116" s="2">
        <v>3</v>
      </c>
      <c r="AI116" s="2">
        <v>84517</v>
      </c>
      <c r="AJ116" s="2">
        <v>6897</v>
      </c>
      <c r="AK116" s="2">
        <v>2759</v>
      </c>
      <c r="AL116" s="2">
        <v>9291</v>
      </c>
      <c r="AM116" s="2">
        <v>7432</v>
      </c>
      <c r="AN116" s="2">
        <v>0</v>
      </c>
      <c r="AO116" s="2">
        <v>7432</v>
      </c>
      <c r="AP116" s="2">
        <v>0</v>
      </c>
      <c r="AQ116" s="2">
        <v>0</v>
      </c>
      <c r="AR116" s="2">
        <v>9484</v>
      </c>
      <c r="AS116" s="2">
        <v>7740</v>
      </c>
      <c r="AT116" s="2">
        <v>962</v>
      </c>
      <c r="AU116" s="2">
        <v>414</v>
      </c>
      <c r="AV116" s="2">
        <v>94626</v>
      </c>
      <c r="AW116" s="2">
        <v>94626</v>
      </c>
      <c r="AX116" s="2">
        <v>36300</v>
      </c>
      <c r="AY116" s="2">
        <v>14520</v>
      </c>
      <c r="AZ116" s="2">
        <v>15399</v>
      </c>
      <c r="BA116" s="2">
        <v>8007</v>
      </c>
      <c r="BB116" s="2">
        <v>45375</v>
      </c>
      <c r="BC116" s="2">
        <v>45375</v>
      </c>
      <c r="BD116" s="2">
        <v>9291</v>
      </c>
    </row>
    <row r="117" spans="1:56" x14ac:dyDescent="0.35">
      <c r="A117" s="3" t="s">
        <v>295</v>
      </c>
      <c r="B117" s="3" t="s">
        <v>53</v>
      </c>
      <c r="C117" s="3" t="s">
        <v>296</v>
      </c>
      <c r="D117" s="3" t="s">
        <v>297</v>
      </c>
      <c r="E117" s="3">
        <v>204322</v>
      </c>
      <c r="F117" s="13">
        <v>205178</v>
      </c>
      <c r="G117" s="3">
        <v>104204</v>
      </c>
      <c r="H117" s="3">
        <v>100118</v>
      </c>
      <c r="I117" s="3">
        <v>28605</v>
      </c>
      <c r="J117" s="3">
        <v>98075</v>
      </c>
      <c r="K117" s="3">
        <v>53124</v>
      </c>
      <c r="L117" s="3">
        <v>4086</v>
      </c>
      <c r="M117" s="3">
        <v>30648</v>
      </c>
      <c r="N117" s="3">
        <v>0</v>
      </c>
      <c r="O117" s="3">
        <v>0</v>
      </c>
      <c r="P117" s="3">
        <v>0</v>
      </c>
      <c r="Q117" s="3">
        <v>856</v>
      </c>
      <c r="R117" s="3">
        <v>0</v>
      </c>
      <c r="S117" s="3">
        <v>11620</v>
      </c>
      <c r="T117" s="3">
        <v>0</v>
      </c>
      <c r="U117" s="1">
        <v>40864</v>
      </c>
      <c r="V117" s="3">
        <v>0</v>
      </c>
      <c r="W117" s="3">
        <v>0</v>
      </c>
      <c r="X117" s="2">
        <v>12215</v>
      </c>
      <c r="Y117" s="2">
        <v>41720</v>
      </c>
      <c r="Z117" s="2">
        <v>18000</v>
      </c>
      <c r="AA117" s="2">
        <v>23720</v>
      </c>
      <c r="AB117" s="2">
        <v>23140</v>
      </c>
      <c r="AC117" s="2">
        <v>16050</v>
      </c>
      <c r="AD117" s="2">
        <v>2530</v>
      </c>
      <c r="AE117" s="2">
        <v>6258</v>
      </c>
      <c r="AF117" s="2">
        <v>0</v>
      </c>
      <c r="AG117" s="2">
        <v>0</v>
      </c>
      <c r="AH117" s="2">
        <v>856</v>
      </c>
      <c r="AI117" s="2">
        <v>40864</v>
      </c>
      <c r="AJ117" s="2">
        <v>3882</v>
      </c>
      <c r="AK117" s="2">
        <v>1553</v>
      </c>
      <c r="AL117" s="2">
        <v>3199</v>
      </c>
      <c r="AM117" s="2">
        <v>0</v>
      </c>
      <c r="AN117" s="2">
        <v>0</v>
      </c>
      <c r="AO117" s="2">
        <v>2329</v>
      </c>
      <c r="AP117" s="2">
        <v>0</v>
      </c>
      <c r="AQ117" s="2">
        <v>0</v>
      </c>
      <c r="AR117" s="2">
        <v>13534</v>
      </c>
      <c r="AS117" s="2">
        <v>11045</v>
      </c>
      <c r="AT117" s="2">
        <v>1083</v>
      </c>
      <c r="AU117" s="2">
        <v>758</v>
      </c>
      <c r="AV117" s="2">
        <v>25683</v>
      </c>
      <c r="AW117" s="2">
        <v>25683</v>
      </c>
      <c r="AX117" s="2">
        <v>20355</v>
      </c>
      <c r="AY117" s="2">
        <v>14248</v>
      </c>
      <c r="AZ117" s="2">
        <v>12936</v>
      </c>
      <c r="BA117" s="2">
        <v>6727</v>
      </c>
      <c r="BB117" s="2">
        <v>40864</v>
      </c>
      <c r="BC117" s="2">
        <v>40864</v>
      </c>
      <c r="BD117" s="2">
        <v>3882</v>
      </c>
    </row>
    <row r="118" spans="1:56" x14ac:dyDescent="0.35">
      <c r="A118" s="3" t="s">
        <v>295</v>
      </c>
      <c r="B118" s="3" t="s">
        <v>53</v>
      </c>
      <c r="C118" s="3" t="s">
        <v>298</v>
      </c>
      <c r="D118" s="3" t="s">
        <v>299</v>
      </c>
      <c r="E118" s="3">
        <v>110574</v>
      </c>
      <c r="F118" s="13">
        <v>111785</v>
      </c>
      <c r="G118" s="3">
        <v>56393</v>
      </c>
      <c r="H118" s="3">
        <v>54181</v>
      </c>
      <c r="I118" s="3">
        <v>15480</v>
      </c>
      <c r="J118" s="3">
        <v>53076</v>
      </c>
      <c r="K118" s="3">
        <v>28749</v>
      </c>
      <c r="L118" s="3">
        <v>2211</v>
      </c>
      <c r="M118" s="3">
        <v>16586</v>
      </c>
      <c r="N118" s="3">
        <v>0</v>
      </c>
      <c r="O118" s="3">
        <v>0</v>
      </c>
      <c r="P118" s="3">
        <v>0</v>
      </c>
      <c r="Q118" s="3">
        <v>1211</v>
      </c>
      <c r="R118" s="3">
        <v>0</v>
      </c>
      <c r="S118" s="3">
        <v>9520</v>
      </c>
      <c r="T118" s="3">
        <v>0</v>
      </c>
      <c r="U118" s="1">
        <v>22114</v>
      </c>
      <c r="V118" s="3">
        <v>0</v>
      </c>
      <c r="W118" s="3">
        <v>0</v>
      </c>
      <c r="X118" s="2">
        <v>6419</v>
      </c>
      <c r="Y118" s="2">
        <v>23325</v>
      </c>
      <c r="Z118" s="2">
        <v>10064</v>
      </c>
      <c r="AA118" s="2">
        <v>13261</v>
      </c>
      <c r="AB118" s="2">
        <v>12937</v>
      </c>
      <c r="AC118" s="2">
        <v>8973</v>
      </c>
      <c r="AD118" s="2">
        <v>1415</v>
      </c>
      <c r="AE118" s="2">
        <v>3499</v>
      </c>
      <c r="AF118" s="2">
        <v>0</v>
      </c>
      <c r="AG118" s="2">
        <v>0</v>
      </c>
      <c r="AH118" s="2">
        <v>1211</v>
      </c>
      <c r="AI118" s="2">
        <v>22114</v>
      </c>
      <c r="AJ118" s="2">
        <v>1548</v>
      </c>
      <c r="AK118" s="2">
        <v>464</v>
      </c>
      <c r="AL118" s="2">
        <v>1731</v>
      </c>
      <c r="AM118" s="2">
        <v>0</v>
      </c>
      <c r="AN118" s="2">
        <v>0</v>
      </c>
      <c r="AO118" s="2">
        <v>1039</v>
      </c>
      <c r="AP118" s="2">
        <v>0</v>
      </c>
      <c r="AQ118" s="2">
        <v>0</v>
      </c>
      <c r="AR118" s="2">
        <v>10384</v>
      </c>
      <c r="AS118" s="2">
        <v>8474</v>
      </c>
      <c r="AT118" s="2">
        <v>0</v>
      </c>
      <c r="AU118" s="2">
        <v>0</v>
      </c>
      <c r="AV118" s="2">
        <v>20071</v>
      </c>
      <c r="AW118" s="2">
        <v>20071</v>
      </c>
      <c r="AX118" s="2">
        <v>10742</v>
      </c>
      <c r="AY118" s="2">
        <v>7520</v>
      </c>
      <c r="AZ118" s="2">
        <v>11015</v>
      </c>
      <c r="BA118" s="2">
        <v>5728</v>
      </c>
      <c r="BB118" s="2">
        <v>22115</v>
      </c>
      <c r="BC118" s="2">
        <v>22115</v>
      </c>
      <c r="BD118" s="2">
        <v>1731</v>
      </c>
    </row>
    <row r="119" spans="1:56" x14ac:dyDescent="0.35">
      <c r="A119" s="3" t="s">
        <v>295</v>
      </c>
      <c r="B119" s="3" t="s">
        <v>53</v>
      </c>
      <c r="C119" s="3" t="s">
        <v>300</v>
      </c>
      <c r="D119" s="3" t="s">
        <v>301</v>
      </c>
      <c r="E119" s="3">
        <v>300474</v>
      </c>
      <c r="F119" s="13">
        <v>302702</v>
      </c>
      <c r="G119" s="3">
        <v>153242</v>
      </c>
      <c r="H119" s="3">
        <v>147232</v>
      </c>
      <c r="I119" s="3">
        <v>42066</v>
      </c>
      <c r="J119" s="3">
        <v>144228</v>
      </c>
      <c r="K119" s="3">
        <v>78123</v>
      </c>
      <c r="L119" s="3">
        <v>6009</v>
      </c>
      <c r="M119" s="3">
        <v>45071</v>
      </c>
      <c r="N119" s="3">
        <v>0</v>
      </c>
      <c r="O119" s="3">
        <v>0</v>
      </c>
      <c r="P119" s="3">
        <v>0</v>
      </c>
      <c r="Q119" s="3">
        <v>1030</v>
      </c>
      <c r="R119" s="3">
        <v>1198</v>
      </c>
      <c r="S119" s="3">
        <v>19600</v>
      </c>
      <c r="T119" s="3">
        <v>0</v>
      </c>
      <c r="U119" s="1">
        <v>60094</v>
      </c>
      <c r="V119" s="3">
        <v>0</v>
      </c>
      <c r="W119" s="3">
        <v>0</v>
      </c>
      <c r="X119" s="2">
        <v>20723</v>
      </c>
      <c r="Y119" s="2">
        <v>62322</v>
      </c>
      <c r="Z119" s="2">
        <v>26889</v>
      </c>
      <c r="AA119" s="2">
        <v>35433</v>
      </c>
      <c r="AB119" s="2">
        <v>34567</v>
      </c>
      <c r="AC119" s="2">
        <v>23975</v>
      </c>
      <c r="AD119" s="2">
        <v>3780</v>
      </c>
      <c r="AE119" s="2">
        <v>9348</v>
      </c>
      <c r="AF119" s="2">
        <v>0</v>
      </c>
      <c r="AG119" s="2">
        <v>0</v>
      </c>
      <c r="AH119" s="2">
        <v>2228</v>
      </c>
      <c r="AI119" s="2">
        <v>60094</v>
      </c>
      <c r="AJ119" s="2">
        <v>4207</v>
      </c>
      <c r="AK119" s="2">
        <v>1262</v>
      </c>
      <c r="AL119" s="2">
        <v>5741</v>
      </c>
      <c r="AM119" s="2">
        <v>0</v>
      </c>
      <c r="AN119" s="2">
        <v>10640</v>
      </c>
      <c r="AO119" s="2">
        <v>3445</v>
      </c>
      <c r="AP119" s="2">
        <v>0</v>
      </c>
      <c r="AQ119" s="2">
        <v>0</v>
      </c>
      <c r="AR119" s="2">
        <v>6958</v>
      </c>
      <c r="AS119" s="2">
        <v>5678</v>
      </c>
      <c r="AT119" s="2">
        <v>0</v>
      </c>
      <c r="AU119" s="2">
        <v>0</v>
      </c>
      <c r="AV119" s="2">
        <v>25356</v>
      </c>
      <c r="AW119" s="2">
        <v>0</v>
      </c>
      <c r="AX119" s="2">
        <v>30047</v>
      </c>
      <c r="AY119" s="2">
        <v>21033</v>
      </c>
      <c r="AZ119" s="2">
        <v>26666</v>
      </c>
      <c r="BA119" s="2">
        <v>13866</v>
      </c>
      <c r="BB119" s="2">
        <v>60095</v>
      </c>
      <c r="BC119" s="2">
        <v>60095</v>
      </c>
      <c r="BD119" s="2">
        <v>5741</v>
      </c>
    </row>
    <row r="120" spans="1:56" x14ac:dyDescent="0.35">
      <c r="A120" s="3" t="s">
        <v>295</v>
      </c>
      <c r="B120" s="3" t="s">
        <v>53</v>
      </c>
      <c r="C120" s="3" t="s">
        <v>302</v>
      </c>
      <c r="D120" s="3" t="s">
        <v>303</v>
      </c>
      <c r="E120" s="3">
        <v>329319</v>
      </c>
      <c r="F120" s="13">
        <v>329841</v>
      </c>
      <c r="G120" s="3">
        <v>167953</v>
      </c>
      <c r="H120" s="3">
        <v>161366</v>
      </c>
      <c r="I120" s="3">
        <v>46105</v>
      </c>
      <c r="J120" s="3">
        <v>158073</v>
      </c>
      <c r="K120" s="3">
        <v>85623</v>
      </c>
      <c r="L120" s="3">
        <v>6586</v>
      </c>
      <c r="M120" s="3">
        <v>49398</v>
      </c>
      <c r="N120" s="3">
        <v>0</v>
      </c>
      <c r="O120" s="3">
        <v>0</v>
      </c>
      <c r="P120" s="3">
        <v>0</v>
      </c>
      <c r="Q120" s="3">
        <v>522</v>
      </c>
      <c r="R120" s="3">
        <v>0</v>
      </c>
      <c r="S120" s="3">
        <v>18690</v>
      </c>
      <c r="T120" s="3">
        <v>0</v>
      </c>
      <c r="U120" s="1">
        <v>49397</v>
      </c>
      <c r="V120" s="3">
        <v>0</v>
      </c>
      <c r="W120" s="3">
        <v>0</v>
      </c>
      <c r="X120" s="2">
        <v>19640</v>
      </c>
      <c r="Y120" s="2">
        <v>49919</v>
      </c>
      <c r="Z120" s="2">
        <v>21538</v>
      </c>
      <c r="AA120" s="2">
        <v>28381</v>
      </c>
      <c r="AB120" s="2">
        <v>27688</v>
      </c>
      <c r="AC120" s="2">
        <v>19204</v>
      </c>
      <c r="AD120" s="2">
        <v>3028</v>
      </c>
      <c r="AE120" s="2">
        <v>7488</v>
      </c>
      <c r="AF120" s="2">
        <v>0</v>
      </c>
      <c r="AG120" s="2">
        <v>0</v>
      </c>
      <c r="AH120" s="2">
        <v>522</v>
      </c>
      <c r="AI120" s="2">
        <v>49397</v>
      </c>
      <c r="AJ120" s="2">
        <v>2964</v>
      </c>
      <c r="AK120" s="2">
        <v>889</v>
      </c>
      <c r="AL120" s="2">
        <v>6798</v>
      </c>
      <c r="AM120" s="2">
        <v>0</v>
      </c>
      <c r="AN120" s="2">
        <v>15324</v>
      </c>
      <c r="AO120" s="2">
        <v>8512</v>
      </c>
      <c r="AP120" s="2">
        <v>0</v>
      </c>
      <c r="AQ120" s="2">
        <v>0</v>
      </c>
      <c r="AR120" s="2">
        <v>2522</v>
      </c>
      <c r="AS120" s="2">
        <v>2058</v>
      </c>
      <c r="AT120" s="2">
        <v>0</v>
      </c>
      <c r="AU120" s="2">
        <v>0</v>
      </c>
      <c r="AV120" s="2">
        <v>36721</v>
      </c>
      <c r="AW120" s="2">
        <v>36721</v>
      </c>
      <c r="AX120" s="2">
        <v>31628</v>
      </c>
      <c r="AY120" s="2">
        <v>22139</v>
      </c>
      <c r="AZ120" s="2">
        <v>25647</v>
      </c>
      <c r="BA120" s="2">
        <v>13336</v>
      </c>
      <c r="BB120" s="2">
        <v>49398</v>
      </c>
      <c r="BC120" s="2">
        <v>49398</v>
      </c>
      <c r="BD120" s="2">
        <v>10640</v>
      </c>
    </row>
    <row r="121" spans="1:56" x14ac:dyDescent="0.35">
      <c r="A121" s="3" t="s">
        <v>295</v>
      </c>
      <c r="B121" s="3" t="s">
        <v>53</v>
      </c>
      <c r="C121" s="3" t="s">
        <v>304</v>
      </c>
      <c r="D121" s="3" t="s">
        <v>53</v>
      </c>
      <c r="E121" s="3">
        <v>469941</v>
      </c>
      <c r="F121" s="13">
        <v>472866</v>
      </c>
      <c r="G121" s="3">
        <v>239670</v>
      </c>
      <c r="H121" s="3">
        <v>230271</v>
      </c>
      <c r="I121" s="3">
        <v>65792</v>
      </c>
      <c r="J121" s="3">
        <v>225572</v>
      </c>
      <c r="K121" s="3">
        <v>122185</v>
      </c>
      <c r="L121" s="3">
        <v>9399</v>
      </c>
      <c r="M121" s="3">
        <v>70491</v>
      </c>
      <c r="N121" s="3">
        <v>0</v>
      </c>
      <c r="O121" s="3">
        <v>0</v>
      </c>
      <c r="P121" s="3">
        <v>0</v>
      </c>
      <c r="Q121" s="3">
        <v>2925</v>
      </c>
      <c r="R121" s="3">
        <v>0</v>
      </c>
      <c r="S121" s="3">
        <v>30560</v>
      </c>
      <c r="T121" s="3">
        <v>0</v>
      </c>
      <c r="U121" s="1">
        <v>46994</v>
      </c>
      <c r="V121" s="3">
        <v>0</v>
      </c>
      <c r="W121" s="3">
        <v>0</v>
      </c>
      <c r="X121" s="2">
        <v>30905</v>
      </c>
      <c r="Y121" s="2">
        <v>47607</v>
      </c>
      <c r="Z121" s="2">
        <v>20540</v>
      </c>
      <c r="AA121" s="2">
        <v>27067</v>
      </c>
      <c r="AB121" s="2">
        <v>26405</v>
      </c>
      <c r="AC121" s="2">
        <v>18315</v>
      </c>
      <c r="AD121" s="2">
        <v>2887</v>
      </c>
      <c r="AE121" s="2">
        <v>7141</v>
      </c>
      <c r="AF121" s="2">
        <v>0</v>
      </c>
      <c r="AG121" s="2">
        <v>0</v>
      </c>
      <c r="AH121" s="2">
        <v>2925</v>
      </c>
      <c r="AI121" s="2">
        <v>46994</v>
      </c>
      <c r="AJ121" s="2">
        <v>0</v>
      </c>
      <c r="AK121" s="2">
        <v>0</v>
      </c>
      <c r="AL121" s="2">
        <v>10723</v>
      </c>
      <c r="AM121" s="2">
        <v>0</v>
      </c>
      <c r="AN121" s="2">
        <v>0</v>
      </c>
      <c r="AO121" s="2">
        <v>12259</v>
      </c>
      <c r="AP121" s="2">
        <v>0</v>
      </c>
      <c r="AQ121" s="2">
        <v>0</v>
      </c>
      <c r="AR121" s="2">
        <v>7964</v>
      </c>
      <c r="AS121" s="2">
        <v>6499</v>
      </c>
      <c r="AT121" s="2">
        <v>2492</v>
      </c>
      <c r="AU121" s="2">
        <v>1072</v>
      </c>
      <c r="AV121" s="2">
        <v>42560</v>
      </c>
      <c r="AW121" s="2">
        <v>42560</v>
      </c>
      <c r="AX121" s="2">
        <v>37266</v>
      </c>
      <c r="AY121" s="2">
        <v>26086</v>
      </c>
      <c r="AZ121" s="2">
        <v>24324</v>
      </c>
      <c r="BA121" s="2">
        <v>12649</v>
      </c>
      <c r="BB121" s="2">
        <v>46994</v>
      </c>
      <c r="BC121" s="2">
        <v>46994</v>
      </c>
      <c r="BD121" s="2">
        <v>15324</v>
      </c>
    </row>
    <row r="122" spans="1:56" x14ac:dyDescent="0.35">
      <c r="A122" s="3" t="s">
        <v>295</v>
      </c>
      <c r="B122" s="3" t="s">
        <v>53</v>
      </c>
      <c r="C122" s="3" t="s">
        <v>305</v>
      </c>
      <c r="D122" s="3" t="s">
        <v>306</v>
      </c>
      <c r="E122" s="3">
        <v>360569</v>
      </c>
      <c r="F122" s="13">
        <v>360738</v>
      </c>
      <c r="G122" s="3">
        <v>183890</v>
      </c>
      <c r="H122" s="3">
        <v>176679</v>
      </c>
      <c r="I122" s="3">
        <v>50480</v>
      </c>
      <c r="J122" s="3">
        <v>173073</v>
      </c>
      <c r="K122" s="3">
        <v>93748</v>
      </c>
      <c r="L122" s="3">
        <v>7211</v>
      </c>
      <c r="M122" s="3">
        <v>54085</v>
      </c>
      <c r="N122" s="3">
        <v>0</v>
      </c>
      <c r="O122" s="3">
        <v>0</v>
      </c>
      <c r="P122" s="3">
        <v>0</v>
      </c>
      <c r="Q122" s="3">
        <v>169</v>
      </c>
      <c r="R122" s="3">
        <v>0</v>
      </c>
      <c r="S122" s="3">
        <v>23360</v>
      </c>
      <c r="T122" s="3">
        <v>0</v>
      </c>
      <c r="U122" s="1">
        <v>54085</v>
      </c>
      <c r="V122" s="3">
        <v>0</v>
      </c>
      <c r="W122" s="3">
        <v>0</v>
      </c>
      <c r="X122" s="2">
        <v>26888</v>
      </c>
      <c r="Y122" s="2">
        <v>54122</v>
      </c>
      <c r="Z122" s="2">
        <v>23351</v>
      </c>
      <c r="AA122" s="2">
        <v>30771</v>
      </c>
      <c r="AB122" s="2">
        <v>30019</v>
      </c>
      <c r="AC122" s="2">
        <v>20821</v>
      </c>
      <c r="AD122" s="2">
        <v>3282</v>
      </c>
      <c r="AE122" s="2">
        <v>8118</v>
      </c>
      <c r="AF122" s="2">
        <v>0</v>
      </c>
      <c r="AG122" s="2">
        <v>0</v>
      </c>
      <c r="AH122" s="2">
        <v>169</v>
      </c>
      <c r="AI122" s="2">
        <v>54085</v>
      </c>
      <c r="AJ122" s="2">
        <v>6851</v>
      </c>
      <c r="AK122" s="2">
        <v>2740</v>
      </c>
      <c r="AL122" s="2">
        <v>7741</v>
      </c>
      <c r="AM122" s="2">
        <v>0</v>
      </c>
      <c r="AN122" s="2">
        <v>0</v>
      </c>
      <c r="AO122" s="2">
        <v>4645</v>
      </c>
      <c r="AP122" s="2">
        <v>0</v>
      </c>
      <c r="AQ122" s="2">
        <v>0</v>
      </c>
      <c r="AR122" s="2">
        <v>2411</v>
      </c>
      <c r="AS122" s="2">
        <v>1967</v>
      </c>
      <c r="AT122" s="2">
        <v>1912</v>
      </c>
      <c r="AU122" s="2">
        <v>1338</v>
      </c>
      <c r="AV122" s="2">
        <v>47635</v>
      </c>
      <c r="AW122" s="2">
        <v>47635</v>
      </c>
      <c r="AX122" s="2">
        <v>31287</v>
      </c>
      <c r="AY122" s="2">
        <v>21901</v>
      </c>
      <c r="AZ122" s="2">
        <v>30774</v>
      </c>
      <c r="BA122" s="2">
        <v>16002</v>
      </c>
      <c r="BB122" s="2">
        <v>54085</v>
      </c>
      <c r="BC122" s="2">
        <v>54085</v>
      </c>
      <c r="BD122" s="2">
        <v>7741</v>
      </c>
    </row>
    <row r="123" spans="1:56" x14ac:dyDescent="0.35">
      <c r="A123" s="3" t="s">
        <v>295</v>
      </c>
      <c r="B123" s="3" t="s">
        <v>53</v>
      </c>
      <c r="C123" s="3" t="s">
        <v>307</v>
      </c>
      <c r="D123" s="3" t="s">
        <v>308</v>
      </c>
      <c r="E123" s="3">
        <v>241581</v>
      </c>
      <c r="F123" s="13">
        <v>244191</v>
      </c>
      <c r="G123" s="3">
        <v>123206</v>
      </c>
      <c r="H123" s="3">
        <v>118375</v>
      </c>
      <c r="I123" s="3">
        <v>33821</v>
      </c>
      <c r="J123" s="3">
        <v>115959</v>
      </c>
      <c r="K123" s="3">
        <v>62811</v>
      </c>
      <c r="L123" s="3">
        <v>4832</v>
      </c>
      <c r="M123" s="3">
        <v>36237</v>
      </c>
      <c r="N123" s="3">
        <v>0</v>
      </c>
      <c r="O123" s="3">
        <v>0</v>
      </c>
      <c r="P123" s="3">
        <v>0</v>
      </c>
      <c r="Q123" s="3">
        <v>2610</v>
      </c>
      <c r="R123" s="3">
        <v>0</v>
      </c>
      <c r="S123" s="3">
        <v>9850</v>
      </c>
      <c r="T123" s="3">
        <v>0</v>
      </c>
      <c r="U123" s="1">
        <v>48316</v>
      </c>
      <c r="V123" s="3">
        <v>0</v>
      </c>
      <c r="W123" s="3">
        <v>0</v>
      </c>
      <c r="X123" s="2">
        <v>8439</v>
      </c>
      <c r="Y123" s="2">
        <v>50926</v>
      </c>
      <c r="Z123" s="2">
        <v>21972</v>
      </c>
      <c r="AA123" s="2">
        <v>28954</v>
      </c>
      <c r="AB123" s="2">
        <v>28246</v>
      </c>
      <c r="AC123" s="2">
        <v>19591</v>
      </c>
      <c r="AD123" s="2">
        <v>3089</v>
      </c>
      <c r="AE123" s="2">
        <v>7639</v>
      </c>
      <c r="AF123" s="2">
        <v>0</v>
      </c>
      <c r="AG123" s="2">
        <v>0</v>
      </c>
      <c r="AH123" s="2">
        <v>2610</v>
      </c>
      <c r="AI123" s="2">
        <v>48316</v>
      </c>
      <c r="AJ123" s="2">
        <v>0</v>
      </c>
      <c r="AK123" s="2">
        <v>0</v>
      </c>
      <c r="AL123" s="2">
        <v>4226</v>
      </c>
      <c r="AM123" s="2">
        <v>0</v>
      </c>
      <c r="AN123" s="2">
        <v>2990</v>
      </c>
      <c r="AO123" s="2">
        <v>0</v>
      </c>
      <c r="AP123" s="2">
        <v>0</v>
      </c>
      <c r="AQ123" s="2">
        <v>0</v>
      </c>
      <c r="AR123" s="2">
        <v>9644</v>
      </c>
      <c r="AS123" s="2">
        <v>7869</v>
      </c>
      <c r="AT123" s="2">
        <v>1281</v>
      </c>
      <c r="AU123" s="2">
        <v>897</v>
      </c>
      <c r="AV123" s="2">
        <v>23501</v>
      </c>
      <c r="AW123" s="2">
        <v>23501</v>
      </c>
      <c r="AX123" s="2">
        <v>0</v>
      </c>
      <c r="AY123" s="2">
        <v>0</v>
      </c>
      <c r="AZ123" s="2">
        <v>10398</v>
      </c>
      <c r="BA123" s="2">
        <v>5407</v>
      </c>
      <c r="BB123" s="2">
        <v>48316</v>
      </c>
      <c r="BC123" s="2">
        <v>48316</v>
      </c>
      <c r="BD123" s="2">
        <v>4226</v>
      </c>
    </row>
    <row r="124" spans="1:56" x14ac:dyDescent="0.35">
      <c r="A124" s="3" t="s">
        <v>309</v>
      </c>
      <c r="B124" s="3" t="s">
        <v>54</v>
      </c>
      <c r="C124" s="3" t="s">
        <v>310</v>
      </c>
      <c r="D124" s="3" t="s">
        <v>311</v>
      </c>
      <c r="E124" s="3">
        <v>58381</v>
      </c>
      <c r="F124" s="13">
        <v>58381</v>
      </c>
      <c r="G124" s="3">
        <v>29774</v>
      </c>
      <c r="H124" s="3">
        <v>28607</v>
      </c>
      <c r="I124" s="3">
        <v>8173</v>
      </c>
      <c r="J124" s="3">
        <v>28023</v>
      </c>
      <c r="K124" s="3">
        <v>15179</v>
      </c>
      <c r="L124" s="3">
        <v>1168</v>
      </c>
      <c r="M124" s="3">
        <v>8757</v>
      </c>
      <c r="N124" s="3">
        <v>970</v>
      </c>
      <c r="O124" s="3">
        <v>0</v>
      </c>
      <c r="P124" s="3">
        <v>5225</v>
      </c>
      <c r="Q124" s="3">
        <v>0</v>
      </c>
      <c r="R124" s="3">
        <v>0</v>
      </c>
      <c r="S124" s="3">
        <v>849</v>
      </c>
      <c r="T124" s="3">
        <v>0</v>
      </c>
      <c r="U124" s="1">
        <v>8757</v>
      </c>
      <c r="V124" s="3">
        <v>0</v>
      </c>
      <c r="W124" s="3">
        <v>78</v>
      </c>
      <c r="X124" s="2">
        <v>28021</v>
      </c>
      <c r="Y124" s="2">
        <v>32897</v>
      </c>
      <c r="Z124" s="2">
        <v>14194</v>
      </c>
      <c r="AA124" s="2">
        <v>18703</v>
      </c>
      <c r="AB124" s="2">
        <v>18246</v>
      </c>
      <c r="AC124" s="2">
        <v>12656</v>
      </c>
      <c r="AD124" s="2">
        <v>1995</v>
      </c>
      <c r="AE124" s="2">
        <v>4935</v>
      </c>
      <c r="AF124" s="2">
        <v>970</v>
      </c>
      <c r="AG124" s="2">
        <v>0</v>
      </c>
      <c r="AH124" s="2">
        <v>0</v>
      </c>
      <c r="AI124" s="2">
        <v>31927</v>
      </c>
      <c r="AJ124" s="2">
        <v>4018</v>
      </c>
      <c r="AK124" s="2">
        <v>1607</v>
      </c>
      <c r="AL124" s="2">
        <v>3810</v>
      </c>
      <c r="AM124" s="2">
        <v>3495</v>
      </c>
      <c r="AN124" s="2">
        <v>214889</v>
      </c>
      <c r="AO124" s="2">
        <v>3941</v>
      </c>
      <c r="AP124" s="2">
        <v>11449</v>
      </c>
      <c r="AQ124" s="2">
        <v>0</v>
      </c>
      <c r="AR124" s="2">
        <v>8847</v>
      </c>
      <c r="AS124" s="2">
        <v>7219</v>
      </c>
      <c r="AT124" s="2">
        <v>2850</v>
      </c>
      <c r="AU124" s="2">
        <v>1226</v>
      </c>
      <c r="AV124" s="2">
        <v>42088</v>
      </c>
      <c r="AW124" s="2">
        <v>42088</v>
      </c>
      <c r="AX124" s="2">
        <v>14952</v>
      </c>
      <c r="AY124" s="2">
        <v>10467</v>
      </c>
      <c r="AZ124" s="2">
        <v>19935</v>
      </c>
      <c r="BA124" s="2">
        <v>10378</v>
      </c>
      <c r="BB124" s="2">
        <v>8757</v>
      </c>
      <c r="BC124" s="2">
        <v>8757</v>
      </c>
      <c r="BD124" s="2">
        <v>4106</v>
      </c>
    </row>
    <row r="125" spans="1:56" x14ac:dyDescent="0.35">
      <c r="A125" s="3" t="s">
        <v>309</v>
      </c>
      <c r="B125" s="3" t="s">
        <v>54</v>
      </c>
      <c r="C125" s="3" t="s">
        <v>312</v>
      </c>
      <c r="D125" s="3" t="s">
        <v>313</v>
      </c>
      <c r="E125" s="3">
        <v>276528</v>
      </c>
      <c r="F125" s="13">
        <v>282585</v>
      </c>
      <c r="G125" s="3">
        <v>141029</v>
      </c>
      <c r="H125" s="3">
        <v>135499</v>
      </c>
      <c r="I125" s="3">
        <v>38714</v>
      </c>
      <c r="J125" s="3">
        <v>132733</v>
      </c>
      <c r="K125" s="3">
        <v>71897</v>
      </c>
      <c r="L125" s="3">
        <v>5531</v>
      </c>
      <c r="M125" s="3">
        <v>41479</v>
      </c>
      <c r="N125" s="3">
        <v>305498</v>
      </c>
      <c r="O125" s="3">
        <v>20530</v>
      </c>
      <c r="P125" s="3">
        <v>13685</v>
      </c>
      <c r="Q125" s="3">
        <v>6057</v>
      </c>
      <c r="R125" s="3">
        <v>0</v>
      </c>
      <c r="S125" s="3">
        <v>68435</v>
      </c>
      <c r="T125" s="3">
        <v>0</v>
      </c>
      <c r="U125" s="1">
        <v>41479</v>
      </c>
      <c r="V125" s="3">
        <v>0</v>
      </c>
      <c r="W125" s="3">
        <v>24440</v>
      </c>
      <c r="X125" s="2">
        <v>31405</v>
      </c>
      <c r="Y125" s="2">
        <v>377636</v>
      </c>
      <c r="Z125" s="2">
        <v>162933</v>
      </c>
      <c r="AA125" s="2">
        <v>214702</v>
      </c>
      <c r="AB125" s="2">
        <v>209456</v>
      </c>
      <c r="AC125" s="2">
        <v>145276</v>
      </c>
      <c r="AD125" s="2">
        <v>22903</v>
      </c>
      <c r="AE125" s="2">
        <v>56645</v>
      </c>
      <c r="AF125" s="2">
        <v>305498</v>
      </c>
      <c r="AG125" s="2">
        <v>20530</v>
      </c>
      <c r="AH125" s="2">
        <v>6057</v>
      </c>
      <c r="AI125" s="2">
        <v>55164</v>
      </c>
      <c r="AJ125" s="2">
        <v>130948</v>
      </c>
      <c r="AK125" s="2">
        <v>39284</v>
      </c>
      <c r="AL125" s="2">
        <v>127651</v>
      </c>
      <c r="AM125" s="2">
        <v>126652</v>
      </c>
      <c r="AN125" s="2">
        <v>0</v>
      </c>
      <c r="AO125" s="2">
        <v>255776</v>
      </c>
      <c r="AP125" s="2">
        <v>356305</v>
      </c>
      <c r="AQ125" s="2">
        <v>0</v>
      </c>
      <c r="AR125" s="2">
        <v>95097</v>
      </c>
      <c r="AS125" s="2">
        <v>77599</v>
      </c>
      <c r="AT125" s="2">
        <v>293901</v>
      </c>
      <c r="AU125" s="2">
        <v>205731</v>
      </c>
      <c r="AV125" s="2">
        <v>167819</v>
      </c>
      <c r="AW125" s="2">
        <v>167819</v>
      </c>
      <c r="AX125" s="2">
        <v>356969</v>
      </c>
      <c r="AY125" s="2">
        <v>249879</v>
      </c>
      <c r="AZ125" s="2">
        <v>21264</v>
      </c>
      <c r="BA125" s="2">
        <v>10882</v>
      </c>
      <c r="BB125" s="2">
        <v>41479</v>
      </c>
      <c r="BC125" s="2">
        <v>41479</v>
      </c>
      <c r="BD125" s="2">
        <v>214889</v>
      </c>
    </row>
    <row r="126" spans="1:56" x14ac:dyDescent="0.35">
      <c r="A126" s="3" t="s">
        <v>309</v>
      </c>
      <c r="B126" s="3" t="s">
        <v>54</v>
      </c>
      <c r="C126" s="3" t="s">
        <v>314</v>
      </c>
      <c r="D126" s="3" t="s">
        <v>55</v>
      </c>
      <c r="E126" s="3">
        <v>167424</v>
      </c>
      <c r="F126" s="13">
        <v>168716</v>
      </c>
      <c r="G126" s="3">
        <v>85386</v>
      </c>
      <c r="H126" s="3">
        <v>82038</v>
      </c>
      <c r="I126" s="3">
        <v>23439</v>
      </c>
      <c r="J126" s="3">
        <v>80364</v>
      </c>
      <c r="K126" s="3">
        <v>43530</v>
      </c>
      <c r="L126" s="3">
        <v>3348</v>
      </c>
      <c r="M126" s="3">
        <v>25114</v>
      </c>
      <c r="N126" s="3">
        <v>0</v>
      </c>
      <c r="O126" s="3">
        <v>0</v>
      </c>
      <c r="P126" s="3">
        <v>0</v>
      </c>
      <c r="Q126" s="3">
        <v>1292</v>
      </c>
      <c r="R126" s="3">
        <v>0</v>
      </c>
      <c r="S126" s="3">
        <v>18762</v>
      </c>
      <c r="T126" s="3">
        <v>0</v>
      </c>
      <c r="U126" s="1">
        <v>8371</v>
      </c>
      <c r="V126" s="3">
        <v>0</v>
      </c>
      <c r="W126" s="3">
        <v>0</v>
      </c>
      <c r="X126" s="2">
        <v>16807</v>
      </c>
      <c r="Y126" s="2">
        <v>29220</v>
      </c>
      <c r="Z126" s="2">
        <v>12607</v>
      </c>
      <c r="AA126" s="2">
        <v>16613</v>
      </c>
      <c r="AB126" s="2">
        <v>16207</v>
      </c>
      <c r="AC126" s="2">
        <v>11241</v>
      </c>
      <c r="AD126" s="2">
        <v>1772</v>
      </c>
      <c r="AE126" s="2">
        <v>4383</v>
      </c>
      <c r="AF126" s="2">
        <v>0</v>
      </c>
      <c r="AG126" s="2">
        <v>0</v>
      </c>
      <c r="AH126" s="2">
        <v>1292</v>
      </c>
      <c r="AI126" s="2">
        <v>27928</v>
      </c>
      <c r="AJ126" s="2">
        <v>1591</v>
      </c>
      <c r="AK126" s="2">
        <v>477</v>
      </c>
      <c r="AL126" s="2">
        <v>920</v>
      </c>
      <c r="AM126" s="2">
        <v>0</v>
      </c>
      <c r="AN126" s="2">
        <v>3348</v>
      </c>
      <c r="AO126" s="2">
        <v>0</v>
      </c>
      <c r="AP126" s="2">
        <v>0</v>
      </c>
      <c r="AQ126" s="2">
        <v>0</v>
      </c>
      <c r="AR126" s="2">
        <v>4642</v>
      </c>
      <c r="AS126" s="2">
        <v>3788</v>
      </c>
      <c r="AT126" s="2">
        <v>0</v>
      </c>
      <c r="AU126" s="2">
        <v>0</v>
      </c>
      <c r="AV126" s="2">
        <v>52892</v>
      </c>
      <c r="AW126" s="2">
        <v>52892</v>
      </c>
      <c r="AX126" s="2">
        <v>8371</v>
      </c>
      <c r="AY126" s="2">
        <v>5860</v>
      </c>
      <c r="AZ126" s="2">
        <v>19798</v>
      </c>
      <c r="BA126" s="2">
        <v>10295</v>
      </c>
      <c r="BB126" s="2">
        <v>8371</v>
      </c>
      <c r="BC126" s="2">
        <v>8371</v>
      </c>
      <c r="BD126" s="2">
        <v>1591</v>
      </c>
    </row>
    <row r="127" spans="1:56" x14ac:dyDescent="0.35">
      <c r="A127" s="3" t="s">
        <v>309</v>
      </c>
      <c r="B127" s="3" t="s">
        <v>54</v>
      </c>
      <c r="C127" s="3" t="s">
        <v>315</v>
      </c>
      <c r="D127" s="3" t="s">
        <v>316</v>
      </c>
      <c r="E127" s="3">
        <v>167424</v>
      </c>
      <c r="F127" s="13">
        <v>179542</v>
      </c>
      <c r="G127" s="3">
        <v>85386</v>
      </c>
      <c r="H127" s="3">
        <v>82038</v>
      </c>
      <c r="I127" s="3">
        <v>23439</v>
      </c>
      <c r="J127" s="3">
        <v>80364</v>
      </c>
      <c r="K127" s="3">
        <v>43530</v>
      </c>
      <c r="L127" s="3">
        <v>3348</v>
      </c>
      <c r="M127" s="3">
        <v>25114</v>
      </c>
      <c r="N127" s="3">
        <v>0</v>
      </c>
      <c r="O127" s="3">
        <v>0</v>
      </c>
      <c r="P127" s="3">
        <v>0</v>
      </c>
      <c r="Q127" s="3">
        <v>122</v>
      </c>
      <c r="R127" s="3">
        <v>11996</v>
      </c>
      <c r="S127" s="3">
        <v>20069</v>
      </c>
      <c r="T127" s="3">
        <v>0</v>
      </c>
      <c r="U127" s="1">
        <v>33484</v>
      </c>
      <c r="V127" s="3">
        <v>0</v>
      </c>
      <c r="W127" s="3">
        <v>0</v>
      </c>
      <c r="X127" s="2">
        <v>13384</v>
      </c>
      <c r="Y127" s="2">
        <v>104418</v>
      </c>
      <c r="Z127" s="2">
        <v>45052</v>
      </c>
      <c r="AA127" s="2">
        <v>59366</v>
      </c>
      <c r="AB127" s="2">
        <v>57915</v>
      </c>
      <c r="AC127" s="2">
        <v>40169</v>
      </c>
      <c r="AD127" s="2">
        <v>6333</v>
      </c>
      <c r="AE127" s="2">
        <v>15663</v>
      </c>
      <c r="AF127" s="2">
        <v>0</v>
      </c>
      <c r="AG127" s="2">
        <v>0</v>
      </c>
      <c r="AH127" s="2">
        <v>12118</v>
      </c>
      <c r="AI127" s="2">
        <v>92300</v>
      </c>
      <c r="AJ127" s="2">
        <v>6362</v>
      </c>
      <c r="AK127" s="2">
        <v>2545</v>
      </c>
      <c r="AL127" s="2">
        <v>6184</v>
      </c>
      <c r="AM127" s="2">
        <v>0</v>
      </c>
      <c r="AN127" s="2">
        <v>7219</v>
      </c>
      <c r="AO127" s="2">
        <v>3817</v>
      </c>
      <c r="AP127" s="2">
        <v>0</v>
      </c>
      <c r="AQ127" s="2">
        <v>0</v>
      </c>
      <c r="AR127" s="2">
        <v>7324</v>
      </c>
      <c r="AS127" s="2">
        <v>5977</v>
      </c>
      <c r="AT127" s="2">
        <v>0</v>
      </c>
      <c r="AU127" s="2">
        <v>0</v>
      </c>
      <c r="AV127" s="2">
        <v>119001</v>
      </c>
      <c r="AW127" s="2">
        <v>119001</v>
      </c>
      <c r="AX127" s="2">
        <v>33485</v>
      </c>
      <c r="AY127" s="2">
        <v>23439</v>
      </c>
      <c r="AZ127" s="2">
        <v>15125</v>
      </c>
      <c r="BA127" s="2">
        <v>7865</v>
      </c>
      <c r="BB127" s="2">
        <v>33485</v>
      </c>
      <c r="BC127" s="2">
        <v>33485</v>
      </c>
      <c r="BD127" s="2">
        <v>6362</v>
      </c>
    </row>
    <row r="128" spans="1:56" x14ac:dyDescent="0.35">
      <c r="A128" s="3" t="s">
        <v>309</v>
      </c>
      <c r="B128" s="3" t="s">
        <v>54</v>
      </c>
      <c r="C128" s="3" t="s">
        <v>317</v>
      </c>
      <c r="D128" s="3" t="s">
        <v>318</v>
      </c>
      <c r="E128" s="3">
        <v>246157</v>
      </c>
      <c r="F128" s="13">
        <v>246157</v>
      </c>
      <c r="G128" s="3">
        <v>125540</v>
      </c>
      <c r="H128" s="3">
        <v>120617</v>
      </c>
      <c r="I128" s="3">
        <v>34462</v>
      </c>
      <c r="J128" s="3">
        <v>118155</v>
      </c>
      <c r="K128" s="3">
        <v>64001</v>
      </c>
      <c r="L128" s="3">
        <v>4923</v>
      </c>
      <c r="M128" s="3">
        <v>36924</v>
      </c>
      <c r="N128" s="3">
        <v>9490</v>
      </c>
      <c r="O128" s="3">
        <v>0</v>
      </c>
      <c r="P128" s="3">
        <v>1990</v>
      </c>
      <c r="Q128" s="3">
        <v>0</v>
      </c>
      <c r="R128" s="3">
        <v>0</v>
      </c>
      <c r="S128" s="3">
        <v>26737</v>
      </c>
      <c r="T128" s="3">
        <v>0</v>
      </c>
      <c r="U128" s="1">
        <v>24615</v>
      </c>
      <c r="V128" s="3">
        <v>0</v>
      </c>
      <c r="W128" s="3">
        <v>759</v>
      </c>
      <c r="X128" s="2">
        <v>17075</v>
      </c>
      <c r="Y128" s="2">
        <v>48009</v>
      </c>
      <c r="Z128" s="2">
        <v>20714</v>
      </c>
      <c r="AA128" s="2">
        <v>27295</v>
      </c>
      <c r="AB128" s="2">
        <v>26628</v>
      </c>
      <c r="AC128" s="2">
        <v>18469</v>
      </c>
      <c r="AD128" s="2">
        <v>2912</v>
      </c>
      <c r="AE128" s="2">
        <v>7201</v>
      </c>
      <c r="AF128" s="2">
        <v>9490</v>
      </c>
      <c r="AG128" s="2">
        <v>0</v>
      </c>
      <c r="AH128" s="2">
        <v>0</v>
      </c>
      <c r="AI128" s="2">
        <v>42601</v>
      </c>
      <c r="AJ128" s="2">
        <v>9039</v>
      </c>
      <c r="AK128" s="2">
        <v>3616</v>
      </c>
      <c r="AL128" s="2">
        <v>9589</v>
      </c>
      <c r="AM128" s="2">
        <v>0</v>
      </c>
      <c r="AN128" s="2">
        <v>9301</v>
      </c>
      <c r="AO128" s="2">
        <v>5754</v>
      </c>
      <c r="AP128" s="2">
        <v>0</v>
      </c>
      <c r="AQ128" s="2">
        <v>0</v>
      </c>
      <c r="AR128" s="2">
        <v>3177</v>
      </c>
      <c r="AS128" s="2">
        <v>2592</v>
      </c>
      <c r="AT128" s="2">
        <v>5281</v>
      </c>
      <c r="AU128" s="2">
        <v>2271</v>
      </c>
      <c r="AV128" s="2">
        <v>83847</v>
      </c>
      <c r="AW128" s="2">
        <v>83847</v>
      </c>
      <c r="AX128" s="2">
        <v>36096</v>
      </c>
      <c r="AY128" s="2">
        <v>25267</v>
      </c>
      <c r="AZ128" s="2">
        <v>22190</v>
      </c>
      <c r="BA128" s="2">
        <v>11540</v>
      </c>
      <c r="BB128" s="2">
        <v>24616</v>
      </c>
      <c r="BC128" s="2">
        <v>24616</v>
      </c>
      <c r="BD128" s="2">
        <v>9589</v>
      </c>
    </row>
    <row r="129" spans="1:56" x14ac:dyDescent="0.35">
      <c r="A129" s="3" t="s">
        <v>309</v>
      </c>
      <c r="B129" s="3" t="s">
        <v>54</v>
      </c>
      <c r="C129" s="3" t="s">
        <v>319</v>
      </c>
      <c r="D129" s="3" t="s">
        <v>320</v>
      </c>
      <c r="E129" s="3">
        <v>155019</v>
      </c>
      <c r="F129" s="13">
        <v>173972</v>
      </c>
      <c r="G129" s="3">
        <v>79060</v>
      </c>
      <c r="H129" s="3">
        <v>75959</v>
      </c>
      <c r="I129" s="3">
        <v>21703</v>
      </c>
      <c r="J129" s="3">
        <v>74409</v>
      </c>
      <c r="K129" s="3">
        <v>40305</v>
      </c>
      <c r="L129" s="3">
        <v>3100</v>
      </c>
      <c r="M129" s="3">
        <v>23253</v>
      </c>
      <c r="N129" s="3">
        <v>0</v>
      </c>
      <c r="O129" s="3">
        <v>0</v>
      </c>
      <c r="P129" s="3">
        <v>0</v>
      </c>
      <c r="Q129" s="3">
        <v>13656</v>
      </c>
      <c r="R129" s="3">
        <v>5298</v>
      </c>
      <c r="S129" s="3">
        <v>20171</v>
      </c>
      <c r="T129" s="3">
        <v>0</v>
      </c>
      <c r="U129" s="1">
        <v>23252</v>
      </c>
      <c r="V129" s="3">
        <v>0</v>
      </c>
      <c r="W129" s="3">
        <v>0</v>
      </c>
      <c r="X129" s="2">
        <v>6745</v>
      </c>
      <c r="Y129" s="2">
        <v>72898</v>
      </c>
      <c r="Z129" s="2">
        <v>31452</v>
      </c>
      <c r="AA129" s="2">
        <v>41446</v>
      </c>
      <c r="AB129" s="2">
        <v>40433</v>
      </c>
      <c r="AC129" s="2">
        <v>28044</v>
      </c>
      <c r="AD129" s="2">
        <v>4421</v>
      </c>
      <c r="AE129" s="2">
        <v>10935</v>
      </c>
      <c r="AF129" s="2">
        <v>0</v>
      </c>
      <c r="AG129" s="2">
        <v>0</v>
      </c>
      <c r="AH129" s="2">
        <v>18953</v>
      </c>
      <c r="AI129" s="2">
        <v>53944</v>
      </c>
      <c r="AJ129" s="2">
        <v>4418</v>
      </c>
      <c r="AK129" s="2">
        <v>2651</v>
      </c>
      <c r="AL129" s="2">
        <v>4805</v>
      </c>
      <c r="AM129" s="2">
        <v>0</v>
      </c>
      <c r="AN129" s="2">
        <v>11997</v>
      </c>
      <c r="AO129" s="2">
        <v>7441</v>
      </c>
      <c r="AP129" s="2">
        <v>9301</v>
      </c>
      <c r="AQ129" s="2">
        <v>0</v>
      </c>
      <c r="AR129" s="2">
        <v>3820</v>
      </c>
      <c r="AS129" s="2">
        <v>3118</v>
      </c>
      <c r="AT129" s="2">
        <v>0</v>
      </c>
      <c r="AU129" s="2">
        <v>0</v>
      </c>
      <c r="AV129" s="2">
        <v>83402</v>
      </c>
      <c r="AW129" s="2">
        <v>83402</v>
      </c>
      <c r="AX129" s="2">
        <v>20207</v>
      </c>
      <c r="AY129" s="2">
        <v>13853</v>
      </c>
      <c r="AZ129" s="2">
        <v>10227</v>
      </c>
      <c r="BA129" s="2">
        <v>5318</v>
      </c>
      <c r="BB129" s="2">
        <v>23253</v>
      </c>
      <c r="BC129" s="2">
        <v>23253</v>
      </c>
      <c r="BD129" s="2">
        <v>9301</v>
      </c>
    </row>
    <row r="130" spans="1:56" x14ac:dyDescent="0.35">
      <c r="A130" s="3" t="s">
        <v>309</v>
      </c>
      <c r="B130" s="3" t="s">
        <v>54</v>
      </c>
      <c r="C130" s="3" t="s">
        <v>321</v>
      </c>
      <c r="D130" s="3" t="s">
        <v>322</v>
      </c>
      <c r="E130" s="3">
        <v>107452</v>
      </c>
      <c r="F130" s="13">
        <v>108557</v>
      </c>
      <c r="G130" s="3">
        <v>54801</v>
      </c>
      <c r="H130" s="3">
        <v>52651</v>
      </c>
      <c r="I130" s="3">
        <v>15043</v>
      </c>
      <c r="J130" s="3">
        <v>51577</v>
      </c>
      <c r="K130" s="3">
        <v>27938</v>
      </c>
      <c r="L130" s="3">
        <v>2149</v>
      </c>
      <c r="M130" s="3">
        <v>16118</v>
      </c>
      <c r="N130" s="3">
        <v>4600</v>
      </c>
      <c r="O130" s="3">
        <v>2750</v>
      </c>
      <c r="P130" s="3">
        <v>1900</v>
      </c>
      <c r="Q130" s="3">
        <v>1105</v>
      </c>
      <c r="R130" s="3">
        <v>0</v>
      </c>
      <c r="S130" s="3">
        <v>11671</v>
      </c>
      <c r="T130" s="3">
        <v>0</v>
      </c>
      <c r="U130" s="1">
        <v>16118</v>
      </c>
      <c r="V130" s="3">
        <v>0</v>
      </c>
      <c r="W130" s="3">
        <v>368</v>
      </c>
      <c r="X130" s="2">
        <v>21013</v>
      </c>
      <c r="Y130" s="2">
        <v>26252</v>
      </c>
      <c r="Z130" s="2">
        <v>11327</v>
      </c>
      <c r="AA130" s="2">
        <v>14926</v>
      </c>
      <c r="AB130" s="2">
        <v>14561</v>
      </c>
      <c r="AC130" s="2">
        <v>10099</v>
      </c>
      <c r="AD130" s="2">
        <v>1592</v>
      </c>
      <c r="AE130" s="2">
        <v>3938</v>
      </c>
      <c r="AF130" s="2">
        <v>4490</v>
      </c>
      <c r="AG130" s="2">
        <v>2750</v>
      </c>
      <c r="AH130" s="2">
        <v>1105</v>
      </c>
      <c r="AI130" s="2">
        <v>17907</v>
      </c>
      <c r="AJ130" s="2">
        <v>8216</v>
      </c>
      <c r="AK130" s="2">
        <v>4929</v>
      </c>
      <c r="AL130" s="2">
        <v>7223</v>
      </c>
      <c r="AM130" s="2">
        <v>6551</v>
      </c>
      <c r="AN130" s="2">
        <v>126353</v>
      </c>
      <c r="AO130" s="2">
        <v>11517</v>
      </c>
      <c r="AP130" s="2">
        <v>0</v>
      </c>
      <c r="AQ130" s="2">
        <v>0</v>
      </c>
      <c r="AR130" s="2">
        <v>5591</v>
      </c>
      <c r="AS130" s="2">
        <v>4561</v>
      </c>
      <c r="AT130" s="2">
        <v>4255</v>
      </c>
      <c r="AU130" s="2">
        <v>1830</v>
      </c>
      <c r="AV130" s="2">
        <v>17065</v>
      </c>
      <c r="AW130" s="2">
        <v>17065</v>
      </c>
      <c r="AX130" s="2">
        <v>24762</v>
      </c>
      <c r="AY130" s="2">
        <v>17333</v>
      </c>
      <c r="AZ130" s="2">
        <v>12348</v>
      </c>
      <c r="BA130" s="2">
        <v>6431</v>
      </c>
      <c r="BB130" s="2">
        <v>16118</v>
      </c>
      <c r="BC130" s="2">
        <v>16118</v>
      </c>
      <c r="BD130" s="2">
        <v>11997</v>
      </c>
    </row>
    <row r="131" spans="1:56" x14ac:dyDescent="0.35">
      <c r="A131" s="3" t="s">
        <v>309</v>
      </c>
      <c r="B131" s="3" t="s">
        <v>54</v>
      </c>
      <c r="C131" s="3" t="s">
        <v>323</v>
      </c>
      <c r="D131" s="3" t="s">
        <v>56</v>
      </c>
      <c r="E131" s="3">
        <v>169548</v>
      </c>
      <c r="F131" s="13">
        <v>169548</v>
      </c>
      <c r="G131" s="3">
        <v>86469</v>
      </c>
      <c r="H131" s="3">
        <v>83079</v>
      </c>
      <c r="I131" s="3">
        <v>23737</v>
      </c>
      <c r="J131" s="3">
        <v>81383</v>
      </c>
      <c r="K131" s="3">
        <v>44082</v>
      </c>
      <c r="L131" s="3">
        <v>3391</v>
      </c>
      <c r="M131" s="3">
        <v>25432</v>
      </c>
      <c r="N131" s="3">
        <v>133785</v>
      </c>
      <c r="O131" s="3">
        <v>5878</v>
      </c>
      <c r="P131" s="3">
        <v>2383</v>
      </c>
      <c r="Q131" s="3">
        <v>0</v>
      </c>
      <c r="R131" s="3">
        <v>0</v>
      </c>
      <c r="S131" s="3">
        <v>45305</v>
      </c>
      <c r="T131" s="3">
        <v>0</v>
      </c>
      <c r="U131" s="1">
        <v>25432</v>
      </c>
      <c r="V131" s="3">
        <v>0</v>
      </c>
      <c r="W131" s="3">
        <v>10703</v>
      </c>
      <c r="X131" s="2">
        <v>20535</v>
      </c>
      <c r="Y131" s="2">
        <v>167478</v>
      </c>
      <c r="Z131" s="2">
        <v>72260</v>
      </c>
      <c r="AA131" s="2">
        <v>95219</v>
      </c>
      <c r="AB131" s="2">
        <v>92892</v>
      </c>
      <c r="AC131" s="2">
        <v>64429</v>
      </c>
      <c r="AD131" s="2">
        <v>10158</v>
      </c>
      <c r="AE131" s="2">
        <v>25122</v>
      </c>
      <c r="AF131" s="2">
        <v>133785</v>
      </c>
      <c r="AG131" s="2">
        <v>5878</v>
      </c>
      <c r="AH131" s="2">
        <v>0</v>
      </c>
      <c r="AI131" s="2">
        <v>27815</v>
      </c>
      <c r="AJ131" s="2">
        <v>58810</v>
      </c>
      <c r="AK131" s="2">
        <v>35286</v>
      </c>
      <c r="AL131" s="2">
        <v>50433</v>
      </c>
      <c r="AM131" s="2">
        <v>0</v>
      </c>
      <c r="AN131" s="2">
        <v>89332</v>
      </c>
      <c r="AO131" s="2">
        <v>80866</v>
      </c>
      <c r="AP131" s="2">
        <v>0</v>
      </c>
      <c r="AQ131" s="2">
        <v>0</v>
      </c>
      <c r="AR131" s="2">
        <v>42090</v>
      </c>
      <c r="AS131" s="2">
        <v>34345</v>
      </c>
      <c r="AT131" s="2">
        <v>83441</v>
      </c>
      <c r="AU131" s="2">
        <v>58409</v>
      </c>
      <c r="AV131" s="2">
        <v>44874</v>
      </c>
      <c r="AW131" s="2">
        <v>44874</v>
      </c>
      <c r="AX131" s="2">
        <v>167478</v>
      </c>
      <c r="AY131" s="2">
        <v>117235</v>
      </c>
      <c r="AZ131" s="2">
        <v>8710</v>
      </c>
      <c r="BA131" s="2">
        <v>11092</v>
      </c>
      <c r="BB131" s="2">
        <v>25432</v>
      </c>
      <c r="BC131" s="2">
        <v>25432</v>
      </c>
      <c r="BD131" s="2">
        <v>126353</v>
      </c>
    </row>
    <row r="132" spans="1:56" x14ac:dyDescent="0.35">
      <c r="A132" s="3" t="s">
        <v>309</v>
      </c>
      <c r="B132" s="3" t="s">
        <v>54</v>
      </c>
      <c r="C132" s="3" t="s">
        <v>324</v>
      </c>
      <c r="D132" s="3" t="s">
        <v>325</v>
      </c>
      <c r="E132" s="3">
        <v>228082</v>
      </c>
      <c r="F132" s="13">
        <v>228082</v>
      </c>
      <c r="G132" s="3">
        <v>116322</v>
      </c>
      <c r="H132" s="3">
        <v>111760</v>
      </c>
      <c r="I132" s="3">
        <v>31931</v>
      </c>
      <c r="J132" s="3">
        <v>109479</v>
      </c>
      <c r="K132" s="3">
        <v>59301</v>
      </c>
      <c r="L132" s="3">
        <v>4562</v>
      </c>
      <c r="M132" s="3">
        <v>34212</v>
      </c>
      <c r="N132" s="3">
        <v>101247</v>
      </c>
      <c r="O132" s="3">
        <v>2051</v>
      </c>
      <c r="P132" s="3">
        <v>8367</v>
      </c>
      <c r="Q132" s="3">
        <v>0</v>
      </c>
      <c r="R132" s="3">
        <v>0</v>
      </c>
      <c r="S132" s="3">
        <v>59217</v>
      </c>
      <c r="T132" s="3">
        <v>0</v>
      </c>
      <c r="U132" s="1">
        <v>11404</v>
      </c>
      <c r="V132" s="3">
        <v>0</v>
      </c>
      <c r="W132" s="3">
        <v>8100</v>
      </c>
      <c r="X132" s="2">
        <v>26473</v>
      </c>
      <c r="Y132" s="2">
        <v>130928</v>
      </c>
      <c r="Z132" s="2">
        <v>56490</v>
      </c>
      <c r="AA132" s="2">
        <v>74438</v>
      </c>
      <c r="AB132" s="2">
        <v>72619</v>
      </c>
      <c r="AC132" s="2">
        <v>50368</v>
      </c>
      <c r="AD132" s="2">
        <v>7941</v>
      </c>
      <c r="AE132" s="2">
        <v>19639</v>
      </c>
      <c r="AF132" s="2">
        <v>101247</v>
      </c>
      <c r="AG132" s="2">
        <v>2051</v>
      </c>
      <c r="AH132" s="2">
        <v>0</v>
      </c>
      <c r="AI132" s="2">
        <v>27630</v>
      </c>
      <c r="AJ132" s="2">
        <v>42433</v>
      </c>
      <c r="AK132" s="2">
        <v>25460</v>
      </c>
      <c r="AL132" s="2">
        <v>49621</v>
      </c>
      <c r="AM132" s="2">
        <v>49621</v>
      </c>
      <c r="AN132" s="2">
        <v>12637</v>
      </c>
      <c r="AO132" s="2">
        <v>71466</v>
      </c>
      <c r="AP132" s="2">
        <v>111665</v>
      </c>
      <c r="AQ132" s="2">
        <v>0</v>
      </c>
      <c r="AR132" s="2">
        <v>34546</v>
      </c>
      <c r="AS132" s="2">
        <v>28189</v>
      </c>
      <c r="AT132" s="2">
        <v>51366</v>
      </c>
      <c r="AU132" s="2">
        <v>22087</v>
      </c>
      <c r="AV132" s="2">
        <v>124584</v>
      </c>
      <c r="AW132" s="2">
        <v>124584</v>
      </c>
      <c r="AX132" s="2">
        <v>111665</v>
      </c>
      <c r="AY132" s="2">
        <v>78166</v>
      </c>
      <c r="AZ132" s="2">
        <v>34745</v>
      </c>
      <c r="BA132" s="2">
        <v>18005</v>
      </c>
      <c r="BB132" s="2">
        <v>11404</v>
      </c>
      <c r="BC132" s="2">
        <v>11404</v>
      </c>
      <c r="BD132" s="2">
        <v>89332</v>
      </c>
    </row>
    <row r="133" spans="1:56" x14ac:dyDescent="0.35">
      <c r="A133" s="3" t="s">
        <v>309</v>
      </c>
      <c r="B133" s="3" t="s">
        <v>54</v>
      </c>
      <c r="C133" s="3" t="s">
        <v>326</v>
      </c>
      <c r="D133" s="3" t="s">
        <v>327</v>
      </c>
      <c r="E133" s="3">
        <v>132649</v>
      </c>
      <c r="F133" s="13">
        <v>133636</v>
      </c>
      <c r="G133" s="3">
        <v>67651</v>
      </c>
      <c r="H133" s="3">
        <v>64998</v>
      </c>
      <c r="I133" s="3">
        <v>18571</v>
      </c>
      <c r="J133" s="3">
        <v>63672</v>
      </c>
      <c r="K133" s="3">
        <v>34489</v>
      </c>
      <c r="L133" s="3">
        <v>2653</v>
      </c>
      <c r="M133" s="3">
        <v>19897</v>
      </c>
      <c r="N133" s="3">
        <v>8190</v>
      </c>
      <c r="O133" s="3">
        <v>211</v>
      </c>
      <c r="P133" s="3">
        <v>41518</v>
      </c>
      <c r="Q133" s="3">
        <v>987</v>
      </c>
      <c r="R133" s="3">
        <v>0</v>
      </c>
      <c r="S133" s="3">
        <v>2457</v>
      </c>
      <c r="T133" s="3">
        <v>0</v>
      </c>
      <c r="U133" s="1">
        <v>13264</v>
      </c>
      <c r="V133" s="3">
        <v>0</v>
      </c>
      <c r="W133" s="3">
        <v>655</v>
      </c>
      <c r="X133" s="2">
        <v>20626</v>
      </c>
      <c r="Y133" s="2">
        <v>73955</v>
      </c>
      <c r="Z133" s="2">
        <v>31908</v>
      </c>
      <c r="AA133" s="2">
        <v>42047</v>
      </c>
      <c r="AB133" s="2">
        <v>41019</v>
      </c>
      <c r="AC133" s="2">
        <v>28450</v>
      </c>
      <c r="AD133" s="2">
        <v>4485</v>
      </c>
      <c r="AE133" s="2">
        <v>11093</v>
      </c>
      <c r="AF133" s="2">
        <v>8190</v>
      </c>
      <c r="AG133" s="2">
        <v>211</v>
      </c>
      <c r="AH133" s="2">
        <v>987</v>
      </c>
      <c r="AI133" s="2">
        <v>64567</v>
      </c>
      <c r="AJ133" s="2">
        <v>21490</v>
      </c>
      <c r="AK133" s="2">
        <v>8596</v>
      </c>
      <c r="AL133" s="2">
        <v>23137</v>
      </c>
      <c r="AM133" s="2">
        <v>0</v>
      </c>
      <c r="AN133" s="2">
        <v>1632</v>
      </c>
      <c r="AO133" s="2">
        <v>13882</v>
      </c>
      <c r="AP133" s="2">
        <v>55225</v>
      </c>
      <c r="AQ133" s="2">
        <v>0</v>
      </c>
      <c r="AR133" s="2">
        <v>19067</v>
      </c>
      <c r="AS133" s="2">
        <v>15559</v>
      </c>
      <c r="AT133" s="2">
        <v>22963</v>
      </c>
      <c r="AU133" s="2">
        <v>9874</v>
      </c>
      <c r="AV133" s="2">
        <v>67753</v>
      </c>
      <c r="AW133" s="2">
        <v>67753</v>
      </c>
      <c r="AX133" s="2">
        <v>63184</v>
      </c>
      <c r="AY133" s="2">
        <v>44229</v>
      </c>
      <c r="AZ133" s="2">
        <v>15449</v>
      </c>
      <c r="BA133" s="2">
        <v>8177</v>
      </c>
      <c r="BB133" s="2">
        <v>13265</v>
      </c>
      <c r="BC133" s="2">
        <v>13265</v>
      </c>
      <c r="BD133" s="2">
        <v>23137</v>
      </c>
    </row>
    <row r="134" spans="1:56" x14ac:dyDescent="0.35">
      <c r="A134" s="3" t="s">
        <v>309</v>
      </c>
      <c r="B134" s="3" t="s">
        <v>54</v>
      </c>
      <c r="C134" s="3" t="s">
        <v>328</v>
      </c>
      <c r="D134" s="3" t="s">
        <v>57</v>
      </c>
      <c r="E134" s="3">
        <v>213413</v>
      </c>
      <c r="F134" s="13">
        <v>213413</v>
      </c>
      <c r="G134" s="3">
        <v>108841</v>
      </c>
      <c r="H134" s="3">
        <v>104572</v>
      </c>
      <c r="I134" s="3">
        <v>29878</v>
      </c>
      <c r="J134" s="3">
        <v>102438</v>
      </c>
      <c r="K134" s="3">
        <v>55487</v>
      </c>
      <c r="L134" s="3">
        <v>4268</v>
      </c>
      <c r="M134" s="3">
        <v>32012</v>
      </c>
      <c r="N134" s="3">
        <v>5650</v>
      </c>
      <c r="O134" s="3">
        <v>0</v>
      </c>
      <c r="P134" s="3">
        <v>0</v>
      </c>
      <c r="Q134" s="3">
        <v>0</v>
      </c>
      <c r="R134" s="3">
        <v>0</v>
      </c>
      <c r="S134" s="3">
        <v>2996</v>
      </c>
      <c r="T134" s="3">
        <v>0</v>
      </c>
      <c r="U134" s="1">
        <v>10670</v>
      </c>
      <c r="V134" s="3">
        <v>0</v>
      </c>
      <c r="W134" s="3">
        <v>452</v>
      </c>
      <c r="X134" s="2">
        <v>16861</v>
      </c>
      <c r="Y134" s="2">
        <v>63560</v>
      </c>
      <c r="Z134" s="2">
        <v>27424</v>
      </c>
      <c r="AA134" s="2">
        <v>36137</v>
      </c>
      <c r="AB134" s="2">
        <v>35254</v>
      </c>
      <c r="AC134" s="2">
        <v>24452</v>
      </c>
      <c r="AD134" s="2">
        <v>3855</v>
      </c>
      <c r="AE134" s="2">
        <v>9534</v>
      </c>
      <c r="AF134" s="2">
        <v>5650</v>
      </c>
      <c r="AG134" s="2">
        <v>0</v>
      </c>
      <c r="AH134" s="2">
        <v>0</v>
      </c>
      <c r="AI134" s="2">
        <v>57910</v>
      </c>
      <c r="AJ134" s="2">
        <v>4174</v>
      </c>
      <c r="AK134" s="2">
        <v>1670</v>
      </c>
      <c r="AL134" s="2">
        <v>4085</v>
      </c>
      <c r="AM134" s="2">
        <v>0</v>
      </c>
      <c r="AN134" s="2">
        <v>13313</v>
      </c>
      <c r="AO134" s="2">
        <v>2505</v>
      </c>
      <c r="AP134" s="2">
        <v>0</v>
      </c>
      <c r="AQ134" s="2">
        <v>0</v>
      </c>
      <c r="AR134" s="2">
        <v>7003</v>
      </c>
      <c r="AS134" s="2">
        <v>5714</v>
      </c>
      <c r="AT134" s="2">
        <v>2599</v>
      </c>
      <c r="AU134" s="2">
        <v>1118</v>
      </c>
      <c r="AV134" s="2">
        <v>103126</v>
      </c>
      <c r="AW134" s="2">
        <v>103126</v>
      </c>
      <c r="AX134" s="2">
        <v>16321</v>
      </c>
      <c r="AY134" s="2">
        <v>11424</v>
      </c>
      <c r="AZ134" s="2">
        <v>35772</v>
      </c>
      <c r="BA134" s="2">
        <v>18597</v>
      </c>
      <c r="BB134" s="2">
        <v>10671</v>
      </c>
      <c r="BC134" s="2">
        <v>10671</v>
      </c>
      <c r="BD134" s="2">
        <v>4174</v>
      </c>
    </row>
    <row r="135" spans="1:56" x14ac:dyDescent="0.35">
      <c r="A135" s="3" t="s">
        <v>309</v>
      </c>
      <c r="B135" s="3" t="s">
        <v>54</v>
      </c>
      <c r="C135" s="3" t="s">
        <v>329</v>
      </c>
      <c r="D135" s="3" t="s">
        <v>330</v>
      </c>
      <c r="E135" s="3">
        <v>100711</v>
      </c>
      <c r="F135" s="13">
        <v>100711</v>
      </c>
      <c r="G135" s="3">
        <v>51363</v>
      </c>
      <c r="H135" s="3">
        <v>49348</v>
      </c>
      <c r="I135" s="3">
        <v>14100</v>
      </c>
      <c r="J135" s="3">
        <v>48341</v>
      </c>
      <c r="K135" s="3">
        <v>26185</v>
      </c>
      <c r="L135" s="3">
        <v>2014</v>
      </c>
      <c r="M135" s="3">
        <v>15107</v>
      </c>
      <c r="N135" s="3">
        <v>24100</v>
      </c>
      <c r="O135" s="3">
        <v>0</v>
      </c>
      <c r="P135" s="3">
        <v>1630</v>
      </c>
      <c r="Q135" s="3">
        <v>0</v>
      </c>
      <c r="R135" s="3">
        <v>0</v>
      </c>
      <c r="S135" s="3">
        <v>27607</v>
      </c>
      <c r="T135" s="3">
        <v>0</v>
      </c>
      <c r="U135" s="1">
        <v>20142</v>
      </c>
      <c r="V135" s="3">
        <v>0</v>
      </c>
      <c r="W135" s="3">
        <v>1928</v>
      </c>
      <c r="X135" s="2">
        <v>18467</v>
      </c>
      <c r="Y135" s="2">
        <v>47830</v>
      </c>
      <c r="Z135" s="2">
        <v>20636</v>
      </c>
      <c r="AA135" s="2">
        <v>27193</v>
      </c>
      <c r="AB135" s="2">
        <v>26529</v>
      </c>
      <c r="AC135" s="2">
        <v>18400</v>
      </c>
      <c r="AD135" s="2">
        <v>2901</v>
      </c>
      <c r="AE135" s="2">
        <v>7174</v>
      </c>
      <c r="AF135" s="2">
        <v>21372</v>
      </c>
      <c r="AG135" s="2">
        <v>0</v>
      </c>
      <c r="AH135" s="2">
        <v>0</v>
      </c>
      <c r="AI135" s="2">
        <v>26458</v>
      </c>
      <c r="AJ135" s="2">
        <v>11691</v>
      </c>
      <c r="AK135" s="2">
        <v>7015</v>
      </c>
      <c r="AL135" s="2">
        <v>11826</v>
      </c>
      <c r="AM135" s="2">
        <v>11438</v>
      </c>
      <c r="AN135" s="2">
        <v>5621</v>
      </c>
      <c r="AO135" s="2">
        <v>8521</v>
      </c>
      <c r="AP135" s="2">
        <v>0</v>
      </c>
      <c r="AQ135" s="2">
        <v>0</v>
      </c>
      <c r="AR135" s="2">
        <v>13595</v>
      </c>
      <c r="AS135" s="2">
        <v>11094</v>
      </c>
      <c r="AT135" s="2">
        <v>13316</v>
      </c>
      <c r="AU135" s="2">
        <v>9321</v>
      </c>
      <c r="AV135" s="2">
        <v>51394</v>
      </c>
      <c r="AW135" s="2">
        <v>51394</v>
      </c>
      <c r="AX135" s="2">
        <v>31748</v>
      </c>
      <c r="AY135" s="2">
        <v>22224</v>
      </c>
      <c r="AZ135" s="2">
        <v>19230</v>
      </c>
      <c r="BA135" s="2">
        <v>9991</v>
      </c>
      <c r="BB135" s="2">
        <v>20142</v>
      </c>
      <c r="BC135" s="2">
        <v>20142</v>
      </c>
      <c r="BD135" s="2">
        <v>13313</v>
      </c>
    </row>
    <row r="136" spans="1:56" x14ac:dyDescent="0.35">
      <c r="A136" s="3" t="s">
        <v>309</v>
      </c>
      <c r="B136" s="3" t="s">
        <v>54</v>
      </c>
      <c r="C136" s="3" t="s">
        <v>331</v>
      </c>
      <c r="D136" s="3" t="s">
        <v>332</v>
      </c>
      <c r="E136" s="3">
        <v>115968</v>
      </c>
      <c r="F136" s="13">
        <v>115968</v>
      </c>
      <c r="G136" s="3">
        <v>59144</v>
      </c>
      <c r="H136" s="3">
        <v>56824</v>
      </c>
      <c r="I136" s="3">
        <v>16236</v>
      </c>
      <c r="J136" s="3">
        <v>55665</v>
      </c>
      <c r="K136" s="3">
        <v>30152</v>
      </c>
      <c r="L136" s="3">
        <v>2319</v>
      </c>
      <c r="M136" s="3">
        <v>17395</v>
      </c>
      <c r="N136" s="3">
        <v>25887</v>
      </c>
      <c r="O136" s="3">
        <v>178</v>
      </c>
      <c r="P136" s="3">
        <v>12746</v>
      </c>
      <c r="Q136" s="3">
        <v>0</v>
      </c>
      <c r="R136" s="3">
        <v>0</v>
      </c>
      <c r="S136" s="3">
        <v>18909</v>
      </c>
      <c r="T136" s="3">
        <v>0</v>
      </c>
      <c r="U136" s="1">
        <v>17395</v>
      </c>
      <c r="V136" s="3">
        <v>0</v>
      </c>
      <c r="W136" s="3">
        <v>2071</v>
      </c>
      <c r="X136" s="2">
        <v>5457</v>
      </c>
      <c r="Y136" s="2">
        <v>53765</v>
      </c>
      <c r="Z136" s="2">
        <v>23197</v>
      </c>
      <c r="AA136" s="2">
        <v>30568</v>
      </c>
      <c r="AB136" s="2">
        <v>29821</v>
      </c>
      <c r="AC136" s="2">
        <v>20683</v>
      </c>
      <c r="AD136" s="2">
        <v>3261</v>
      </c>
      <c r="AE136" s="2">
        <v>8065</v>
      </c>
      <c r="AF136" s="2">
        <v>25887</v>
      </c>
      <c r="AG136" s="2">
        <v>178</v>
      </c>
      <c r="AH136" s="2">
        <v>0</v>
      </c>
      <c r="AI136" s="2">
        <v>31123</v>
      </c>
      <c r="AJ136" s="2">
        <v>18053</v>
      </c>
      <c r="AK136" s="2">
        <v>7221</v>
      </c>
      <c r="AL136" s="2">
        <v>15054</v>
      </c>
      <c r="AM136" s="2">
        <v>0</v>
      </c>
      <c r="AN136" s="2">
        <v>105396</v>
      </c>
      <c r="AO136" s="2">
        <v>10832</v>
      </c>
      <c r="AP136" s="2">
        <v>45769</v>
      </c>
      <c r="AQ136" s="2">
        <v>0</v>
      </c>
      <c r="AR136" s="2">
        <v>11304</v>
      </c>
      <c r="AS136" s="2">
        <v>9223</v>
      </c>
      <c r="AT136" s="2">
        <v>17854</v>
      </c>
      <c r="AU136" s="2">
        <v>7677</v>
      </c>
      <c r="AV136" s="2">
        <v>52080</v>
      </c>
      <c r="AW136" s="2">
        <v>52080</v>
      </c>
      <c r="AX136" s="2">
        <v>50136</v>
      </c>
      <c r="AY136" s="2">
        <v>35095</v>
      </c>
      <c r="AZ136" s="2">
        <v>7266</v>
      </c>
      <c r="BA136" s="2">
        <v>3812</v>
      </c>
      <c r="BB136" s="2">
        <v>17395</v>
      </c>
      <c r="BC136" s="2">
        <v>17395</v>
      </c>
      <c r="BD136" s="2">
        <v>18053</v>
      </c>
    </row>
    <row r="137" spans="1:56" x14ac:dyDescent="0.35">
      <c r="A137" s="3" t="s">
        <v>309</v>
      </c>
      <c r="B137" s="3" t="s">
        <v>54</v>
      </c>
      <c r="C137" s="3" t="s">
        <v>333</v>
      </c>
      <c r="D137" s="3" t="s">
        <v>334</v>
      </c>
      <c r="E137" s="3">
        <v>364790</v>
      </c>
      <c r="F137" s="13">
        <v>377632</v>
      </c>
      <c r="G137" s="3">
        <v>186043</v>
      </c>
      <c r="H137" s="3">
        <v>178747</v>
      </c>
      <c r="I137" s="3">
        <v>51071</v>
      </c>
      <c r="J137" s="3">
        <v>175099</v>
      </c>
      <c r="K137" s="3">
        <v>94845</v>
      </c>
      <c r="L137" s="3">
        <v>7296</v>
      </c>
      <c r="M137" s="3">
        <v>54719</v>
      </c>
      <c r="N137" s="3">
        <v>163500</v>
      </c>
      <c r="O137" s="3">
        <v>0</v>
      </c>
      <c r="P137" s="3">
        <v>0</v>
      </c>
      <c r="Q137" s="3">
        <v>7169</v>
      </c>
      <c r="R137" s="3">
        <v>5673</v>
      </c>
      <c r="S137" s="3">
        <v>87989</v>
      </c>
      <c r="T137" s="3">
        <v>0</v>
      </c>
      <c r="U137" s="1">
        <v>18239</v>
      </c>
      <c r="V137" s="3">
        <v>0</v>
      </c>
      <c r="W137" s="3">
        <v>13080</v>
      </c>
      <c r="X137" s="2">
        <v>27910</v>
      </c>
      <c r="Y137" s="2">
        <v>208718</v>
      </c>
      <c r="Z137" s="2">
        <v>90053</v>
      </c>
      <c r="AA137" s="2">
        <v>118665</v>
      </c>
      <c r="AB137" s="2">
        <v>115765</v>
      </c>
      <c r="AC137" s="2">
        <v>80294</v>
      </c>
      <c r="AD137" s="2">
        <v>12659</v>
      </c>
      <c r="AE137" s="2">
        <v>31308</v>
      </c>
      <c r="AF137" s="2">
        <v>163500</v>
      </c>
      <c r="AG137" s="2">
        <v>0</v>
      </c>
      <c r="AH137" s="2">
        <v>12842</v>
      </c>
      <c r="AI137" s="2">
        <v>68249</v>
      </c>
      <c r="AJ137" s="2">
        <v>98484</v>
      </c>
      <c r="AK137" s="2">
        <v>39394</v>
      </c>
      <c r="AL137" s="2">
        <v>65444</v>
      </c>
      <c r="AM137" s="2">
        <v>0</v>
      </c>
      <c r="AN137" s="2">
        <v>3778</v>
      </c>
      <c r="AO137" s="2">
        <v>63237</v>
      </c>
      <c r="AP137" s="2">
        <v>174444</v>
      </c>
      <c r="AQ137" s="2">
        <v>0</v>
      </c>
      <c r="AR137" s="2">
        <v>42437</v>
      </c>
      <c r="AS137" s="2">
        <v>34629</v>
      </c>
      <c r="AT137" s="2">
        <v>75210</v>
      </c>
      <c r="AU137" s="2">
        <v>32340</v>
      </c>
      <c r="AV137" s="2">
        <v>170384</v>
      </c>
      <c r="AW137" s="2">
        <v>170384</v>
      </c>
      <c r="AX137" s="2">
        <v>0</v>
      </c>
      <c r="AY137" s="2">
        <v>0</v>
      </c>
      <c r="AZ137" s="2">
        <v>55787</v>
      </c>
      <c r="BA137" s="2">
        <v>28894</v>
      </c>
      <c r="BB137" s="2">
        <v>18240</v>
      </c>
      <c r="BC137" s="2">
        <v>18240</v>
      </c>
      <c r="BD137" s="2">
        <v>105396</v>
      </c>
    </row>
    <row r="138" spans="1:56" x14ac:dyDescent="0.35">
      <c r="A138" s="3" t="s">
        <v>309</v>
      </c>
      <c r="B138" s="3" t="s">
        <v>54</v>
      </c>
      <c r="C138" s="3" t="s">
        <v>335</v>
      </c>
      <c r="D138" s="3" t="s">
        <v>336</v>
      </c>
      <c r="E138" s="3">
        <v>377765</v>
      </c>
      <c r="F138" s="13">
        <v>377765</v>
      </c>
      <c r="G138" s="3">
        <v>192660</v>
      </c>
      <c r="H138" s="3">
        <v>185105</v>
      </c>
      <c r="I138" s="3">
        <v>52887</v>
      </c>
      <c r="J138" s="3">
        <v>181327</v>
      </c>
      <c r="K138" s="3">
        <v>98219</v>
      </c>
      <c r="L138" s="3">
        <v>7555</v>
      </c>
      <c r="M138" s="3">
        <v>56665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25373</v>
      </c>
      <c r="T138" s="3">
        <v>0</v>
      </c>
      <c r="U138" s="1">
        <v>18888</v>
      </c>
      <c r="V138" s="3">
        <v>0</v>
      </c>
      <c r="W138" s="3">
        <v>0</v>
      </c>
      <c r="X138" s="2">
        <v>31037</v>
      </c>
      <c r="Y138" s="2">
        <v>71011</v>
      </c>
      <c r="Z138" s="2">
        <v>30638</v>
      </c>
      <c r="AA138" s="2">
        <v>40373</v>
      </c>
      <c r="AB138" s="2">
        <v>39386</v>
      </c>
      <c r="AC138" s="2">
        <v>27318</v>
      </c>
      <c r="AD138" s="2">
        <v>4307</v>
      </c>
      <c r="AE138" s="2">
        <v>10652</v>
      </c>
      <c r="AF138" s="2">
        <v>0</v>
      </c>
      <c r="AG138" s="2">
        <v>0</v>
      </c>
      <c r="AH138" s="2">
        <v>0</v>
      </c>
      <c r="AI138" s="2">
        <v>71011</v>
      </c>
      <c r="AJ138" s="2">
        <v>3589</v>
      </c>
      <c r="AK138" s="2">
        <v>1436</v>
      </c>
      <c r="AL138" s="2">
        <v>3174</v>
      </c>
      <c r="AM138" s="2">
        <v>2539</v>
      </c>
      <c r="AN138" s="2">
        <v>14578</v>
      </c>
      <c r="AO138" s="2">
        <v>2267</v>
      </c>
      <c r="AP138" s="2">
        <v>0</v>
      </c>
      <c r="AQ138" s="2">
        <v>0</v>
      </c>
      <c r="AR138" s="2">
        <v>2139</v>
      </c>
      <c r="AS138" s="2">
        <v>1745</v>
      </c>
      <c r="AT138" s="2">
        <v>0</v>
      </c>
      <c r="AU138" s="2">
        <v>0</v>
      </c>
      <c r="AV138" s="2">
        <v>129876</v>
      </c>
      <c r="AW138" s="2">
        <v>129876</v>
      </c>
      <c r="AX138" s="2">
        <v>0</v>
      </c>
      <c r="AY138" s="2">
        <v>0</v>
      </c>
      <c r="AZ138" s="2">
        <v>24636</v>
      </c>
      <c r="BA138" s="2">
        <v>12811</v>
      </c>
      <c r="BB138" s="2">
        <v>18888</v>
      </c>
      <c r="BC138" s="2">
        <v>18888</v>
      </c>
      <c r="BD138" s="2">
        <v>3778</v>
      </c>
    </row>
    <row r="139" spans="1:56" x14ac:dyDescent="0.35">
      <c r="A139" s="3" t="s">
        <v>309</v>
      </c>
      <c r="B139" s="3" t="s">
        <v>54</v>
      </c>
      <c r="C139" s="3" t="s">
        <v>337</v>
      </c>
      <c r="D139" s="3" t="s">
        <v>338</v>
      </c>
      <c r="E139" s="3">
        <v>227360</v>
      </c>
      <c r="F139" s="13">
        <v>227360</v>
      </c>
      <c r="G139" s="3">
        <v>115954</v>
      </c>
      <c r="H139" s="3">
        <v>111406</v>
      </c>
      <c r="I139" s="3">
        <v>31830</v>
      </c>
      <c r="J139" s="3">
        <v>109133</v>
      </c>
      <c r="K139" s="3">
        <v>59114</v>
      </c>
      <c r="L139" s="3">
        <v>4547</v>
      </c>
      <c r="M139" s="3">
        <v>34104</v>
      </c>
      <c r="N139" s="3">
        <v>8490</v>
      </c>
      <c r="O139" s="3">
        <v>0</v>
      </c>
      <c r="P139" s="3">
        <v>650</v>
      </c>
      <c r="Q139" s="3">
        <v>0</v>
      </c>
      <c r="R139" s="3">
        <v>0</v>
      </c>
      <c r="S139" s="3">
        <v>30306</v>
      </c>
      <c r="T139" s="3">
        <v>0</v>
      </c>
      <c r="U139" s="1">
        <v>34104</v>
      </c>
      <c r="V139" s="3">
        <v>0</v>
      </c>
      <c r="W139" s="3">
        <v>679</v>
      </c>
      <c r="X139" s="2">
        <v>27686</v>
      </c>
      <c r="Y139" s="2">
        <v>71631</v>
      </c>
      <c r="Z139" s="2">
        <v>30905</v>
      </c>
      <c r="AA139" s="2">
        <v>40725</v>
      </c>
      <c r="AB139" s="2">
        <v>39730</v>
      </c>
      <c r="AC139" s="2">
        <v>27556</v>
      </c>
      <c r="AD139" s="2">
        <v>4344</v>
      </c>
      <c r="AE139" s="2">
        <v>10745</v>
      </c>
      <c r="AF139" s="2">
        <v>8490</v>
      </c>
      <c r="AG139" s="2">
        <v>0</v>
      </c>
      <c r="AH139" s="2">
        <v>0</v>
      </c>
      <c r="AI139" s="2">
        <v>63141</v>
      </c>
      <c r="AJ139" s="2">
        <v>7793</v>
      </c>
      <c r="AK139" s="2">
        <v>3117</v>
      </c>
      <c r="AL139" s="2">
        <v>8652</v>
      </c>
      <c r="AM139" s="2">
        <v>0</v>
      </c>
      <c r="AN139" s="2">
        <v>1987</v>
      </c>
      <c r="AO139" s="2">
        <v>13995</v>
      </c>
      <c r="AP139" s="2">
        <v>0</v>
      </c>
      <c r="AQ139" s="2">
        <v>0</v>
      </c>
      <c r="AR139" s="2">
        <v>6973</v>
      </c>
      <c r="AS139" s="2">
        <v>5690</v>
      </c>
      <c r="AT139" s="2">
        <v>4204</v>
      </c>
      <c r="AU139" s="2">
        <v>1808</v>
      </c>
      <c r="AV139" s="2">
        <v>108473</v>
      </c>
      <c r="AW139" s="2">
        <v>108473</v>
      </c>
      <c r="AX139" s="2">
        <v>31876</v>
      </c>
      <c r="AY139" s="2">
        <v>22313</v>
      </c>
      <c r="AZ139" s="2">
        <v>15023</v>
      </c>
      <c r="BA139" s="2">
        <v>7808</v>
      </c>
      <c r="BB139" s="2">
        <v>34104</v>
      </c>
      <c r="BC139" s="2">
        <v>34104</v>
      </c>
      <c r="BD139" s="2">
        <v>14578</v>
      </c>
    </row>
    <row r="140" spans="1:56" x14ac:dyDescent="0.35">
      <c r="A140" s="3" t="s">
        <v>309</v>
      </c>
      <c r="B140" s="3" t="s">
        <v>54</v>
      </c>
      <c r="C140" s="3" t="s">
        <v>339</v>
      </c>
      <c r="D140" s="3" t="s">
        <v>340</v>
      </c>
      <c r="E140" s="3">
        <v>13602</v>
      </c>
      <c r="F140" s="13">
        <v>13602</v>
      </c>
      <c r="G140" s="3">
        <v>6937</v>
      </c>
      <c r="H140" s="3">
        <v>6665</v>
      </c>
      <c r="I140" s="3">
        <v>1904</v>
      </c>
      <c r="J140" s="3">
        <v>6529</v>
      </c>
      <c r="K140" s="3">
        <v>3537</v>
      </c>
      <c r="L140" s="3">
        <v>272</v>
      </c>
      <c r="M140" s="3">
        <v>2040</v>
      </c>
      <c r="N140" s="3">
        <v>1620</v>
      </c>
      <c r="O140" s="3">
        <v>0</v>
      </c>
      <c r="P140" s="3">
        <v>16890</v>
      </c>
      <c r="Q140" s="3">
        <v>0</v>
      </c>
      <c r="R140" s="3">
        <v>0</v>
      </c>
      <c r="S140" s="3">
        <v>2513</v>
      </c>
      <c r="T140" s="3">
        <v>0</v>
      </c>
      <c r="U140" s="1">
        <v>2720</v>
      </c>
      <c r="V140" s="3">
        <v>0</v>
      </c>
      <c r="W140" s="3">
        <v>130</v>
      </c>
      <c r="X140" s="2">
        <v>9853</v>
      </c>
      <c r="Y140" s="2">
        <v>36904</v>
      </c>
      <c r="Z140" s="2">
        <v>15923</v>
      </c>
      <c r="AA140" s="2">
        <v>20982</v>
      </c>
      <c r="AB140" s="2">
        <v>20469</v>
      </c>
      <c r="AC140" s="2">
        <v>14197</v>
      </c>
      <c r="AD140" s="2">
        <v>2238</v>
      </c>
      <c r="AE140" s="2">
        <v>5536</v>
      </c>
      <c r="AF140" s="2">
        <v>1620</v>
      </c>
      <c r="AG140" s="2">
        <v>0</v>
      </c>
      <c r="AH140" s="2">
        <v>0</v>
      </c>
      <c r="AI140" s="2">
        <v>35284</v>
      </c>
      <c r="AJ140" s="2">
        <v>7292</v>
      </c>
      <c r="AK140" s="2">
        <v>4375</v>
      </c>
      <c r="AL140" s="2">
        <v>7496</v>
      </c>
      <c r="AM140" s="2">
        <v>0</v>
      </c>
      <c r="AN140" s="2">
        <v>267</v>
      </c>
      <c r="AO140" s="2">
        <v>4498</v>
      </c>
      <c r="AP140" s="2">
        <v>19326</v>
      </c>
      <c r="AQ140" s="2">
        <v>0</v>
      </c>
      <c r="AR140" s="2">
        <v>5119</v>
      </c>
      <c r="AS140" s="2">
        <v>4177</v>
      </c>
      <c r="AT140" s="2">
        <v>9580</v>
      </c>
      <c r="AU140" s="2">
        <v>6706</v>
      </c>
      <c r="AV140" s="2">
        <v>6346</v>
      </c>
      <c r="AW140" s="2">
        <v>6346</v>
      </c>
      <c r="AX140" s="2">
        <v>11922</v>
      </c>
      <c r="AY140" s="2">
        <v>4173</v>
      </c>
      <c r="AZ140" s="2">
        <v>22082</v>
      </c>
      <c r="BA140" s="2">
        <v>11626</v>
      </c>
      <c r="BB140" s="2">
        <v>2720</v>
      </c>
      <c r="BC140" s="2">
        <v>2720</v>
      </c>
      <c r="BD140" s="2">
        <v>7496</v>
      </c>
    </row>
    <row r="141" spans="1:56" x14ac:dyDescent="0.35">
      <c r="A141" s="3" t="s">
        <v>309</v>
      </c>
      <c r="B141" s="3" t="s">
        <v>54</v>
      </c>
      <c r="C141" s="3" t="s">
        <v>341</v>
      </c>
      <c r="D141" s="3" t="s">
        <v>342</v>
      </c>
      <c r="E141" s="3">
        <v>53487</v>
      </c>
      <c r="F141" s="13">
        <v>53487</v>
      </c>
      <c r="G141" s="3">
        <v>27278</v>
      </c>
      <c r="H141" s="3">
        <v>26209</v>
      </c>
      <c r="I141" s="3">
        <v>7488</v>
      </c>
      <c r="J141" s="3">
        <v>25674</v>
      </c>
      <c r="K141" s="3">
        <v>13907</v>
      </c>
      <c r="L141" s="3">
        <v>1070</v>
      </c>
      <c r="M141" s="3">
        <v>8023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8378</v>
      </c>
      <c r="T141" s="3">
        <v>0</v>
      </c>
      <c r="U141" s="1">
        <v>5348</v>
      </c>
      <c r="V141" s="3">
        <v>0</v>
      </c>
      <c r="W141" s="3">
        <v>0</v>
      </c>
      <c r="X141" s="2">
        <v>5008</v>
      </c>
      <c r="Y141" s="2">
        <v>41876</v>
      </c>
      <c r="Z141" s="2">
        <v>18068</v>
      </c>
      <c r="AA141" s="2">
        <v>23808</v>
      </c>
      <c r="AB141" s="2">
        <v>23226</v>
      </c>
      <c r="AC141" s="2">
        <v>16110</v>
      </c>
      <c r="AD141" s="2">
        <v>2540</v>
      </c>
      <c r="AE141" s="2">
        <v>6281</v>
      </c>
      <c r="AF141" s="2">
        <v>0</v>
      </c>
      <c r="AG141" s="2">
        <v>0</v>
      </c>
      <c r="AH141" s="2">
        <v>0</v>
      </c>
      <c r="AI141" s="2">
        <v>41876</v>
      </c>
      <c r="AJ141" s="2">
        <v>508</v>
      </c>
      <c r="AK141" s="2">
        <v>203</v>
      </c>
      <c r="AL141" s="2">
        <v>715</v>
      </c>
      <c r="AM141" s="2">
        <v>0</v>
      </c>
      <c r="AN141" s="2">
        <v>743</v>
      </c>
      <c r="AO141" s="2">
        <v>429</v>
      </c>
      <c r="AP141" s="2">
        <v>0</v>
      </c>
      <c r="AQ141" s="2">
        <v>0</v>
      </c>
      <c r="AR141" s="2">
        <v>5483</v>
      </c>
      <c r="AS141" s="2">
        <v>4475</v>
      </c>
      <c r="AT141" s="2">
        <v>0</v>
      </c>
      <c r="AU141" s="2">
        <v>0</v>
      </c>
      <c r="AV141" s="2">
        <v>59181</v>
      </c>
      <c r="AW141" s="2">
        <v>59181</v>
      </c>
      <c r="AX141" s="2">
        <v>2674</v>
      </c>
      <c r="AY141" s="2">
        <v>1872</v>
      </c>
      <c r="AZ141" s="2">
        <v>9185</v>
      </c>
      <c r="BA141" s="2">
        <v>4776</v>
      </c>
      <c r="BB141" s="2">
        <v>5349</v>
      </c>
      <c r="BC141" s="2">
        <v>5349</v>
      </c>
      <c r="BD141" s="2">
        <v>715</v>
      </c>
    </row>
    <row r="142" spans="1:56" x14ac:dyDescent="0.35">
      <c r="A142" s="3" t="s">
        <v>309</v>
      </c>
      <c r="B142" s="3" t="s">
        <v>54</v>
      </c>
      <c r="C142" s="3" t="s">
        <v>343</v>
      </c>
      <c r="D142" s="3" t="s">
        <v>344</v>
      </c>
      <c r="E142" s="3">
        <v>148561</v>
      </c>
      <c r="F142" s="13">
        <v>148561</v>
      </c>
      <c r="G142" s="3">
        <v>75766</v>
      </c>
      <c r="H142" s="3">
        <v>72795</v>
      </c>
      <c r="I142" s="3">
        <v>20799</v>
      </c>
      <c r="J142" s="3">
        <v>71309</v>
      </c>
      <c r="K142" s="3">
        <v>38626</v>
      </c>
      <c r="L142" s="3">
        <v>2971</v>
      </c>
      <c r="M142" s="3">
        <v>22284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24753</v>
      </c>
      <c r="T142" s="3">
        <v>0</v>
      </c>
      <c r="U142" s="1">
        <v>7428</v>
      </c>
      <c r="V142" s="3">
        <v>0</v>
      </c>
      <c r="W142" s="3">
        <v>0</v>
      </c>
      <c r="X142" s="2">
        <v>7117</v>
      </c>
      <c r="Y142" s="2">
        <v>97295</v>
      </c>
      <c r="Z142" s="2">
        <v>41979</v>
      </c>
      <c r="AA142" s="2">
        <v>55317</v>
      </c>
      <c r="AB142" s="2">
        <v>53965</v>
      </c>
      <c r="AC142" s="2">
        <v>37429</v>
      </c>
      <c r="AD142" s="2">
        <v>5901</v>
      </c>
      <c r="AE142" s="2">
        <v>14594</v>
      </c>
      <c r="AF142" s="2">
        <v>0</v>
      </c>
      <c r="AG142" s="2">
        <v>0</v>
      </c>
      <c r="AH142" s="2">
        <v>0</v>
      </c>
      <c r="AI142" s="2">
        <v>97295</v>
      </c>
      <c r="AJ142" s="2">
        <v>1411</v>
      </c>
      <c r="AK142" s="2">
        <v>565</v>
      </c>
      <c r="AL142" s="2">
        <v>1130</v>
      </c>
      <c r="AM142" s="2">
        <v>0</v>
      </c>
      <c r="AN142" s="2">
        <v>6279</v>
      </c>
      <c r="AO142" s="2">
        <v>847</v>
      </c>
      <c r="AP142" s="2">
        <v>0</v>
      </c>
      <c r="AQ142" s="2">
        <v>0</v>
      </c>
      <c r="AR142" s="2">
        <v>4433</v>
      </c>
      <c r="AS142" s="2">
        <v>3617</v>
      </c>
      <c r="AT142" s="2">
        <v>0</v>
      </c>
      <c r="AU142" s="2">
        <v>0</v>
      </c>
      <c r="AV142" s="2">
        <v>116842</v>
      </c>
      <c r="AW142" s="2">
        <v>116842</v>
      </c>
      <c r="AX142" s="2">
        <v>7386</v>
      </c>
      <c r="AY142" s="2">
        <v>5170</v>
      </c>
      <c r="AZ142" s="2">
        <v>20450</v>
      </c>
      <c r="BA142" s="2">
        <v>10634</v>
      </c>
      <c r="BB142" s="2">
        <v>7428</v>
      </c>
      <c r="BC142" s="2">
        <v>7428</v>
      </c>
      <c r="BD142" s="2">
        <v>1411</v>
      </c>
    </row>
    <row r="143" spans="1:56" x14ac:dyDescent="0.35">
      <c r="A143" s="3" t="s">
        <v>309</v>
      </c>
      <c r="B143" s="3" t="s">
        <v>54</v>
      </c>
      <c r="C143" s="3" t="s">
        <v>345</v>
      </c>
      <c r="D143" s="3" t="s">
        <v>346</v>
      </c>
      <c r="E143" s="3">
        <v>304898</v>
      </c>
      <c r="F143" s="13">
        <v>304898</v>
      </c>
      <c r="G143" s="3">
        <v>155498</v>
      </c>
      <c r="H143" s="3">
        <v>149400</v>
      </c>
      <c r="I143" s="3">
        <v>42686</v>
      </c>
      <c r="J143" s="3">
        <v>146351</v>
      </c>
      <c r="K143" s="3">
        <v>79273</v>
      </c>
      <c r="L143" s="3">
        <v>6098</v>
      </c>
      <c r="M143" s="3">
        <v>45735</v>
      </c>
      <c r="N143" s="3">
        <v>301</v>
      </c>
      <c r="O143" s="3">
        <v>0</v>
      </c>
      <c r="P143" s="3">
        <v>0</v>
      </c>
      <c r="Q143" s="3">
        <v>0</v>
      </c>
      <c r="R143" s="3">
        <v>0</v>
      </c>
      <c r="S143" s="3">
        <v>37283</v>
      </c>
      <c r="T143" s="3">
        <v>0</v>
      </c>
      <c r="U143" s="1">
        <v>15244</v>
      </c>
      <c r="V143" s="3">
        <v>0</v>
      </c>
      <c r="W143" s="3">
        <v>24</v>
      </c>
      <c r="X143" s="2">
        <v>24182</v>
      </c>
      <c r="Y143" s="2">
        <v>110425</v>
      </c>
      <c r="Z143" s="2">
        <v>47643</v>
      </c>
      <c r="AA143" s="2">
        <v>62781</v>
      </c>
      <c r="AB143" s="2">
        <v>61247</v>
      </c>
      <c r="AC143" s="2">
        <v>42480</v>
      </c>
      <c r="AD143" s="2">
        <v>6697</v>
      </c>
      <c r="AE143" s="2">
        <v>16564</v>
      </c>
      <c r="AF143" s="2">
        <v>301</v>
      </c>
      <c r="AG143" s="2">
        <v>0</v>
      </c>
      <c r="AH143" s="2">
        <v>0</v>
      </c>
      <c r="AI143" s="2">
        <v>110124</v>
      </c>
      <c r="AJ143" s="2">
        <v>3011</v>
      </c>
      <c r="AK143" s="2">
        <v>1204</v>
      </c>
      <c r="AL143" s="2">
        <v>2297</v>
      </c>
      <c r="AM143" s="2">
        <v>0</v>
      </c>
      <c r="AN143" s="2">
        <v>729</v>
      </c>
      <c r="AO143" s="2">
        <v>6027</v>
      </c>
      <c r="AP143" s="2">
        <v>0</v>
      </c>
      <c r="AQ143" s="2">
        <v>0</v>
      </c>
      <c r="AR143" s="2">
        <v>19069</v>
      </c>
      <c r="AS143" s="2">
        <v>15561</v>
      </c>
      <c r="AT143" s="2">
        <v>346</v>
      </c>
      <c r="AU143" s="2">
        <v>242</v>
      </c>
      <c r="AV143" s="2">
        <v>157489</v>
      </c>
      <c r="AW143" s="2">
        <v>157489</v>
      </c>
      <c r="AX143" s="2">
        <v>15546</v>
      </c>
      <c r="AY143" s="2">
        <v>10882</v>
      </c>
      <c r="AZ143" s="2">
        <v>18927</v>
      </c>
      <c r="BA143" s="2">
        <v>9842</v>
      </c>
      <c r="BB143" s="2">
        <v>15245</v>
      </c>
      <c r="BC143" s="2">
        <v>15245</v>
      </c>
      <c r="BD143" s="2">
        <v>6279</v>
      </c>
    </row>
    <row r="144" spans="1:56" x14ac:dyDescent="0.35">
      <c r="A144" s="3" t="s">
        <v>309</v>
      </c>
      <c r="B144" s="3" t="s">
        <v>54</v>
      </c>
      <c r="C144" s="3" t="s">
        <v>347</v>
      </c>
      <c r="D144" s="3" t="s">
        <v>348</v>
      </c>
      <c r="E144" s="3">
        <v>72946</v>
      </c>
      <c r="F144" s="13">
        <v>101987</v>
      </c>
      <c r="G144" s="3">
        <v>37202</v>
      </c>
      <c r="H144" s="3">
        <v>35744</v>
      </c>
      <c r="I144" s="3">
        <v>10212</v>
      </c>
      <c r="J144" s="3">
        <v>35014</v>
      </c>
      <c r="K144" s="3">
        <v>18966</v>
      </c>
      <c r="L144" s="3">
        <v>1459</v>
      </c>
      <c r="M144" s="3">
        <v>10942</v>
      </c>
      <c r="N144" s="3">
        <v>0</v>
      </c>
      <c r="O144" s="3">
        <v>0</v>
      </c>
      <c r="P144" s="3">
        <v>0</v>
      </c>
      <c r="Q144" s="3">
        <v>0</v>
      </c>
      <c r="R144" s="3">
        <v>29041</v>
      </c>
      <c r="S144" s="3">
        <v>10534</v>
      </c>
      <c r="T144" s="3">
        <v>0</v>
      </c>
      <c r="U144" s="1">
        <v>7294</v>
      </c>
      <c r="V144" s="3">
        <v>0</v>
      </c>
      <c r="W144" s="3">
        <v>0</v>
      </c>
      <c r="X144" s="2">
        <v>487</v>
      </c>
      <c r="Y144" s="2">
        <v>43656</v>
      </c>
      <c r="Z144" s="2">
        <v>18836</v>
      </c>
      <c r="AA144" s="2">
        <v>24820</v>
      </c>
      <c r="AB144" s="2">
        <v>24214</v>
      </c>
      <c r="AC144" s="2">
        <v>16794</v>
      </c>
      <c r="AD144" s="2">
        <v>2648</v>
      </c>
      <c r="AE144" s="2">
        <v>6548</v>
      </c>
      <c r="AF144" s="2">
        <v>0</v>
      </c>
      <c r="AG144" s="2">
        <v>0</v>
      </c>
      <c r="AH144" s="2">
        <v>29041</v>
      </c>
      <c r="AI144" s="2">
        <v>14615</v>
      </c>
      <c r="AJ144" s="2">
        <v>1386</v>
      </c>
      <c r="AK144" s="2">
        <v>554</v>
      </c>
      <c r="AL144" s="2">
        <v>1402</v>
      </c>
      <c r="AM144" s="2">
        <v>0</v>
      </c>
      <c r="AN144" s="2">
        <v>13621</v>
      </c>
      <c r="AO144" s="2">
        <v>841</v>
      </c>
      <c r="AP144" s="2">
        <v>0</v>
      </c>
      <c r="AQ144" s="2">
        <v>0</v>
      </c>
      <c r="AR144" s="2">
        <v>5264</v>
      </c>
      <c r="AS144" s="2">
        <v>4295</v>
      </c>
      <c r="AT144" s="2">
        <v>0</v>
      </c>
      <c r="AU144" s="2">
        <v>0</v>
      </c>
      <c r="AV144" s="2">
        <v>24804</v>
      </c>
      <c r="AW144" s="2">
        <v>24804</v>
      </c>
      <c r="AX144" s="2">
        <v>7295</v>
      </c>
      <c r="AY144" s="2">
        <v>5106</v>
      </c>
      <c r="AZ144" s="2">
        <v>5410</v>
      </c>
      <c r="BA144" s="2">
        <v>2813</v>
      </c>
      <c r="BB144" s="2">
        <v>7295</v>
      </c>
      <c r="BC144" s="2">
        <v>7295</v>
      </c>
      <c r="BD144" s="2">
        <v>1402</v>
      </c>
    </row>
    <row r="145" spans="1:56" x14ac:dyDescent="0.35">
      <c r="A145" s="3" t="s">
        <v>349</v>
      </c>
      <c r="B145" s="3" t="s">
        <v>58</v>
      </c>
      <c r="C145" s="3" t="s">
        <v>350</v>
      </c>
      <c r="D145" s="3" t="s">
        <v>351</v>
      </c>
      <c r="E145" s="3">
        <v>190397</v>
      </c>
      <c r="F145" s="13">
        <v>205231</v>
      </c>
      <c r="G145" s="3">
        <v>97102</v>
      </c>
      <c r="H145" s="3">
        <v>93295</v>
      </c>
      <c r="I145" s="3">
        <v>26656</v>
      </c>
      <c r="J145" s="3">
        <v>91391</v>
      </c>
      <c r="K145" s="3">
        <v>49503</v>
      </c>
      <c r="L145" s="3">
        <v>3808</v>
      </c>
      <c r="M145" s="3">
        <v>28560</v>
      </c>
      <c r="N145" s="3">
        <v>49064</v>
      </c>
      <c r="O145" s="3">
        <v>0</v>
      </c>
      <c r="P145" s="3">
        <v>0</v>
      </c>
      <c r="Q145" s="3">
        <v>14834</v>
      </c>
      <c r="R145" s="3">
        <v>0</v>
      </c>
      <c r="S145" s="3">
        <v>23746</v>
      </c>
      <c r="T145" s="3">
        <v>0</v>
      </c>
      <c r="U145" s="1">
        <v>19039</v>
      </c>
      <c r="V145" s="3">
        <v>0</v>
      </c>
      <c r="W145" s="3">
        <v>3925</v>
      </c>
      <c r="X145" s="2">
        <v>23491</v>
      </c>
      <c r="Y145" s="2">
        <v>82938</v>
      </c>
      <c r="Z145" s="2">
        <v>35784</v>
      </c>
      <c r="AA145" s="2">
        <v>47154</v>
      </c>
      <c r="AB145" s="2">
        <v>46001</v>
      </c>
      <c r="AC145" s="2">
        <v>31906</v>
      </c>
      <c r="AD145" s="2">
        <v>5030</v>
      </c>
      <c r="AE145" s="2">
        <v>12441</v>
      </c>
      <c r="AF145" s="2">
        <v>49064</v>
      </c>
      <c r="AG145" s="2">
        <v>0</v>
      </c>
      <c r="AH145" s="2">
        <v>14834</v>
      </c>
      <c r="AI145" s="2">
        <v>19040</v>
      </c>
      <c r="AJ145" s="2">
        <v>22262</v>
      </c>
      <c r="AK145" s="2">
        <v>8905</v>
      </c>
      <c r="AL145" s="2">
        <v>20936</v>
      </c>
      <c r="AM145" s="2">
        <v>0</v>
      </c>
      <c r="AN145" s="2">
        <v>43540</v>
      </c>
      <c r="AO145" s="2">
        <v>13471</v>
      </c>
      <c r="AP145" s="2">
        <v>44963</v>
      </c>
      <c r="AQ145" s="2">
        <v>0</v>
      </c>
      <c r="AR145" s="2">
        <v>15437</v>
      </c>
      <c r="AS145" s="2">
        <v>12597</v>
      </c>
      <c r="AT145" s="2">
        <v>22570</v>
      </c>
      <c r="AU145" s="2">
        <v>9705</v>
      </c>
      <c r="AV145" s="2">
        <v>23180</v>
      </c>
      <c r="AW145" s="2">
        <v>0</v>
      </c>
      <c r="AX145" s="2">
        <v>68104</v>
      </c>
      <c r="AY145" s="2">
        <v>47673</v>
      </c>
      <c r="AZ145" s="2">
        <v>22367</v>
      </c>
      <c r="BA145" s="2">
        <v>11571</v>
      </c>
      <c r="BB145" s="2">
        <v>19040</v>
      </c>
      <c r="BC145" s="2">
        <v>19040</v>
      </c>
      <c r="BD145" s="2">
        <v>22452</v>
      </c>
    </row>
    <row r="146" spans="1:56" x14ac:dyDescent="0.35">
      <c r="A146" s="3" t="s">
        <v>349</v>
      </c>
      <c r="B146" s="3" t="s">
        <v>58</v>
      </c>
      <c r="C146" s="3" t="s">
        <v>352</v>
      </c>
      <c r="D146" s="3" t="s">
        <v>353</v>
      </c>
      <c r="E146" s="3">
        <v>102619</v>
      </c>
      <c r="F146" s="13">
        <v>102619</v>
      </c>
      <c r="G146" s="3">
        <v>52336</v>
      </c>
      <c r="H146" s="3">
        <v>50283</v>
      </c>
      <c r="I146" s="3">
        <v>14367</v>
      </c>
      <c r="J146" s="3">
        <v>49257</v>
      </c>
      <c r="K146" s="3">
        <v>26681</v>
      </c>
      <c r="L146" s="3">
        <v>2052</v>
      </c>
      <c r="M146" s="3">
        <v>15393</v>
      </c>
      <c r="N146" s="3">
        <v>8185</v>
      </c>
      <c r="O146" s="3">
        <v>5453</v>
      </c>
      <c r="P146" s="3">
        <v>31167</v>
      </c>
      <c r="Q146" s="3">
        <v>0</v>
      </c>
      <c r="R146" s="3">
        <v>0</v>
      </c>
      <c r="S146" s="3">
        <v>11822</v>
      </c>
      <c r="T146" s="3">
        <v>5131</v>
      </c>
      <c r="U146" s="1">
        <v>15391</v>
      </c>
      <c r="V146" s="3">
        <v>0</v>
      </c>
      <c r="W146" s="3">
        <v>655</v>
      </c>
      <c r="X146" s="2">
        <v>3888</v>
      </c>
      <c r="Y146" s="2">
        <v>60102</v>
      </c>
      <c r="Z146" s="2">
        <v>25931</v>
      </c>
      <c r="AA146" s="2">
        <v>34171</v>
      </c>
      <c r="AB146" s="2">
        <v>33336</v>
      </c>
      <c r="AC146" s="2">
        <v>23121</v>
      </c>
      <c r="AD146" s="2">
        <v>3645</v>
      </c>
      <c r="AE146" s="2">
        <v>9015</v>
      </c>
      <c r="AF146" s="2">
        <v>8185</v>
      </c>
      <c r="AG146" s="2">
        <v>5453</v>
      </c>
      <c r="AH146" s="2">
        <v>0</v>
      </c>
      <c r="AI146" s="2">
        <v>46558</v>
      </c>
      <c r="AJ146" s="2">
        <v>35253</v>
      </c>
      <c r="AK146" s="2">
        <v>14101</v>
      </c>
      <c r="AL146" s="2">
        <v>21774</v>
      </c>
      <c r="AM146" s="2">
        <v>0</v>
      </c>
      <c r="AN146" s="2">
        <v>6592</v>
      </c>
      <c r="AO146" s="2">
        <v>26124</v>
      </c>
      <c r="AP146" s="2">
        <v>50962</v>
      </c>
      <c r="AQ146" s="2">
        <v>0</v>
      </c>
      <c r="AR146" s="2">
        <v>21601</v>
      </c>
      <c r="AS146" s="2">
        <v>17626</v>
      </c>
      <c r="AT146" s="2">
        <v>25763</v>
      </c>
      <c r="AU146" s="2">
        <v>18034</v>
      </c>
      <c r="AV146" s="2">
        <v>14623</v>
      </c>
      <c r="AW146" s="2">
        <v>0</v>
      </c>
      <c r="AX146" s="2">
        <v>60071</v>
      </c>
      <c r="AY146" s="2">
        <v>42050</v>
      </c>
      <c r="AZ146" s="2">
        <v>5007</v>
      </c>
      <c r="BA146" s="2">
        <v>2659</v>
      </c>
      <c r="BB146" s="2">
        <v>15393</v>
      </c>
      <c r="BC146" s="2">
        <v>15393</v>
      </c>
      <c r="BD146" s="2">
        <v>43540</v>
      </c>
    </row>
    <row r="147" spans="1:56" x14ac:dyDescent="0.35">
      <c r="A147" s="3" t="s">
        <v>349</v>
      </c>
      <c r="B147" s="3" t="s">
        <v>58</v>
      </c>
      <c r="C147" s="3" t="s">
        <v>354</v>
      </c>
      <c r="D147" s="3" t="s">
        <v>59</v>
      </c>
      <c r="E147" s="3">
        <v>164794</v>
      </c>
      <c r="F147" s="13">
        <v>164794</v>
      </c>
      <c r="G147" s="3">
        <v>84045</v>
      </c>
      <c r="H147" s="3">
        <v>80749</v>
      </c>
      <c r="I147" s="3">
        <v>23071</v>
      </c>
      <c r="J147" s="3">
        <v>79101</v>
      </c>
      <c r="K147" s="3">
        <v>42846</v>
      </c>
      <c r="L147" s="3">
        <v>3296</v>
      </c>
      <c r="M147" s="3">
        <v>24719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24719</v>
      </c>
      <c r="U147" s="1">
        <v>57677</v>
      </c>
      <c r="V147" s="3">
        <v>0</v>
      </c>
      <c r="W147" s="3">
        <v>0</v>
      </c>
      <c r="X147" s="2">
        <v>4110</v>
      </c>
      <c r="Y147" s="2">
        <v>65812</v>
      </c>
      <c r="Z147" s="2">
        <v>28395</v>
      </c>
      <c r="AA147" s="2">
        <v>37417</v>
      </c>
      <c r="AB147" s="2">
        <v>36503</v>
      </c>
      <c r="AC147" s="2">
        <v>25318</v>
      </c>
      <c r="AD147" s="2">
        <v>3991</v>
      </c>
      <c r="AE147" s="2">
        <v>9872</v>
      </c>
      <c r="AF147" s="2">
        <v>0</v>
      </c>
      <c r="AG147" s="2">
        <v>0</v>
      </c>
      <c r="AH147" s="2">
        <v>0</v>
      </c>
      <c r="AI147" s="2">
        <v>65812</v>
      </c>
      <c r="AJ147" s="2">
        <v>12524</v>
      </c>
      <c r="AK147" s="2">
        <v>5010</v>
      </c>
      <c r="AL147" s="2">
        <v>12397</v>
      </c>
      <c r="AM147" s="2">
        <v>0</v>
      </c>
      <c r="AN147" s="2">
        <v>2024</v>
      </c>
      <c r="AO147" s="2">
        <v>10019</v>
      </c>
      <c r="AP147" s="2">
        <v>0</v>
      </c>
      <c r="AQ147" s="2">
        <v>0</v>
      </c>
      <c r="AR147" s="2">
        <v>5520</v>
      </c>
      <c r="AS147" s="2">
        <v>4505</v>
      </c>
      <c r="AT147" s="2">
        <v>0</v>
      </c>
      <c r="AU147" s="2">
        <v>0</v>
      </c>
      <c r="AV147" s="2">
        <v>0</v>
      </c>
      <c r="AW147" s="2">
        <v>0</v>
      </c>
      <c r="AX147" s="2">
        <v>65812</v>
      </c>
      <c r="AY147" s="2">
        <v>32906</v>
      </c>
      <c r="AZ147" s="2">
        <v>3020</v>
      </c>
      <c r="BA147" s="2">
        <v>1570</v>
      </c>
      <c r="BB147" s="2">
        <v>57678</v>
      </c>
      <c r="BC147" s="2">
        <v>57678</v>
      </c>
      <c r="BD147" s="2">
        <v>12524</v>
      </c>
    </row>
    <row r="148" spans="1:56" x14ac:dyDescent="0.35">
      <c r="A148" s="3" t="s">
        <v>349</v>
      </c>
      <c r="B148" s="3" t="s">
        <v>58</v>
      </c>
      <c r="C148" s="3" t="s">
        <v>355</v>
      </c>
      <c r="D148" s="3" t="s">
        <v>356</v>
      </c>
      <c r="E148" s="3">
        <v>121861</v>
      </c>
      <c r="F148" s="13">
        <v>122229</v>
      </c>
      <c r="G148" s="3">
        <v>62149</v>
      </c>
      <c r="H148" s="3">
        <v>59712</v>
      </c>
      <c r="I148" s="3">
        <v>17061</v>
      </c>
      <c r="J148" s="3">
        <v>58493</v>
      </c>
      <c r="K148" s="3">
        <v>31684</v>
      </c>
      <c r="L148" s="3">
        <v>2437</v>
      </c>
      <c r="M148" s="3">
        <v>18279</v>
      </c>
      <c r="N148" s="3">
        <v>1963</v>
      </c>
      <c r="O148" s="3">
        <v>0</v>
      </c>
      <c r="P148" s="3">
        <v>0</v>
      </c>
      <c r="Q148" s="3">
        <v>368</v>
      </c>
      <c r="R148" s="3">
        <v>0</v>
      </c>
      <c r="S148" s="3">
        <v>14113</v>
      </c>
      <c r="T148" s="3">
        <v>6093</v>
      </c>
      <c r="U148" s="1">
        <v>18279</v>
      </c>
      <c r="V148" s="3">
        <v>0</v>
      </c>
      <c r="W148" s="3">
        <v>157</v>
      </c>
      <c r="X148" s="2">
        <v>2701</v>
      </c>
      <c r="Y148" s="2">
        <v>20610</v>
      </c>
      <c r="Z148" s="2">
        <v>8892</v>
      </c>
      <c r="AA148" s="2">
        <v>11718</v>
      </c>
      <c r="AB148" s="2">
        <v>11431</v>
      </c>
      <c r="AC148" s="2">
        <v>7929</v>
      </c>
      <c r="AD148" s="2">
        <v>1250</v>
      </c>
      <c r="AE148" s="2">
        <v>3091</v>
      </c>
      <c r="AF148" s="2">
        <v>1963</v>
      </c>
      <c r="AG148" s="2">
        <v>0</v>
      </c>
      <c r="AH148" s="2">
        <v>368</v>
      </c>
      <c r="AI148" s="2">
        <v>18279</v>
      </c>
      <c r="AJ148" s="2">
        <v>4219</v>
      </c>
      <c r="AK148" s="2">
        <v>1688</v>
      </c>
      <c r="AL148" s="2">
        <v>3035</v>
      </c>
      <c r="AM148" s="2">
        <v>0</v>
      </c>
      <c r="AN148" s="2">
        <v>1880</v>
      </c>
      <c r="AO148" s="2">
        <v>2531</v>
      </c>
      <c r="AP148" s="2">
        <v>0</v>
      </c>
      <c r="AQ148" s="2">
        <v>0</v>
      </c>
      <c r="AR148" s="2">
        <v>2867</v>
      </c>
      <c r="AS148" s="2">
        <v>2339</v>
      </c>
      <c r="AT148" s="2">
        <v>903</v>
      </c>
      <c r="AU148" s="2">
        <v>388</v>
      </c>
      <c r="AV148" s="2">
        <v>12798</v>
      </c>
      <c r="AW148" s="2">
        <v>12798</v>
      </c>
      <c r="AX148" s="2">
        <v>20242</v>
      </c>
      <c r="AY148" s="2">
        <v>14170</v>
      </c>
      <c r="AZ148" s="2">
        <v>7533</v>
      </c>
      <c r="BA148" s="2">
        <v>3916</v>
      </c>
      <c r="BB148" s="2">
        <v>18279</v>
      </c>
      <c r="BC148" s="2">
        <v>18279</v>
      </c>
      <c r="BD148" s="2">
        <v>4219</v>
      </c>
    </row>
    <row r="149" spans="1:56" x14ac:dyDescent="0.35">
      <c r="A149" s="3" t="s">
        <v>349</v>
      </c>
      <c r="B149" s="3" t="s">
        <v>58</v>
      </c>
      <c r="C149" s="3" t="s">
        <v>357</v>
      </c>
      <c r="D149" s="3" t="s">
        <v>358</v>
      </c>
      <c r="E149" s="3">
        <v>52029</v>
      </c>
      <c r="F149" s="13">
        <v>52029</v>
      </c>
      <c r="G149" s="3">
        <v>26535</v>
      </c>
      <c r="H149" s="3">
        <v>25494</v>
      </c>
      <c r="I149" s="3">
        <v>7284</v>
      </c>
      <c r="J149" s="3">
        <v>24974</v>
      </c>
      <c r="K149" s="3">
        <v>13528</v>
      </c>
      <c r="L149" s="3">
        <v>1041</v>
      </c>
      <c r="M149" s="3">
        <v>7804</v>
      </c>
      <c r="N149" s="3">
        <v>6092</v>
      </c>
      <c r="O149" s="3">
        <v>880</v>
      </c>
      <c r="P149" s="3">
        <v>4020</v>
      </c>
      <c r="Q149" s="3">
        <v>0</v>
      </c>
      <c r="R149" s="3">
        <v>0</v>
      </c>
      <c r="S149" s="3">
        <v>3065</v>
      </c>
      <c r="T149" s="3">
        <v>2601</v>
      </c>
      <c r="U149" s="1">
        <v>7803</v>
      </c>
      <c r="V149" s="3">
        <v>0</v>
      </c>
      <c r="W149" s="3">
        <v>487</v>
      </c>
      <c r="X149" s="2">
        <v>508</v>
      </c>
      <c r="Y149" s="2">
        <v>18796</v>
      </c>
      <c r="Z149" s="2">
        <v>8110</v>
      </c>
      <c r="AA149" s="2">
        <v>10687</v>
      </c>
      <c r="AB149" s="2">
        <v>10425</v>
      </c>
      <c r="AC149" s="2">
        <v>7231</v>
      </c>
      <c r="AD149" s="2">
        <v>1140</v>
      </c>
      <c r="AE149" s="2">
        <v>2819</v>
      </c>
      <c r="AF149" s="2">
        <v>6092</v>
      </c>
      <c r="AG149" s="2">
        <v>880</v>
      </c>
      <c r="AH149" s="2">
        <v>0</v>
      </c>
      <c r="AI149" s="2">
        <v>11824</v>
      </c>
      <c r="AJ149" s="2">
        <v>5660</v>
      </c>
      <c r="AK149" s="2">
        <v>2264</v>
      </c>
      <c r="AL149" s="2">
        <v>4217</v>
      </c>
      <c r="AM149" s="2">
        <v>0</v>
      </c>
      <c r="AN149" s="2">
        <v>26096</v>
      </c>
      <c r="AO149" s="2">
        <v>3396</v>
      </c>
      <c r="AP149" s="2">
        <v>11135</v>
      </c>
      <c r="AQ149" s="2">
        <v>0</v>
      </c>
      <c r="AR149" s="2">
        <v>6202</v>
      </c>
      <c r="AS149" s="2">
        <v>5060</v>
      </c>
      <c r="AT149" s="2">
        <v>5057</v>
      </c>
      <c r="AU149" s="2">
        <v>2175</v>
      </c>
      <c r="AV149" s="2">
        <v>2256</v>
      </c>
      <c r="AW149" s="2">
        <v>0</v>
      </c>
      <c r="AX149" s="2">
        <v>18796</v>
      </c>
      <c r="AY149" s="2">
        <v>13157</v>
      </c>
      <c r="AZ149" s="2">
        <v>615</v>
      </c>
      <c r="BA149" s="2">
        <v>325</v>
      </c>
      <c r="BB149" s="2">
        <v>7804</v>
      </c>
      <c r="BC149" s="2">
        <v>7804</v>
      </c>
      <c r="BD149" s="2">
        <v>5660</v>
      </c>
    </row>
    <row r="150" spans="1:56" x14ac:dyDescent="0.35">
      <c r="A150" s="3" t="s">
        <v>349</v>
      </c>
      <c r="B150" s="3" t="s">
        <v>58</v>
      </c>
      <c r="C150" s="3" t="s">
        <v>359</v>
      </c>
      <c r="D150" s="3" t="s">
        <v>60</v>
      </c>
      <c r="E150" s="3">
        <v>218105</v>
      </c>
      <c r="F150" s="13">
        <v>219117</v>
      </c>
      <c r="G150" s="3">
        <v>111234</v>
      </c>
      <c r="H150" s="3">
        <v>106871</v>
      </c>
      <c r="I150" s="3">
        <v>30535</v>
      </c>
      <c r="J150" s="3">
        <v>104690</v>
      </c>
      <c r="K150" s="3">
        <v>56707</v>
      </c>
      <c r="L150" s="3">
        <v>4362</v>
      </c>
      <c r="M150" s="3">
        <v>32716</v>
      </c>
      <c r="N150" s="3">
        <v>20773</v>
      </c>
      <c r="O150" s="3">
        <v>0</v>
      </c>
      <c r="P150" s="3">
        <v>909</v>
      </c>
      <c r="Q150" s="3">
        <v>1012</v>
      </c>
      <c r="R150" s="3">
        <v>0</v>
      </c>
      <c r="S150" s="3">
        <v>19051</v>
      </c>
      <c r="T150" s="3">
        <v>10905</v>
      </c>
      <c r="U150" s="1">
        <v>32715</v>
      </c>
      <c r="V150" s="3">
        <v>0</v>
      </c>
      <c r="W150" s="3">
        <v>1662</v>
      </c>
      <c r="X150" s="2">
        <v>4656</v>
      </c>
      <c r="Y150" s="2">
        <v>55327</v>
      </c>
      <c r="Z150" s="2">
        <v>23871</v>
      </c>
      <c r="AA150" s="2">
        <v>31456</v>
      </c>
      <c r="AB150" s="2">
        <v>30687</v>
      </c>
      <c r="AC150" s="2">
        <v>21284</v>
      </c>
      <c r="AD150" s="2">
        <v>3356</v>
      </c>
      <c r="AE150" s="2">
        <v>8299</v>
      </c>
      <c r="AF150" s="2">
        <v>20773</v>
      </c>
      <c r="AG150" s="2">
        <v>0</v>
      </c>
      <c r="AH150" s="2">
        <v>1012</v>
      </c>
      <c r="AI150" s="2">
        <v>33624</v>
      </c>
      <c r="AJ150" s="2">
        <v>10651</v>
      </c>
      <c r="AK150" s="2">
        <v>4260</v>
      </c>
      <c r="AL150" s="2">
        <v>13595</v>
      </c>
      <c r="AM150" s="2">
        <v>0</v>
      </c>
      <c r="AN150" s="2">
        <v>10948</v>
      </c>
      <c r="AO150" s="2">
        <v>15657</v>
      </c>
      <c r="AP150" s="2">
        <v>41311</v>
      </c>
      <c r="AQ150" s="2">
        <v>0</v>
      </c>
      <c r="AR150" s="2">
        <v>29463</v>
      </c>
      <c r="AS150" s="2">
        <v>24042</v>
      </c>
      <c r="AT150" s="2">
        <v>9974</v>
      </c>
      <c r="AU150" s="2">
        <v>4289</v>
      </c>
      <c r="AV150" s="2">
        <v>19566</v>
      </c>
      <c r="AW150" s="2">
        <v>0</v>
      </c>
      <c r="AX150" s="2">
        <v>54191</v>
      </c>
      <c r="AY150" s="2">
        <v>37934</v>
      </c>
      <c r="AZ150" s="2">
        <v>5696</v>
      </c>
      <c r="BA150" s="2">
        <v>2955</v>
      </c>
      <c r="BB150" s="2">
        <v>32716</v>
      </c>
      <c r="BC150" s="2">
        <v>32716</v>
      </c>
      <c r="BD150" s="2">
        <v>26096</v>
      </c>
    </row>
    <row r="151" spans="1:56" x14ac:dyDescent="0.35">
      <c r="A151" s="3" t="s">
        <v>349</v>
      </c>
      <c r="B151" s="3" t="s">
        <v>58</v>
      </c>
      <c r="C151" s="3" t="s">
        <v>360</v>
      </c>
      <c r="D151" s="3" t="s">
        <v>361</v>
      </c>
      <c r="E151" s="3">
        <v>127781</v>
      </c>
      <c r="F151" s="13">
        <v>127781</v>
      </c>
      <c r="G151" s="3">
        <v>65168</v>
      </c>
      <c r="H151" s="3">
        <v>62613</v>
      </c>
      <c r="I151" s="3">
        <v>17889</v>
      </c>
      <c r="J151" s="3">
        <v>61335</v>
      </c>
      <c r="K151" s="3">
        <v>33223</v>
      </c>
      <c r="L151" s="3">
        <v>2556</v>
      </c>
      <c r="M151" s="3">
        <v>19167</v>
      </c>
      <c r="N151" s="3">
        <v>10330</v>
      </c>
      <c r="O151" s="3">
        <v>0</v>
      </c>
      <c r="P151" s="3">
        <v>25242</v>
      </c>
      <c r="Q151" s="3">
        <v>0</v>
      </c>
      <c r="R151" s="3">
        <v>0</v>
      </c>
      <c r="S151" s="3">
        <v>15217</v>
      </c>
      <c r="T151" s="3">
        <v>6389</v>
      </c>
      <c r="U151" s="1">
        <v>19167</v>
      </c>
      <c r="V151" s="3">
        <v>0</v>
      </c>
      <c r="W151" s="3">
        <v>826</v>
      </c>
      <c r="X151" s="2">
        <v>11554</v>
      </c>
      <c r="Y151" s="2">
        <v>54600</v>
      </c>
      <c r="Z151" s="2">
        <v>23558</v>
      </c>
      <c r="AA151" s="2">
        <v>31043</v>
      </c>
      <c r="AB151" s="2">
        <v>30284</v>
      </c>
      <c r="AC151" s="2">
        <v>21005</v>
      </c>
      <c r="AD151" s="2">
        <v>3311</v>
      </c>
      <c r="AE151" s="2">
        <v>8190</v>
      </c>
      <c r="AF151" s="2">
        <v>10290</v>
      </c>
      <c r="AG151" s="2">
        <v>0</v>
      </c>
      <c r="AH151" s="2">
        <v>0</v>
      </c>
      <c r="AI151" s="2">
        <v>44311</v>
      </c>
      <c r="AJ151" s="2">
        <v>17159</v>
      </c>
      <c r="AK151" s="2">
        <v>6864</v>
      </c>
      <c r="AL151" s="2">
        <v>15291</v>
      </c>
      <c r="AM151" s="2">
        <v>0</v>
      </c>
      <c r="AN151" s="2">
        <v>3170</v>
      </c>
      <c r="AO151" s="2">
        <v>10410</v>
      </c>
      <c r="AP151" s="2">
        <v>0</v>
      </c>
      <c r="AQ151" s="2">
        <v>0</v>
      </c>
      <c r="AR151" s="2">
        <v>18077</v>
      </c>
      <c r="AS151" s="2">
        <v>14750</v>
      </c>
      <c r="AT151" s="2">
        <v>16363</v>
      </c>
      <c r="AU151" s="2">
        <v>7036</v>
      </c>
      <c r="AV151" s="2">
        <v>6339</v>
      </c>
      <c r="AW151" s="2">
        <v>0</v>
      </c>
      <c r="AX151" s="2">
        <v>54526</v>
      </c>
      <c r="AY151" s="2">
        <v>38168</v>
      </c>
      <c r="AZ151" s="2">
        <v>7666</v>
      </c>
      <c r="BA151" s="2">
        <v>4021</v>
      </c>
      <c r="BB151" s="2">
        <v>19167</v>
      </c>
      <c r="BC151" s="2">
        <v>19167</v>
      </c>
      <c r="BD151" s="2">
        <v>17351</v>
      </c>
    </row>
    <row r="152" spans="1:56" x14ac:dyDescent="0.35">
      <c r="A152" s="3" t="s">
        <v>349</v>
      </c>
      <c r="B152" s="3" t="s">
        <v>58</v>
      </c>
      <c r="C152" s="3" t="s">
        <v>362</v>
      </c>
      <c r="D152" s="3" t="s">
        <v>363</v>
      </c>
      <c r="E152" s="3">
        <v>54198</v>
      </c>
      <c r="F152" s="13">
        <v>54198</v>
      </c>
      <c r="G152" s="3">
        <v>27641</v>
      </c>
      <c r="H152" s="3">
        <v>26557</v>
      </c>
      <c r="I152" s="3">
        <v>7588</v>
      </c>
      <c r="J152" s="3">
        <v>26015</v>
      </c>
      <c r="K152" s="3">
        <v>14091</v>
      </c>
      <c r="L152" s="3">
        <v>1084</v>
      </c>
      <c r="M152" s="3">
        <v>8130</v>
      </c>
      <c r="N152" s="3">
        <v>7720</v>
      </c>
      <c r="O152" s="3">
        <v>0</v>
      </c>
      <c r="P152" s="3">
        <v>0</v>
      </c>
      <c r="Q152" s="3">
        <v>0</v>
      </c>
      <c r="R152" s="3">
        <v>0</v>
      </c>
      <c r="S152" s="3">
        <v>6638</v>
      </c>
      <c r="T152" s="3">
        <v>0</v>
      </c>
      <c r="U152" s="1">
        <v>8129</v>
      </c>
      <c r="V152" s="3">
        <v>0</v>
      </c>
      <c r="W152" s="3">
        <v>618</v>
      </c>
      <c r="X152" s="2">
        <v>2667</v>
      </c>
      <c r="Y152" s="2">
        <v>15850</v>
      </c>
      <c r="Z152" s="2">
        <v>6838</v>
      </c>
      <c r="AA152" s="2">
        <v>9011</v>
      </c>
      <c r="AB152" s="2">
        <v>8791</v>
      </c>
      <c r="AC152" s="2">
        <v>6097</v>
      </c>
      <c r="AD152" s="2">
        <v>961</v>
      </c>
      <c r="AE152" s="2">
        <v>2377</v>
      </c>
      <c r="AF152" s="2">
        <v>7720</v>
      </c>
      <c r="AG152" s="2">
        <v>0</v>
      </c>
      <c r="AH152" s="2">
        <v>0</v>
      </c>
      <c r="AI152" s="2">
        <v>8130</v>
      </c>
      <c r="AJ152" s="2">
        <v>4478</v>
      </c>
      <c r="AK152" s="2">
        <v>1791</v>
      </c>
      <c r="AL152" s="2">
        <v>2850</v>
      </c>
      <c r="AM152" s="2">
        <v>0</v>
      </c>
      <c r="AN152" s="2">
        <v>3010</v>
      </c>
      <c r="AO152" s="2">
        <v>2736</v>
      </c>
      <c r="AP152" s="2">
        <v>0</v>
      </c>
      <c r="AQ152" s="2">
        <v>0</v>
      </c>
      <c r="AR152" s="2">
        <v>3275</v>
      </c>
      <c r="AS152" s="2">
        <v>2672</v>
      </c>
      <c r="AT152" s="2">
        <v>3551</v>
      </c>
      <c r="AU152" s="2">
        <v>1527</v>
      </c>
      <c r="AV152" s="2">
        <v>8823</v>
      </c>
      <c r="AW152" s="2">
        <v>8823</v>
      </c>
      <c r="AX152" s="2">
        <v>15850</v>
      </c>
      <c r="AY152" s="2">
        <v>11095</v>
      </c>
      <c r="AZ152" s="2">
        <v>8363</v>
      </c>
      <c r="BA152" s="2">
        <v>4340</v>
      </c>
      <c r="BB152" s="2">
        <v>8130</v>
      </c>
      <c r="BC152" s="2">
        <v>8130</v>
      </c>
      <c r="BD152" s="2">
        <v>4560</v>
      </c>
    </row>
    <row r="153" spans="1:56" x14ac:dyDescent="0.35">
      <c r="A153" s="3" t="s">
        <v>349</v>
      </c>
      <c r="B153" s="3" t="s">
        <v>58</v>
      </c>
      <c r="C153" s="3" t="s">
        <v>364</v>
      </c>
      <c r="D153" s="3" t="s">
        <v>365</v>
      </c>
      <c r="E153" s="3">
        <v>71456</v>
      </c>
      <c r="F153" s="13">
        <v>71920</v>
      </c>
      <c r="G153" s="3">
        <v>36443</v>
      </c>
      <c r="H153" s="3">
        <v>35013</v>
      </c>
      <c r="I153" s="3">
        <v>10004</v>
      </c>
      <c r="J153" s="3">
        <v>34299</v>
      </c>
      <c r="K153" s="3">
        <v>18579</v>
      </c>
      <c r="L153" s="3">
        <v>1429</v>
      </c>
      <c r="M153" s="3">
        <v>10718</v>
      </c>
      <c r="N153" s="3">
        <v>3283</v>
      </c>
      <c r="O153" s="3">
        <v>540</v>
      </c>
      <c r="P153" s="3">
        <v>509</v>
      </c>
      <c r="Q153" s="3">
        <v>464</v>
      </c>
      <c r="R153" s="3">
        <v>0</v>
      </c>
      <c r="S153" s="3">
        <v>8277</v>
      </c>
      <c r="T153" s="3">
        <v>3573</v>
      </c>
      <c r="U153" s="1">
        <v>10717</v>
      </c>
      <c r="V153" s="3">
        <v>0</v>
      </c>
      <c r="W153" s="3">
        <v>263</v>
      </c>
      <c r="X153" s="2">
        <v>4131</v>
      </c>
      <c r="Y153" s="2">
        <v>15514</v>
      </c>
      <c r="Z153" s="2">
        <v>6694</v>
      </c>
      <c r="AA153" s="2">
        <v>8821</v>
      </c>
      <c r="AB153" s="2">
        <v>8605</v>
      </c>
      <c r="AC153" s="2">
        <v>5968</v>
      </c>
      <c r="AD153" s="2">
        <v>941</v>
      </c>
      <c r="AE153" s="2">
        <v>2327</v>
      </c>
      <c r="AF153" s="2">
        <v>3283</v>
      </c>
      <c r="AG153" s="2">
        <v>540</v>
      </c>
      <c r="AH153" s="2">
        <v>464</v>
      </c>
      <c r="AI153" s="2">
        <v>11227</v>
      </c>
      <c r="AJ153" s="2">
        <v>3683</v>
      </c>
      <c r="AK153" s="2">
        <v>1473</v>
      </c>
      <c r="AL153" s="2">
        <v>3434</v>
      </c>
      <c r="AM153" s="2">
        <v>0</v>
      </c>
      <c r="AN153" s="2">
        <v>8175</v>
      </c>
      <c r="AO153" s="2">
        <v>2274</v>
      </c>
      <c r="AP153" s="2">
        <v>0</v>
      </c>
      <c r="AQ153" s="2">
        <v>0</v>
      </c>
      <c r="AR153" s="2">
        <v>3050</v>
      </c>
      <c r="AS153" s="2">
        <v>2488</v>
      </c>
      <c r="AT153" s="2">
        <v>1993</v>
      </c>
      <c r="AU153" s="2">
        <v>857</v>
      </c>
      <c r="AV153" s="2">
        <v>11502</v>
      </c>
      <c r="AW153" s="2">
        <v>11502</v>
      </c>
      <c r="AX153" s="2">
        <v>15050</v>
      </c>
      <c r="AY153" s="2">
        <v>10535</v>
      </c>
      <c r="AZ153" s="2">
        <v>5246</v>
      </c>
      <c r="BA153" s="2">
        <v>2726</v>
      </c>
      <c r="BB153" s="2">
        <v>10718</v>
      </c>
      <c r="BC153" s="2">
        <v>10718</v>
      </c>
      <c r="BD153" s="2">
        <v>3790</v>
      </c>
    </row>
    <row r="154" spans="1:56" x14ac:dyDescent="0.35">
      <c r="A154" s="3" t="s">
        <v>349</v>
      </c>
      <c r="B154" s="3" t="s">
        <v>58</v>
      </c>
      <c r="C154" s="3" t="s">
        <v>366</v>
      </c>
      <c r="D154" s="3" t="s">
        <v>61</v>
      </c>
      <c r="E154" s="3">
        <v>233565</v>
      </c>
      <c r="F154" s="13">
        <v>233565</v>
      </c>
      <c r="G154" s="3">
        <v>119118</v>
      </c>
      <c r="H154" s="3">
        <v>114447</v>
      </c>
      <c r="I154" s="3">
        <v>32699</v>
      </c>
      <c r="J154" s="3">
        <v>112111</v>
      </c>
      <c r="K154" s="3">
        <v>60727</v>
      </c>
      <c r="L154" s="3">
        <v>4671</v>
      </c>
      <c r="M154" s="3">
        <v>35035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23357</v>
      </c>
      <c r="U154" s="1">
        <v>81747</v>
      </c>
      <c r="V154" s="3">
        <v>0</v>
      </c>
      <c r="W154" s="3">
        <v>0</v>
      </c>
      <c r="X154" s="2">
        <v>5272</v>
      </c>
      <c r="Y154" s="2">
        <v>81747</v>
      </c>
      <c r="Z154" s="2">
        <v>35270</v>
      </c>
      <c r="AA154" s="2">
        <v>46477</v>
      </c>
      <c r="AB154" s="2">
        <v>45341</v>
      </c>
      <c r="AC154" s="2">
        <v>31448</v>
      </c>
      <c r="AD154" s="2">
        <v>4958</v>
      </c>
      <c r="AE154" s="2">
        <v>12262</v>
      </c>
      <c r="AF154" s="2">
        <v>0</v>
      </c>
      <c r="AG154" s="2">
        <v>0</v>
      </c>
      <c r="AH154" s="2">
        <v>0</v>
      </c>
      <c r="AI154" s="2">
        <v>81747</v>
      </c>
      <c r="AJ154" s="2">
        <v>15532</v>
      </c>
      <c r="AK154" s="2">
        <v>6213</v>
      </c>
      <c r="AL154" s="2">
        <v>14147</v>
      </c>
      <c r="AM154" s="2">
        <v>0</v>
      </c>
      <c r="AN154" s="2">
        <v>70717</v>
      </c>
      <c r="AO154" s="2">
        <v>12426</v>
      </c>
      <c r="AP154" s="2">
        <v>0</v>
      </c>
      <c r="AQ154" s="2">
        <v>0</v>
      </c>
      <c r="AR154" s="2">
        <v>2748</v>
      </c>
      <c r="AS154" s="2">
        <v>2242</v>
      </c>
      <c r="AT154" s="2">
        <v>0</v>
      </c>
      <c r="AU154" s="2">
        <v>0</v>
      </c>
      <c r="AV154" s="2">
        <v>0</v>
      </c>
      <c r="AW154" s="2">
        <v>0</v>
      </c>
      <c r="AX154" s="2">
        <v>81617</v>
      </c>
      <c r="AY154" s="2">
        <v>40808</v>
      </c>
      <c r="AZ154" s="2">
        <v>8475</v>
      </c>
      <c r="BA154" s="2">
        <v>4407</v>
      </c>
      <c r="BB154" s="2">
        <v>81748</v>
      </c>
      <c r="BC154" s="2">
        <v>81748</v>
      </c>
      <c r="BD154" s="2">
        <v>15532</v>
      </c>
    </row>
    <row r="155" spans="1:56" x14ac:dyDescent="0.35">
      <c r="A155" s="3" t="s">
        <v>349</v>
      </c>
      <c r="B155" s="3" t="s">
        <v>58</v>
      </c>
      <c r="C155" s="3" t="s">
        <v>367</v>
      </c>
      <c r="D155" s="3" t="s">
        <v>62</v>
      </c>
      <c r="E155" s="3">
        <v>149161</v>
      </c>
      <c r="F155" s="13">
        <v>151244</v>
      </c>
      <c r="G155" s="3">
        <v>76072</v>
      </c>
      <c r="H155" s="3">
        <v>73089</v>
      </c>
      <c r="I155" s="3">
        <v>20883</v>
      </c>
      <c r="J155" s="3">
        <v>71597</v>
      </c>
      <c r="K155" s="3">
        <v>38782</v>
      </c>
      <c r="L155" s="3">
        <v>2983</v>
      </c>
      <c r="M155" s="3">
        <v>22374</v>
      </c>
      <c r="N155" s="3">
        <v>69751</v>
      </c>
      <c r="O155" s="3">
        <v>0</v>
      </c>
      <c r="P155" s="3">
        <v>0</v>
      </c>
      <c r="Q155" s="3">
        <v>2083</v>
      </c>
      <c r="R155" s="3">
        <v>0</v>
      </c>
      <c r="S155" s="3">
        <v>19982</v>
      </c>
      <c r="T155" s="3">
        <v>7458</v>
      </c>
      <c r="U155" s="1">
        <v>29832</v>
      </c>
      <c r="V155" s="3">
        <v>0</v>
      </c>
      <c r="W155" s="3">
        <v>5580</v>
      </c>
      <c r="X155" s="2">
        <v>4556</v>
      </c>
      <c r="Y155" s="2">
        <v>101492</v>
      </c>
      <c r="Z155" s="2">
        <v>43789</v>
      </c>
      <c r="AA155" s="2">
        <v>57702</v>
      </c>
      <c r="AB155" s="2">
        <v>56292</v>
      </c>
      <c r="AC155" s="2">
        <v>39044</v>
      </c>
      <c r="AD155" s="2">
        <v>6155</v>
      </c>
      <c r="AE155" s="2">
        <v>15224</v>
      </c>
      <c r="AF155" s="2">
        <v>69751</v>
      </c>
      <c r="AG155" s="2">
        <v>0</v>
      </c>
      <c r="AH155" s="2">
        <v>2083</v>
      </c>
      <c r="AI155" s="2">
        <v>29832</v>
      </c>
      <c r="AJ155" s="2">
        <v>31476</v>
      </c>
      <c r="AK155" s="2">
        <v>9443</v>
      </c>
      <c r="AL155" s="2">
        <v>38894</v>
      </c>
      <c r="AM155" s="2">
        <v>0</v>
      </c>
      <c r="AN155" s="2">
        <v>818</v>
      </c>
      <c r="AO155" s="2">
        <v>33944</v>
      </c>
      <c r="AP155" s="2">
        <v>87650</v>
      </c>
      <c r="AQ155" s="2">
        <v>0</v>
      </c>
      <c r="AR155" s="2">
        <v>22493</v>
      </c>
      <c r="AS155" s="2">
        <v>18355</v>
      </c>
      <c r="AT155" s="2">
        <v>32085</v>
      </c>
      <c r="AU155" s="2">
        <v>13797</v>
      </c>
      <c r="AV155" s="2">
        <v>27861</v>
      </c>
      <c r="AW155" s="2">
        <v>27861</v>
      </c>
      <c r="AX155" s="2">
        <v>99334</v>
      </c>
      <c r="AY155" s="2">
        <v>69534</v>
      </c>
      <c r="AZ155" s="2">
        <v>6943</v>
      </c>
      <c r="BA155" s="2">
        <v>3610</v>
      </c>
      <c r="BB155" s="2">
        <v>29832</v>
      </c>
      <c r="BC155" s="2">
        <v>29832</v>
      </c>
      <c r="BD155" s="2">
        <v>70717</v>
      </c>
    </row>
    <row r="156" spans="1:56" x14ac:dyDescent="0.35">
      <c r="A156" s="3" t="s">
        <v>349</v>
      </c>
      <c r="B156" s="3" t="s">
        <v>58</v>
      </c>
      <c r="C156" s="3" t="s">
        <v>368</v>
      </c>
      <c r="D156" s="3" t="s">
        <v>369</v>
      </c>
      <c r="E156" s="3">
        <v>40875</v>
      </c>
      <c r="F156" s="13">
        <v>60067</v>
      </c>
      <c r="G156" s="3">
        <v>20846</v>
      </c>
      <c r="H156" s="3">
        <v>20029</v>
      </c>
      <c r="I156" s="3">
        <v>5723</v>
      </c>
      <c r="J156" s="3">
        <v>19620</v>
      </c>
      <c r="K156" s="3">
        <v>10628</v>
      </c>
      <c r="L156" s="3">
        <v>818</v>
      </c>
      <c r="M156" s="3">
        <v>6131</v>
      </c>
      <c r="N156" s="3">
        <v>0</v>
      </c>
      <c r="O156" s="3">
        <v>0</v>
      </c>
      <c r="P156" s="3">
        <v>0</v>
      </c>
      <c r="Q156" s="3">
        <v>19192</v>
      </c>
      <c r="R156" s="3">
        <v>0</v>
      </c>
      <c r="S156" s="3">
        <v>6531</v>
      </c>
      <c r="T156" s="3">
        <v>0</v>
      </c>
      <c r="U156" s="1">
        <v>4087</v>
      </c>
      <c r="V156" s="3">
        <v>0</v>
      </c>
      <c r="W156" s="3">
        <v>0</v>
      </c>
      <c r="X156" s="2">
        <v>2538</v>
      </c>
      <c r="Y156" s="2">
        <v>24172</v>
      </c>
      <c r="Z156" s="2">
        <v>10429</v>
      </c>
      <c r="AA156" s="2">
        <v>13743</v>
      </c>
      <c r="AB156" s="2">
        <v>13407</v>
      </c>
      <c r="AC156" s="2">
        <v>9299</v>
      </c>
      <c r="AD156" s="2">
        <v>1466</v>
      </c>
      <c r="AE156" s="2">
        <v>3626</v>
      </c>
      <c r="AF156" s="2">
        <v>892</v>
      </c>
      <c r="AG156" s="2">
        <v>0</v>
      </c>
      <c r="AH156" s="2">
        <v>19192</v>
      </c>
      <c r="AI156" s="2">
        <v>4088</v>
      </c>
      <c r="AJ156" s="2">
        <v>777</v>
      </c>
      <c r="AK156" s="2">
        <v>311</v>
      </c>
      <c r="AL156" s="2">
        <v>692</v>
      </c>
      <c r="AM156" s="2">
        <v>554</v>
      </c>
      <c r="AN156" s="2">
        <v>12246</v>
      </c>
      <c r="AO156" s="2">
        <v>654</v>
      </c>
      <c r="AP156" s="2">
        <v>0</v>
      </c>
      <c r="AQ156" s="2">
        <v>0</v>
      </c>
      <c r="AR156" s="2">
        <v>2440</v>
      </c>
      <c r="AS156" s="2">
        <v>1991</v>
      </c>
      <c r="AT156" s="2">
        <v>0</v>
      </c>
      <c r="AU156" s="2">
        <v>0</v>
      </c>
      <c r="AV156" s="2">
        <v>7173</v>
      </c>
      <c r="AW156" s="2">
        <v>7173</v>
      </c>
      <c r="AX156" s="2">
        <v>4088</v>
      </c>
      <c r="AY156" s="2">
        <v>1635</v>
      </c>
      <c r="AZ156" s="2">
        <v>5016</v>
      </c>
      <c r="BA156" s="2">
        <v>2608</v>
      </c>
      <c r="BB156" s="2">
        <v>4088</v>
      </c>
      <c r="BC156" s="2">
        <v>4088</v>
      </c>
      <c r="BD156" s="2">
        <v>818</v>
      </c>
    </row>
    <row r="157" spans="1:56" x14ac:dyDescent="0.35">
      <c r="A157" s="3" t="s">
        <v>349</v>
      </c>
      <c r="B157" s="3" t="s">
        <v>58</v>
      </c>
      <c r="C157" s="3" t="s">
        <v>370</v>
      </c>
      <c r="D157" s="3" t="s">
        <v>371</v>
      </c>
      <c r="E157" s="3">
        <v>65913</v>
      </c>
      <c r="F157" s="13">
        <v>66177</v>
      </c>
      <c r="G157" s="3">
        <v>33616</v>
      </c>
      <c r="H157" s="3">
        <v>32297</v>
      </c>
      <c r="I157" s="3">
        <v>9228</v>
      </c>
      <c r="J157" s="3">
        <v>31638</v>
      </c>
      <c r="K157" s="3">
        <v>17137</v>
      </c>
      <c r="L157" s="3">
        <v>1318</v>
      </c>
      <c r="M157" s="3">
        <v>9887</v>
      </c>
      <c r="N157" s="3">
        <v>16015</v>
      </c>
      <c r="O157" s="3">
        <v>0</v>
      </c>
      <c r="P157" s="3">
        <v>0</v>
      </c>
      <c r="Q157" s="3">
        <v>264</v>
      </c>
      <c r="R157" s="3">
        <v>0</v>
      </c>
      <c r="S157" s="3">
        <v>8623</v>
      </c>
      <c r="T157" s="3">
        <v>0</v>
      </c>
      <c r="U157" s="1">
        <v>6591</v>
      </c>
      <c r="V157" s="3">
        <v>0</v>
      </c>
      <c r="W157" s="3">
        <v>1281</v>
      </c>
      <c r="X157" s="2">
        <v>3192</v>
      </c>
      <c r="Y157" s="2">
        <v>29132</v>
      </c>
      <c r="Z157" s="2">
        <v>12569</v>
      </c>
      <c r="AA157" s="2">
        <v>16563</v>
      </c>
      <c r="AB157" s="2">
        <v>16158</v>
      </c>
      <c r="AC157" s="2">
        <v>11207</v>
      </c>
      <c r="AD157" s="2">
        <v>1767</v>
      </c>
      <c r="AE157" s="2">
        <v>4370</v>
      </c>
      <c r="AF157" s="2">
        <v>16015</v>
      </c>
      <c r="AG157" s="2">
        <v>0</v>
      </c>
      <c r="AH157" s="2">
        <v>264</v>
      </c>
      <c r="AI157" s="2">
        <v>12853</v>
      </c>
      <c r="AJ157" s="2">
        <v>5407</v>
      </c>
      <c r="AK157" s="2">
        <v>2163</v>
      </c>
      <c r="AL157" s="2">
        <v>6177</v>
      </c>
      <c r="AM157" s="2">
        <v>0</v>
      </c>
      <c r="AN157" s="2">
        <v>3784</v>
      </c>
      <c r="AO157" s="2">
        <v>11756</v>
      </c>
      <c r="AP157" s="2">
        <v>18652</v>
      </c>
      <c r="AQ157" s="2">
        <v>0</v>
      </c>
      <c r="AR157" s="2">
        <v>17830</v>
      </c>
      <c r="AS157" s="2">
        <v>14550</v>
      </c>
      <c r="AT157" s="2">
        <v>7367</v>
      </c>
      <c r="AU157" s="2">
        <v>3168</v>
      </c>
      <c r="AV157" s="2">
        <v>11644</v>
      </c>
      <c r="AW157" s="2">
        <v>11644</v>
      </c>
      <c r="AX157" s="2">
        <v>22606</v>
      </c>
      <c r="AY157" s="2">
        <v>15824</v>
      </c>
      <c r="AZ157" s="2">
        <v>5639</v>
      </c>
      <c r="BA157" s="2">
        <v>2932</v>
      </c>
      <c r="BB157" s="2">
        <v>6591</v>
      </c>
      <c r="BC157" s="2">
        <v>6591</v>
      </c>
      <c r="BD157" s="2">
        <v>12246</v>
      </c>
    </row>
    <row r="158" spans="1:56" x14ac:dyDescent="0.35">
      <c r="A158" s="3" t="s">
        <v>349</v>
      </c>
      <c r="B158" s="3" t="s">
        <v>58</v>
      </c>
      <c r="C158" s="3" t="s">
        <v>372</v>
      </c>
      <c r="D158" s="3" t="s">
        <v>373</v>
      </c>
      <c r="E158" s="3">
        <v>63601</v>
      </c>
      <c r="F158" s="13">
        <v>63601</v>
      </c>
      <c r="G158" s="3">
        <v>32437</v>
      </c>
      <c r="H158" s="3">
        <v>31164</v>
      </c>
      <c r="I158" s="3">
        <v>8904</v>
      </c>
      <c r="J158" s="3">
        <v>30528</v>
      </c>
      <c r="K158" s="3">
        <v>16536</v>
      </c>
      <c r="L158" s="3">
        <v>1272</v>
      </c>
      <c r="M158" s="3">
        <v>9540</v>
      </c>
      <c r="N158" s="3">
        <v>9382</v>
      </c>
      <c r="O158" s="3">
        <v>0</v>
      </c>
      <c r="P158" s="3">
        <v>0</v>
      </c>
      <c r="Q158" s="3">
        <v>0</v>
      </c>
      <c r="R158" s="3">
        <v>0</v>
      </c>
      <c r="S158" s="3">
        <v>3681</v>
      </c>
      <c r="T158" s="3">
        <v>3180</v>
      </c>
      <c r="U158" s="1">
        <v>9540</v>
      </c>
      <c r="V158" s="3">
        <v>0</v>
      </c>
      <c r="W158" s="3">
        <v>751</v>
      </c>
      <c r="X158" s="2">
        <v>3656</v>
      </c>
      <c r="Y158" s="2">
        <v>21177</v>
      </c>
      <c r="Z158" s="2">
        <v>9137</v>
      </c>
      <c r="AA158" s="2">
        <v>12040</v>
      </c>
      <c r="AB158" s="2">
        <v>11746</v>
      </c>
      <c r="AC158" s="2">
        <v>8147</v>
      </c>
      <c r="AD158" s="2">
        <v>1284</v>
      </c>
      <c r="AE158" s="2">
        <v>3177</v>
      </c>
      <c r="AF158" s="2">
        <v>9382</v>
      </c>
      <c r="AG158" s="2">
        <v>0</v>
      </c>
      <c r="AH158" s="2">
        <v>0</v>
      </c>
      <c r="AI158" s="2">
        <v>11795</v>
      </c>
      <c r="AJ158" s="2">
        <v>5378</v>
      </c>
      <c r="AK158" s="2">
        <v>3227</v>
      </c>
      <c r="AL158" s="2">
        <v>5907</v>
      </c>
      <c r="AM158" s="2">
        <v>0</v>
      </c>
      <c r="AN158" s="2">
        <v>2484</v>
      </c>
      <c r="AO158" s="2">
        <v>3544</v>
      </c>
      <c r="AP158" s="2">
        <v>10368</v>
      </c>
      <c r="AQ158" s="2">
        <v>0</v>
      </c>
      <c r="AR158" s="2">
        <v>15369</v>
      </c>
      <c r="AS158" s="2">
        <v>12542</v>
      </c>
      <c r="AT158" s="2">
        <v>4316</v>
      </c>
      <c r="AU158" s="2">
        <v>1856</v>
      </c>
      <c r="AV158" s="2">
        <v>2690</v>
      </c>
      <c r="AW158" s="2">
        <v>0</v>
      </c>
      <c r="AX158" s="2">
        <v>18922</v>
      </c>
      <c r="AY158" s="2">
        <v>13246</v>
      </c>
      <c r="AZ158" s="2">
        <v>5829</v>
      </c>
      <c r="BA158" s="2">
        <v>3031</v>
      </c>
      <c r="BB158" s="2">
        <v>9540</v>
      </c>
      <c r="BC158" s="2">
        <v>9540</v>
      </c>
      <c r="BD158" s="2">
        <v>5907</v>
      </c>
    </row>
    <row r="159" spans="1:56" x14ac:dyDescent="0.35">
      <c r="A159" s="3" t="s">
        <v>349</v>
      </c>
      <c r="B159" s="3" t="s">
        <v>58</v>
      </c>
      <c r="C159" s="3" t="s">
        <v>374</v>
      </c>
      <c r="D159" s="3" t="s">
        <v>375</v>
      </c>
      <c r="E159" s="3">
        <v>82124</v>
      </c>
      <c r="F159" s="13">
        <v>82811</v>
      </c>
      <c r="G159" s="3">
        <v>41883</v>
      </c>
      <c r="H159" s="3">
        <v>40241</v>
      </c>
      <c r="I159" s="3">
        <v>11497</v>
      </c>
      <c r="J159" s="3">
        <v>39420</v>
      </c>
      <c r="K159" s="3">
        <v>21352</v>
      </c>
      <c r="L159" s="3">
        <v>1642</v>
      </c>
      <c r="M159" s="3">
        <v>12319</v>
      </c>
      <c r="N159" s="3">
        <v>100</v>
      </c>
      <c r="O159" s="3">
        <v>0</v>
      </c>
      <c r="P159" s="3">
        <v>0</v>
      </c>
      <c r="Q159" s="3">
        <v>687</v>
      </c>
      <c r="R159" s="3">
        <v>0</v>
      </c>
      <c r="S159" s="3">
        <v>9461</v>
      </c>
      <c r="T159" s="3">
        <v>0</v>
      </c>
      <c r="U159" s="1">
        <v>12318</v>
      </c>
      <c r="V159" s="3">
        <v>0</v>
      </c>
      <c r="W159" s="3">
        <v>8</v>
      </c>
      <c r="X159" s="2">
        <v>10376</v>
      </c>
      <c r="Y159" s="2">
        <v>17393</v>
      </c>
      <c r="Z159" s="2">
        <v>7504</v>
      </c>
      <c r="AA159" s="2">
        <v>9888</v>
      </c>
      <c r="AB159" s="2">
        <v>9647</v>
      </c>
      <c r="AC159" s="2">
        <v>6691</v>
      </c>
      <c r="AD159" s="2">
        <v>1055</v>
      </c>
      <c r="AE159" s="2">
        <v>2609</v>
      </c>
      <c r="AF159" s="2">
        <v>100</v>
      </c>
      <c r="AG159" s="2">
        <v>0</v>
      </c>
      <c r="AH159" s="2">
        <v>687</v>
      </c>
      <c r="AI159" s="2">
        <v>16606</v>
      </c>
      <c r="AJ159" s="2">
        <v>2379</v>
      </c>
      <c r="AK159" s="2">
        <v>951</v>
      </c>
      <c r="AL159" s="2">
        <v>1890</v>
      </c>
      <c r="AM159" s="2">
        <v>0</v>
      </c>
      <c r="AN159" s="2">
        <v>12465</v>
      </c>
      <c r="AO159" s="2">
        <v>1501</v>
      </c>
      <c r="AP159" s="2">
        <v>0</v>
      </c>
      <c r="AQ159" s="2">
        <v>0</v>
      </c>
      <c r="AR159" s="2">
        <v>18050</v>
      </c>
      <c r="AS159" s="2">
        <v>14729</v>
      </c>
      <c r="AT159" s="2">
        <v>46</v>
      </c>
      <c r="AU159" s="2">
        <v>20</v>
      </c>
      <c r="AV159" s="2">
        <v>12670</v>
      </c>
      <c r="AW159" s="2">
        <v>12670</v>
      </c>
      <c r="AX159" s="2">
        <v>12419</v>
      </c>
      <c r="AY159" s="2">
        <v>8693</v>
      </c>
      <c r="AZ159" s="2">
        <v>9657</v>
      </c>
      <c r="BA159" s="2">
        <v>5022</v>
      </c>
      <c r="BB159" s="2">
        <v>12319</v>
      </c>
      <c r="BC159" s="2">
        <v>12319</v>
      </c>
      <c r="BD159" s="2">
        <v>2502</v>
      </c>
    </row>
    <row r="160" spans="1:56" x14ac:dyDescent="0.35">
      <c r="A160" s="3" t="s">
        <v>349</v>
      </c>
      <c r="B160" s="3" t="s">
        <v>58</v>
      </c>
      <c r="C160" s="3" t="s">
        <v>376</v>
      </c>
      <c r="D160" s="3" t="s">
        <v>377</v>
      </c>
      <c r="E160" s="3">
        <v>42369</v>
      </c>
      <c r="F160" s="13">
        <v>42369</v>
      </c>
      <c r="G160" s="3">
        <v>21608</v>
      </c>
      <c r="H160" s="3">
        <v>20761</v>
      </c>
      <c r="I160" s="3">
        <v>5932</v>
      </c>
      <c r="J160" s="3">
        <v>20337</v>
      </c>
      <c r="K160" s="3">
        <v>11016</v>
      </c>
      <c r="L160" s="3">
        <v>847</v>
      </c>
      <c r="M160" s="3">
        <v>6355</v>
      </c>
      <c r="N160" s="3">
        <v>15125</v>
      </c>
      <c r="O160" s="3">
        <v>0</v>
      </c>
      <c r="P160" s="3">
        <v>0</v>
      </c>
      <c r="Q160" s="3">
        <v>0</v>
      </c>
      <c r="R160" s="3">
        <v>0</v>
      </c>
      <c r="S160" s="3">
        <v>4881</v>
      </c>
      <c r="T160" s="3">
        <v>2118</v>
      </c>
      <c r="U160" s="1">
        <v>8473</v>
      </c>
      <c r="V160" s="3">
        <v>0</v>
      </c>
      <c r="W160" s="3">
        <v>1210</v>
      </c>
      <c r="X160" s="2">
        <v>1537</v>
      </c>
      <c r="Y160" s="2">
        <v>23599</v>
      </c>
      <c r="Z160" s="2">
        <v>10182</v>
      </c>
      <c r="AA160" s="2">
        <v>13417</v>
      </c>
      <c r="AB160" s="2">
        <v>13089</v>
      </c>
      <c r="AC160" s="2">
        <v>9078</v>
      </c>
      <c r="AD160" s="2">
        <v>1431</v>
      </c>
      <c r="AE160" s="2">
        <v>3540</v>
      </c>
      <c r="AF160" s="2">
        <v>15125</v>
      </c>
      <c r="AG160" s="2">
        <v>0</v>
      </c>
      <c r="AH160" s="2">
        <v>0</v>
      </c>
      <c r="AI160" s="2">
        <v>8474</v>
      </c>
      <c r="AJ160" s="2">
        <v>7358</v>
      </c>
      <c r="AK160" s="2">
        <v>2943</v>
      </c>
      <c r="AL160" s="2">
        <v>7776</v>
      </c>
      <c r="AM160" s="2">
        <v>0</v>
      </c>
      <c r="AN160" s="2">
        <v>4851</v>
      </c>
      <c r="AO160" s="2">
        <v>11966</v>
      </c>
      <c r="AP160" s="2">
        <v>18515</v>
      </c>
      <c r="AQ160" s="2">
        <v>0</v>
      </c>
      <c r="AR160" s="2">
        <v>6609</v>
      </c>
      <c r="AS160" s="2">
        <v>5393</v>
      </c>
      <c r="AT160" s="2">
        <v>6958</v>
      </c>
      <c r="AU160" s="2">
        <v>2992</v>
      </c>
      <c r="AV160" s="2">
        <v>6650</v>
      </c>
      <c r="AW160" s="2">
        <v>6650</v>
      </c>
      <c r="AX160" s="2">
        <v>23599</v>
      </c>
      <c r="AY160" s="2">
        <v>16519</v>
      </c>
      <c r="AZ160" s="2">
        <v>3685</v>
      </c>
      <c r="BA160" s="2">
        <v>1916</v>
      </c>
      <c r="BB160" s="2">
        <v>8474</v>
      </c>
      <c r="BC160" s="2">
        <v>8474</v>
      </c>
      <c r="BD160" s="2">
        <v>12465</v>
      </c>
    </row>
    <row r="161" spans="1:56" x14ac:dyDescent="0.35">
      <c r="A161" s="3" t="s">
        <v>349</v>
      </c>
      <c r="B161" s="3" t="s">
        <v>58</v>
      </c>
      <c r="C161" s="3" t="s">
        <v>378</v>
      </c>
      <c r="D161" s="3" t="s">
        <v>379</v>
      </c>
      <c r="E161" s="3">
        <v>121275</v>
      </c>
      <c r="F161" s="13">
        <v>121275</v>
      </c>
      <c r="G161" s="3">
        <v>61850</v>
      </c>
      <c r="H161" s="3">
        <v>59425</v>
      </c>
      <c r="I161" s="3">
        <v>16979</v>
      </c>
      <c r="J161" s="3">
        <v>58212</v>
      </c>
      <c r="K161" s="3">
        <v>31532</v>
      </c>
      <c r="L161" s="3">
        <v>2426</v>
      </c>
      <c r="M161" s="3">
        <v>18191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12128</v>
      </c>
      <c r="U161" s="1">
        <v>48509</v>
      </c>
      <c r="V161" s="3">
        <v>0</v>
      </c>
      <c r="W161" s="3">
        <v>0</v>
      </c>
      <c r="X161" s="2">
        <v>4232</v>
      </c>
      <c r="Y161" s="2">
        <v>48509</v>
      </c>
      <c r="Z161" s="2">
        <v>20930</v>
      </c>
      <c r="AA161" s="2">
        <v>27579</v>
      </c>
      <c r="AB161" s="2">
        <v>26906</v>
      </c>
      <c r="AC161" s="2">
        <v>18661</v>
      </c>
      <c r="AD161" s="2">
        <v>2942</v>
      </c>
      <c r="AE161" s="2">
        <v>7276</v>
      </c>
      <c r="AF161" s="2">
        <v>0</v>
      </c>
      <c r="AG161" s="2">
        <v>0</v>
      </c>
      <c r="AH161" s="2">
        <v>0</v>
      </c>
      <c r="AI161" s="2">
        <v>48509</v>
      </c>
      <c r="AJ161" s="2">
        <v>9217</v>
      </c>
      <c r="AK161" s="2">
        <v>3687</v>
      </c>
      <c r="AL161" s="2">
        <v>0</v>
      </c>
      <c r="AM161" s="2">
        <v>0</v>
      </c>
      <c r="AN161" s="2">
        <v>6982</v>
      </c>
      <c r="AO161" s="2">
        <v>7374</v>
      </c>
      <c r="AP161" s="2">
        <v>0</v>
      </c>
      <c r="AQ161" s="2">
        <v>0</v>
      </c>
      <c r="AR161" s="2">
        <v>3690</v>
      </c>
      <c r="AS161" s="2">
        <v>3011</v>
      </c>
      <c r="AT161" s="2">
        <v>0</v>
      </c>
      <c r="AU161" s="2">
        <v>0</v>
      </c>
      <c r="AV161" s="2">
        <v>0</v>
      </c>
      <c r="AW161" s="2">
        <v>0</v>
      </c>
      <c r="AX161" s="2">
        <v>48432</v>
      </c>
      <c r="AY161" s="2">
        <v>24216</v>
      </c>
      <c r="AZ161" s="2">
        <v>6804</v>
      </c>
      <c r="BA161" s="2">
        <v>3538</v>
      </c>
      <c r="BB161" s="2">
        <v>48510</v>
      </c>
      <c r="BC161" s="2">
        <v>48510</v>
      </c>
      <c r="BD161" s="2">
        <v>9217</v>
      </c>
    </row>
    <row r="162" spans="1:56" x14ac:dyDescent="0.35">
      <c r="A162" s="3" t="s">
        <v>380</v>
      </c>
      <c r="B162" s="3" t="s">
        <v>63</v>
      </c>
      <c r="C162" s="3" t="s">
        <v>381</v>
      </c>
      <c r="D162" s="3" t="s">
        <v>64</v>
      </c>
      <c r="E162" s="3">
        <v>222579</v>
      </c>
      <c r="F162" s="13">
        <v>222579</v>
      </c>
      <c r="G162" s="3">
        <v>113515</v>
      </c>
      <c r="H162" s="3">
        <v>109064</v>
      </c>
      <c r="I162" s="3">
        <v>31161</v>
      </c>
      <c r="J162" s="3">
        <v>106838</v>
      </c>
      <c r="K162" s="3">
        <v>57871</v>
      </c>
      <c r="L162" s="3">
        <v>4452</v>
      </c>
      <c r="M162" s="3">
        <v>33387</v>
      </c>
      <c r="N162" s="3">
        <v>20400</v>
      </c>
      <c r="O162" s="3">
        <v>0</v>
      </c>
      <c r="P162" s="3">
        <v>4905</v>
      </c>
      <c r="Q162" s="3">
        <v>0</v>
      </c>
      <c r="R162" s="3">
        <v>0</v>
      </c>
      <c r="S162" s="3">
        <v>20137</v>
      </c>
      <c r="T162" s="3">
        <v>0</v>
      </c>
      <c r="U162" s="1">
        <v>44515</v>
      </c>
      <c r="V162" s="3">
        <v>0</v>
      </c>
      <c r="W162" s="3">
        <v>1632</v>
      </c>
      <c r="X162" s="2">
        <v>5157</v>
      </c>
      <c r="Y162" s="2">
        <v>69821</v>
      </c>
      <c r="Z162" s="2">
        <v>30125</v>
      </c>
      <c r="AA162" s="2">
        <v>39696</v>
      </c>
      <c r="AB162" s="2">
        <v>38726</v>
      </c>
      <c r="AC162" s="2">
        <v>26860</v>
      </c>
      <c r="AD162" s="2">
        <v>4235</v>
      </c>
      <c r="AE162" s="2">
        <v>10473</v>
      </c>
      <c r="AF162" s="2">
        <v>20400</v>
      </c>
      <c r="AG162" s="2">
        <v>0</v>
      </c>
      <c r="AH162" s="2">
        <v>0</v>
      </c>
      <c r="AI162" s="2">
        <v>49421</v>
      </c>
      <c r="AJ162" s="2">
        <v>12842</v>
      </c>
      <c r="AK162" s="2">
        <v>3853</v>
      </c>
      <c r="AL162" s="2">
        <v>23633</v>
      </c>
      <c r="AM162" s="2">
        <v>21421</v>
      </c>
      <c r="AN162" s="2">
        <v>148072</v>
      </c>
      <c r="AO162" s="2">
        <v>14180</v>
      </c>
      <c r="AP162" s="2">
        <v>0</v>
      </c>
      <c r="AQ162" s="2">
        <v>0</v>
      </c>
      <c r="AR162" s="2">
        <v>10966</v>
      </c>
      <c r="AS162" s="2">
        <v>8948</v>
      </c>
      <c r="AT162" s="2">
        <v>11640</v>
      </c>
      <c r="AU162" s="2">
        <v>5005</v>
      </c>
      <c r="AV162" s="2">
        <v>12782</v>
      </c>
      <c r="AW162" s="2">
        <v>0</v>
      </c>
      <c r="AX162" s="2">
        <v>69821</v>
      </c>
      <c r="AY162" s="2">
        <v>48875</v>
      </c>
      <c r="AZ162" s="2">
        <v>11902</v>
      </c>
      <c r="BA162" s="2">
        <v>6199</v>
      </c>
      <c r="BB162" s="2">
        <v>44516</v>
      </c>
      <c r="BC162" s="2">
        <v>44516</v>
      </c>
      <c r="BD162" s="2">
        <v>23633</v>
      </c>
    </row>
    <row r="163" spans="1:56" x14ac:dyDescent="0.35">
      <c r="A163" s="3" t="s">
        <v>380</v>
      </c>
      <c r="B163" s="3" t="s">
        <v>63</v>
      </c>
      <c r="C163" s="3" t="s">
        <v>382</v>
      </c>
      <c r="D163" s="3" t="s">
        <v>383</v>
      </c>
      <c r="E163" s="3">
        <v>626726</v>
      </c>
      <c r="F163" s="13">
        <v>627133</v>
      </c>
      <c r="G163" s="3">
        <v>319630</v>
      </c>
      <c r="H163" s="3">
        <v>307096</v>
      </c>
      <c r="I163" s="3">
        <v>87742</v>
      </c>
      <c r="J163" s="3">
        <v>300828</v>
      </c>
      <c r="K163" s="3">
        <v>162949</v>
      </c>
      <c r="L163" s="3">
        <v>12535</v>
      </c>
      <c r="M163" s="3">
        <v>94009</v>
      </c>
      <c r="N163" s="3">
        <v>126712</v>
      </c>
      <c r="O163" s="3">
        <v>13455</v>
      </c>
      <c r="P163" s="3">
        <v>5752</v>
      </c>
      <c r="Q163" s="3">
        <v>336</v>
      </c>
      <c r="R163" s="3">
        <v>71</v>
      </c>
      <c r="S163" s="3">
        <v>84067</v>
      </c>
      <c r="T163" s="3">
        <v>0</v>
      </c>
      <c r="U163" s="1">
        <v>62672</v>
      </c>
      <c r="V163" s="3">
        <v>0</v>
      </c>
      <c r="W163" s="3">
        <v>10137</v>
      </c>
      <c r="X163" s="2">
        <v>22082</v>
      </c>
      <c r="Y163" s="2">
        <v>190365</v>
      </c>
      <c r="Z163" s="2">
        <v>82134</v>
      </c>
      <c r="AA163" s="2">
        <v>108231</v>
      </c>
      <c r="AB163" s="2">
        <v>105586</v>
      </c>
      <c r="AC163" s="2">
        <v>73233</v>
      </c>
      <c r="AD163" s="2">
        <v>11546</v>
      </c>
      <c r="AE163" s="2">
        <v>28555</v>
      </c>
      <c r="AF163" s="2">
        <v>110531</v>
      </c>
      <c r="AG163" s="2">
        <v>13455</v>
      </c>
      <c r="AH163" s="2">
        <v>407</v>
      </c>
      <c r="AI163" s="2">
        <v>65971</v>
      </c>
      <c r="AJ163" s="2">
        <v>101349</v>
      </c>
      <c r="AK163" s="2">
        <v>40540</v>
      </c>
      <c r="AL163" s="2">
        <v>56934</v>
      </c>
      <c r="AM163" s="2">
        <v>54921</v>
      </c>
      <c r="AN163" s="2">
        <v>7417</v>
      </c>
      <c r="AO163" s="2">
        <v>71074</v>
      </c>
      <c r="AP163" s="2">
        <v>135537</v>
      </c>
      <c r="AQ163" s="2">
        <v>0</v>
      </c>
      <c r="AR163" s="2">
        <v>53741</v>
      </c>
      <c r="AS163" s="2">
        <v>43854</v>
      </c>
      <c r="AT163" s="2">
        <v>75512</v>
      </c>
      <c r="AU163" s="2">
        <v>52858</v>
      </c>
      <c r="AV163" s="2">
        <v>64037</v>
      </c>
      <c r="AW163" s="2">
        <v>64037</v>
      </c>
      <c r="AX163" s="2">
        <v>181954</v>
      </c>
      <c r="AY163" s="2">
        <v>127368</v>
      </c>
      <c r="AZ163" s="2">
        <v>28904</v>
      </c>
      <c r="BA163" s="2">
        <v>15079</v>
      </c>
      <c r="BB163" s="2">
        <v>62673</v>
      </c>
      <c r="BC163" s="2">
        <v>62673</v>
      </c>
      <c r="BD163" s="2">
        <v>148072</v>
      </c>
    </row>
    <row r="164" spans="1:56" x14ac:dyDescent="0.35">
      <c r="A164" s="3" t="s">
        <v>380</v>
      </c>
      <c r="B164" s="3" t="s">
        <v>63</v>
      </c>
      <c r="C164" s="3" t="s">
        <v>384</v>
      </c>
      <c r="D164" s="3" t="s">
        <v>65</v>
      </c>
      <c r="E164" s="3">
        <v>83375</v>
      </c>
      <c r="F164" s="13">
        <v>83397</v>
      </c>
      <c r="G164" s="3">
        <v>42521</v>
      </c>
      <c r="H164" s="3">
        <v>40854</v>
      </c>
      <c r="I164" s="3">
        <v>11673</v>
      </c>
      <c r="J164" s="3">
        <v>40020</v>
      </c>
      <c r="K164" s="3">
        <v>21678</v>
      </c>
      <c r="L164" s="3">
        <v>1668</v>
      </c>
      <c r="M164" s="3">
        <v>12506</v>
      </c>
      <c r="N164" s="3">
        <v>24822</v>
      </c>
      <c r="O164" s="3">
        <v>510</v>
      </c>
      <c r="P164" s="3">
        <v>3415</v>
      </c>
      <c r="Q164" s="3">
        <v>22</v>
      </c>
      <c r="R164" s="3">
        <v>0</v>
      </c>
      <c r="S164" s="3">
        <v>10217</v>
      </c>
      <c r="T164" s="3">
        <v>0</v>
      </c>
      <c r="U164" s="1">
        <v>8337</v>
      </c>
      <c r="V164" s="3">
        <v>0</v>
      </c>
      <c r="W164" s="3">
        <v>1986</v>
      </c>
      <c r="X164" s="2">
        <v>14215</v>
      </c>
      <c r="Y164" s="2">
        <v>37089</v>
      </c>
      <c r="Z164" s="2">
        <v>16002</v>
      </c>
      <c r="AA164" s="2">
        <v>21087</v>
      </c>
      <c r="AB164" s="2">
        <v>20571</v>
      </c>
      <c r="AC164" s="2">
        <v>14268</v>
      </c>
      <c r="AD164" s="2">
        <v>2249</v>
      </c>
      <c r="AE164" s="2">
        <v>5563</v>
      </c>
      <c r="AF164" s="2">
        <v>24822</v>
      </c>
      <c r="AG164" s="2">
        <v>510</v>
      </c>
      <c r="AH164" s="2">
        <v>22</v>
      </c>
      <c r="AI164" s="2">
        <v>11753</v>
      </c>
      <c r="AJ164" s="2">
        <v>12508</v>
      </c>
      <c r="AK164" s="2">
        <v>5003</v>
      </c>
      <c r="AL164" s="2">
        <v>14504</v>
      </c>
      <c r="AM164" s="2">
        <v>14136</v>
      </c>
      <c r="AN164" s="2">
        <v>9947</v>
      </c>
      <c r="AO164" s="2">
        <v>11603</v>
      </c>
      <c r="AP164" s="2">
        <v>0</v>
      </c>
      <c r="AQ164" s="2">
        <v>0</v>
      </c>
      <c r="AR164" s="2">
        <v>9181</v>
      </c>
      <c r="AS164" s="2">
        <v>7492</v>
      </c>
      <c r="AT164" s="2">
        <v>13224</v>
      </c>
      <c r="AU164" s="2">
        <v>5686</v>
      </c>
      <c r="AV164" s="2">
        <v>2690</v>
      </c>
      <c r="AW164" s="2">
        <v>0</v>
      </c>
      <c r="AX164" s="2">
        <v>37085</v>
      </c>
      <c r="AY164" s="2">
        <v>25959</v>
      </c>
      <c r="AZ164" s="2">
        <v>5685</v>
      </c>
      <c r="BA164" s="2">
        <v>2964</v>
      </c>
      <c r="BB164" s="2">
        <v>8338</v>
      </c>
      <c r="BC164" s="2">
        <v>8338</v>
      </c>
      <c r="BD164" s="2">
        <v>14504</v>
      </c>
    </row>
    <row r="165" spans="1:56" x14ac:dyDescent="0.35">
      <c r="A165" s="3" t="s">
        <v>380</v>
      </c>
      <c r="B165" s="3" t="s">
        <v>63</v>
      </c>
      <c r="C165" s="3" t="s">
        <v>385</v>
      </c>
      <c r="D165" s="3" t="s">
        <v>386</v>
      </c>
      <c r="E165" s="3">
        <v>128114</v>
      </c>
      <c r="F165" s="13">
        <v>128163</v>
      </c>
      <c r="G165" s="3">
        <v>65338</v>
      </c>
      <c r="H165" s="3">
        <v>62776</v>
      </c>
      <c r="I165" s="3">
        <v>17936</v>
      </c>
      <c r="J165" s="3">
        <v>61495</v>
      </c>
      <c r="K165" s="3">
        <v>33310</v>
      </c>
      <c r="L165" s="3">
        <v>2562</v>
      </c>
      <c r="M165" s="3">
        <v>19217</v>
      </c>
      <c r="N165" s="3">
        <v>12194</v>
      </c>
      <c r="O165" s="3">
        <v>625</v>
      </c>
      <c r="P165" s="3">
        <v>2440</v>
      </c>
      <c r="Q165" s="3">
        <v>49</v>
      </c>
      <c r="R165" s="3">
        <v>0</v>
      </c>
      <c r="S165" s="3">
        <v>12955</v>
      </c>
      <c r="T165" s="3">
        <v>0</v>
      </c>
      <c r="U165" s="1">
        <v>12811</v>
      </c>
      <c r="V165" s="3">
        <v>0</v>
      </c>
      <c r="W165" s="3">
        <v>976</v>
      </c>
      <c r="X165" s="2">
        <v>33868</v>
      </c>
      <c r="Y165" s="2">
        <v>28080</v>
      </c>
      <c r="Z165" s="2">
        <v>12115</v>
      </c>
      <c r="AA165" s="2">
        <v>15965</v>
      </c>
      <c r="AB165" s="2">
        <v>15575</v>
      </c>
      <c r="AC165" s="2">
        <v>10803</v>
      </c>
      <c r="AD165" s="2">
        <v>1703</v>
      </c>
      <c r="AE165" s="2">
        <v>4212</v>
      </c>
      <c r="AF165" s="2">
        <v>12194</v>
      </c>
      <c r="AG165" s="2">
        <v>625</v>
      </c>
      <c r="AH165" s="2">
        <v>49</v>
      </c>
      <c r="AI165" s="2">
        <v>15251</v>
      </c>
      <c r="AJ165" s="2">
        <v>8080</v>
      </c>
      <c r="AK165" s="2">
        <v>3232</v>
      </c>
      <c r="AL165" s="2">
        <v>11983</v>
      </c>
      <c r="AM165" s="2">
        <v>11275</v>
      </c>
      <c r="AN165" s="2">
        <v>4350</v>
      </c>
      <c r="AO165" s="2">
        <v>11792</v>
      </c>
      <c r="AP165" s="2">
        <v>0</v>
      </c>
      <c r="AQ165" s="2">
        <v>0</v>
      </c>
      <c r="AR165" s="2">
        <v>9765</v>
      </c>
      <c r="AS165" s="2">
        <v>7968</v>
      </c>
      <c r="AT165" s="2">
        <v>7020</v>
      </c>
      <c r="AU165" s="2">
        <v>3019</v>
      </c>
      <c r="AV165" s="2">
        <v>11502</v>
      </c>
      <c r="AW165" s="2">
        <v>11502</v>
      </c>
      <c r="AX165" s="2">
        <v>28070</v>
      </c>
      <c r="AY165" s="2">
        <v>19649</v>
      </c>
      <c r="AZ165" s="2">
        <v>5286</v>
      </c>
      <c r="BA165" s="2">
        <v>2754</v>
      </c>
      <c r="BB165" s="2">
        <v>12811</v>
      </c>
      <c r="BC165" s="2">
        <v>12811</v>
      </c>
      <c r="BD165" s="2">
        <v>12284</v>
      </c>
    </row>
    <row r="166" spans="1:56" x14ac:dyDescent="0.35">
      <c r="A166" s="3" t="s">
        <v>380</v>
      </c>
      <c r="B166" s="3" t="s">
        <v>63</v>
      </c>
      <c r="C166" s="3" t="s">
        <v>387</v>
      </c>
      <c r="D166" s="3" t="s">
        <v>66</v>
      </c>
      <c r="E166" s="3">
        <v>66517</v>
      </c>
      <c r="F166" s="13">
        <v>66517</v>
      </c>
      <c r="G166" s="3">
        <v>33924</v>
      </c>
      <c r="H166" s="3">
        <v>32593</v>
      </c>
      <c r="I166" s="3">
        <v>9312</v>
      </c>
      <c r="J166" s="3">
        <v>31928</v>
      </c>
      <c r="K166" s="3">
        <v>17294</v>
      </c>
      <c r="L166" s="3">
        <v>1330</v>
      </c>
      <c r="M166" s="3">
        <v>9978</v>
      </c>
      <c r="N166" s="3">
        <v>428</v>
      </c>
      <c r="O166" s="3">
        <v>4299</v>
      </c>
      <c r="P166" s="3">
        <v>25472</v>
      </c>
      <c r="Q166" s="3">
        <v>0</v>
      </c>
      <c r="R166" s="3">
        <v>0</v>
      </c>
      <c r="S166" s="3">
        <v>9015</v>
      </c>
      <c r="T166" s="3">
        <v>0</v>
      </c>
      <c r="U166" s="1">
        <v>13303</v>
      </c>
      <c r="V166" s="3">
        <v>0</v>
      </c>
      <c r="W166" s="3">
        <v>34</v>
      </c>
      <c r="X166" s="2">
        <v>5815</v>
      </c>
      <c r="Y166" s="2">
        <v>43502</v>
      </c>
      <c r="Z166" s="2">
        <v>18769</v>
      </c>
      <c r="AA166" s="2">
        <v>24733</v>
      </c>
      <c r="AB166" s="2">
        <v>24129</v>
      </c>
      <c r="AC166" s="2">
        <v>16735</v>
      </c>
      <c r="AD166" s="2">
        <v>2638</v>
      </c>
      <c r="AE166" s="2">
        <v>6525</v>
      </c>
      <c r="AF166" s="2">
        <v>428</v>
      </c>
      <c r="AG166" s="2">
        <v>4299</v>
      </c>
      <c r="AH166" s="2">
        <v>0</v>
      </c>
      <c r="AI166" s="2">
        <v>38775</v>
      </c>
      <c r="AJ166" s="2">
        <v>9950</v>
      </c>
      <c r="AK166" s="2">
        <v>3980</v>
      </c>
      <c r="AL166" s="2">
        <v>16928</v>
      </c>
      <c r="AM166" s="2">
        <v>0</v>
      </c>
      <c r="AN166" s="2">
        <v>107956</v>
      </c>
      <c r="AO166" s="2">
        <v>10157</v>
      </c>
      <c r="AP166" s="2">
        <v>35520</v>
      </c>
      <c r="AQ166" s="2">
        <v>0</v>
      </c>
      <c r="AR166" s="2">
        <v>11501</v>
      </c>
      <c r="AS166" s="2">
        <v>9384</v>
      </c>
      <c r="AT166" s="2">
        <v>17365</v>
      </c>
      <c r="AU166" s="2">
        <v>12156</v>
      </c>
      <c r="AV166" s="2">
        <v>5937</v>
      </c>
      <c r="AW166" s="2">
        <v>5937</v>
      </c>
      <c r="AX166" s="2">
        <v>43502</v>
      </c>
      <c r="AY166" s="2">
        <v>30452</v>
      </c>
      <c r="AZ166" s="2">
        <v>5973</v>
      </c>
      <c r="BA166" s="2">
        <v>3212</v>
      </c>
      <c r="BB166" s="2">
        <v>13303</v>
      </c>
      <c r="BC166" s="2">
        <v>13303</v>
      </c>
      <c r="BD166" s="2">
        <v>16928</v>
      </c>
    </row>
    <row r="167" spans="1:56" x14ac:dyDescent="0.35">
      <c r="A167" s="3" t="s">
        <v>380</v>
      </c>
      <c r="B167" s="3" t="s">
        <v>63</v>
      </c>
      <c r="C167" s="3" t="s">
        <v>388</v>
      </c>
      <c r="D167" s="3" t="s">
        <v>389</v>
      </c>
      <c r="E167" s="3">
        <v>472762</v>
      </c>
      <c r="F167" s="13">
        <v>472762</v>
      </c>
      <c r="G167" s="3">
        <v>241109</v>
      </c>
      <c r="H167" s="3">
        <v>231653</v>
      </c>
      <c r="I167" s="3">
        <v>66187</v>
      </c>
      <c r="J167" s="3">
        <v>226926</v>
      </c>
      <c r="K167" s="3">
        <v>122918</v>
      </c>
      <c r="L167" s="3">
        <v>9455</v>
      </c>
      <c r="M167" s="3">
        <v>70914</v>
      </c>
      <c r="N167" s="3">
        <v>146690</v>
      </c>
      <c r="O167" s="3">
        <v>410</v>
      </c>
      <c r="P167" s="3">
        <v>1310</v>
      </c>
      <c r="Q167" s="3">
        <v>0</v>
      </c>
      <c r="R167" s="3">
        <v>0</v>
      </c>
      <c r="S167" s="3">
        <v>57442</v>
      </c>
      <c r="T167" s="3">
        <v>0</v>
      </c>
      <c r="U167" s="1">
        <v>47276</v>
      </c>
      <c r="V167" s="3">
        <v>0</v>
      </c>
      <c r="W167" s="3">
        <v>11735</v>
      </c>
      <c r="X167" s="2">
        <v>6280</v>
      </c>
      <c r="Y167" s="2">
        <v>181186</v>
      </c>
      <c r="Z167" s="2">
        <v>78174</v>
      </c>
      <c r="AA167" s="2">
        <v>103012</v>
      </c>
      <c r="AB167" s="2">
        <v>100495</v>
      </c>
      <c r="AC167" s="2">
        <v>69702</v>
      </c>
      <c r="AD167" s="2">
        <v>10989</v>
      </c>
      <c r="AE167" s="2">
        <v>27178</v>
      </c>
      <c r="AF167" s="2">
        <v>132358</v>
      </c>
      <c r="AG167" s="2">
        <v>410</v>
      </c>
      <c r="AH167" s="2">
        <v>0</v>
      </c>
      <c r="AI167" s="2">
        <v>48418</v>
      </c>
      <c r="AJ167" s="2">
        <v>81099</v>
      </c>
      <c r="AK167" s="2">
        <v>32440</v>
      </c>
      <c r="AL167" s="2">
        <v>72187</v>
      </c>
      <c r="AM167" s="2">
        <v>70204</v>
      </c>
      <c r="AN167" s="2">
        <v>4509</v>
      </c>
      <c r="AO167" s="2">
        <v>86365</v>
      </c>
      <c r="AP167" s="2">
        <v>0</v>
      </c>
      <c r="AQ167" s="2">
        <v>0</v>
      </c>
      <c r="AR167" s="2">
        <v>47625</v>
      </c>
      <c r="AS167" s="2">
        <v>38862</v>
      </c>
      <c r="AT167" s="2">
        <v>68269</v>
      </c>
      <c r="AU167" s="2">
        <v>29356</v>
      </c>
      <c r="AV167" s="2">
        <v>30239</v>
      </c>
      <c r="AW167" s="2">
        <v>0</v>
      </c>
      <c r="AX167" s="2">
        <v>176568</v>
      </c>
      <c r="AY167" s="2">
        <v>123597</v>
      </c>
      <c r="AZ167" s="2">
        <v>28798</v>
      </c>
      <c r="BA167" s="2">
        <v>14978</v>
      </c>
      <c r="BB167" s="2">
        <v>47276</v>
      </c>
      <c r="BC167" s="2">
        <v>47276</v>
      </c>
      <c r="BD167" s="2">
        <v>107956</v>
      </c>
    </row>
    <row r="168" spans="1:56" x14ac:dyDescent="0.35">
      <c r="A168" s="3" t="s">
        <v>380</v>
      </c>
      <c r="B168" s="3" t="s">
        <v>63</v>
      </c>
      <c r="C168" s="3" t="s">
        <v>390</v>
      </c>
      <c r="D168" s="3" t="s">
        <v>67</v>
      </c>
      <c r="E168" s="3">
        <v>48056</v>
      </c>
      <c r="F168" s="13">
        <v>48056</v>
      </c>
      <c r="G168" s="3">
        <v>24509</v>
      </c>
      <c r="H168" s="3">
        <v>23547</v>
      </c>
      <c r="I168" s="3">
        <v>6728</v>
      </c>
      <c r="J168" s="3">
        <v>23067</v>
      </c>
      <c r="K168" s="3">
        <v>12495</v>
      </c>
      <c r="L168" s="3">
        <v>961</v>
      </c>
      <c r="M168" s="3">
        <v>7208</v>
      </c>
      <c r="N168" s="3">
        <v>4055</v>
      </c>
      <c r="O168" s="3">
        <v>0</v>
      </c>
      <c r="P168" s="3">
        <v>256</v>
      </c>
      <c r="Q168" s="3">
        <v>0</v>
      </c>
      <c r="R168" s="3">
        <v>0</v>
      </c>
      <c r="S168" s="3">
        <v>8279</v>
      </c>
      <c r="T168" s="3">
        <v>0</v>
      </c>
      <c r="U168" s="1">
        <v>4805</v>
      </c>
      <c r="V168" s="3">
        <v>0</v>
      </c>
      <c r="W168" s="3">
        <v>324</v>
      </c>
      <c r="X168" s="2">
        <v>6452</v>
      </c>
      <c r="Y168" s="2">
        <v>9117</v>
      </c>
      <c r="Z168" s="2">
        <v>3933</v>
      </c>
      <c r="AA168" s="2">
        <v>5183</v>
      </c>
      <c r="AB168" s="2">
        <v>5057</v>
      </c>
      <c r="AC168" s="2">
        <v>3507</v>
      </c>
      <c r="AD168" s="2">
        <v>553</v>
      </c>
      <c r="AE168" s="2">
        <v>1367</v>
      </c>
      <c r="AF168" s="2">
        <v>4055</v>
      </c>
      <c r="AG168" s="2">
        <v>0</v>
      </c>
      <c r="AH168" s="2">
        <v>0</v>
      </c>
      <c r="AI168" s="2">
        <v>5075</v>
      </c>
      <c r="AJ168" s="2">
        <v>2551</v>
      </c>
      <c r="AK168" s="2">
        <v>1531</v>
      </c>
      <c r="AL168" s="2">
        <v>3462</v>
      </c>
      <c r="AM168" s="2">
        <v>3214</v>
      </c>
      <c r="AN168" s="2">
        <v>3623</v>
      </c>
      <c r="AO168" s="2">
        <v>4328</v>
      </c>
      <c r="AP168" s="2">
        <v>0</v>
      </c>
      <c r="AQ168" s="2">
        <v>0</v>
      </c>
      <c r="AR168" s="2">
        <v>3765</v>
      </c>
      <c r="AS168" s="2">
        <v>3073</v>
      </c>
      <c r="AT168" s="2">
        <v>1983</v>
      </c>
      <c r="AU168" s="2">
        <v>853</v>
      </c>
      <c r="AV168" s="2">
        <v>456</v>
      </c>
      <c r="AW168" s="2">
        <v>0</v>
      </c>
      <c r="AX168" s="2">
        <v>9117</v>
      </c>
      <c r="AY168" s="2">
        <v>6382</v>
      </c>
      <c r="AZ168" s="2">
        <v>6088</v>
      </c>
      <c r="BA168" s="2">
        <v>3167</v>
      </c>
      <c r="BB168" s="2">
        <v>4806</v>
      </c>
      <c r="BC168" s="2">
        <v>4806</v>
      </c>
      <c r="BD168" s="2">
        <v>4509</v>
      </c>
    </row>
    <row r="169" spans="1:56" x14ac:dyDescent="0.35">
      <c r="A169" s="3" t="s">
        <v>380</v>
      </c>
      <c r="B169" s="3" t="s">
        <v>63</v>
      </c>
      <c r="C169" s="3" t="s">
        <v>391</v>
      </c>
      <c r="D169" s="3" t="s">
        <v>68</v>
      </c>
      <c r="E169" s="3">
        <v>190242</v>
      </c>
      <c r="F169" s="13">
        <v>190242</v>
      </c>
      <c r="G169" s="3">
        <v>97023</v>
      </c>
      <c r="H169" s="3">
        <v>93219</v>
      </c>
      <c r="I169" s="3">
        <v>26634</v>
      </c>
      <c r="J169" s="3">
        <v>91316</v>
      </c>
      <c r="K169" s="3">
        <v>49463</v>
      </c>
      <c r="L169" s="3">
        <v>3805</v>
      </c>
      <c r="M169" s="3">
        <v>28536</v>
      </c>
      <c r="N169" s="3">
        <v>1228</v>
      </c>
      <c r="O169" s="3">
        <v>5345</v>
      </c>
      <c r="P169" s="3">
        <v>10635</v>
      </c>
      <c r="Q169" s="3">
        <v>0</v>
      </c>
      <c r="R169" s="3">
        <v>0</v>
      </c>
      <c r="S169" s="3">
        <v>15644</v>
      </c>
      <c r="T169" s="3">
        <v>0</v>
      </c>
      <c r="U169" s="1">
        <v>19024</v>
      </c>
      <c r="V169" s="3">
        <v>0</v>
      </c>
      <c r="W169" s="3">
        <v>98</v>
      </c>
      <c r="X169" s="2">
        <v>3551</v>
      </c>
      <c r="Y169" s="2">
        <v>35325</v>
      </c>
      <c r="Z169" s="2">
        <v>15241</v>
      </c>
      <c r="AA169" s="2">
        <v>20084</v>
      </c>
      <c r="AB169" s="2">
        <v>19593</v>
      </c>
      <c r="AC169" s="2">
        <v>13590</v>
      </c>
      <c r="AD169" s="2">
        <v>2142</v>
      </c>
      <c r="AE169" s="2">
        <v>5299</v>
      </c>
      <c r="AF169" s="2">
        <v>1163</v>
      </c>
      <c r="AG169" s="2">
        <v>5345</v>
      </c>
      <c r="AH169" s="2">
        <v>0</v>
      </c>
      <c r="AI169" s="2">
        <v>28817</v>
      </c>
      <c r="AJ169" s="2">
        <v>7214</v>
      </c>
      <c r="AK169" s="2">
        <v>2164</v>
      </c>
      <c r="AL169" s="2">
        <v>13337</v>
      </c>
      <c r="AM169" s="2">
        <v>12387</v>
      </c>
      <c r="AN169" s="2">
        <v>5874</v>
      </c>
      <c r="AO169" s="2">
        <v>8002</v>
      </c>
      <c r="AP169" s="2">
        <v>12227</v>
      </c>
      <c r="AQ169" s="2">
        <v>0</v>
      </c>
      <c r="AR169" s="2">
        <v>6813</v>
      </c>
      <c r="AS169" s="2">
        <v>5560</v>
      </c>
      <c r="AT169" s="2">
        <v>7915</v>
      </c>
      <c r="AU169" s="2">
        <v>3403</v>
      </c>
      <c r="AV169" s="2">
        <v>23435</v>
      </c>
      <c r="AW169" s="2">
        <v>23435</v>
      </c>
      <c r="AX169" s="2">
        <v>34323</v>
      </c>
      <c r="AY169" s="2">
        <v>24026</v>
      </c>
      <c r="AZ169" s="2">
        <v>7881</v>
      </c>
      <c r="BA169" s="2">
        <v>4138</v>
      </c>
      <c r="BB169" s="2">
        <v>19024</v>
      </c>
      <c r="BC169" s="2">
        <v>19024</v>
      </c>
      <c r="BD169" s="2">
        <v>13337</v>
      </c>
    </row>
    <row r="170" spans="1:56" x14ac:dyDescent="0.35">
      <c r="A170" s="3" t="s">
        <v>392</v>
      </c>
      <c r="B170" s="3" t="s">
        <v>69</v>
      </c>
      <c r="C170" s="3" t="s">
        <v>393</v>
      </c>
      <c r="D170" s="3" t="s">
        <v>70</v>
      </c>
      <c r="E170" s="3">
        <v>110634</v>
      </c>
      <c r="F170" s="13">
        <v>111079</v>
      </c>
      <c r="G170" s="3">
        <v>56423</v>
      </c>
      <c r="H170" s="3">
        <v>54211</v>
      </c>
      <c r="I170" s="3">
        <v>15489</v>
      </c>
      <c r="J170" s="3">
        <v>53104</v>
      </c>
      <c r="K170" s="3">
        <v>28765</v>
      </c>
      <c r="L170" s="3">
        <v>2213</v>
      </c>
      <c r="M170" s="15">
        <v>16595</v>
      </c>
      <c r="N170" s="3">
        <v>2415</v>
      </c>
      <c r="O170" s="3">
        <v>0</v>
      </c>
      <c r="P170" s="3">
        <v>0</v>
      </c>
      <c r="Q170" s="3">
        <v>445</v>
      </c>
      <c r="R170" s="3">
        <v>0</v>
      </c>
      <c r="S170" s="3">
        <v>18236</v>
      </c>
      <c r="T170" s="3">
        <v>0</v>
      </c>
      <c r="U170" s="1">
        <v>11063</v>
      </c>
      <c r="V170" s="3">
        <v>0</v>
      </c>
      <c r="W170" s="3">
        <v>193</v>
      </c>
      <c r="X170" s="2">
        <v>13672</v>
      </c>
      <c r="Y170" s="2">
        <v>13431</v>
      </c>
      <c r="Z170" s="2">
        <v>5795</v>
      </c>
      <c r="AA170" s="2">
        <v>7636</v>
      </c>
      <c r="AB170" s="2">
        <v>7450</v>
      </c>
      <c r="AC170" s="2">
        <v>5167</v>
      </c>
      <c r="AD170" s="2">
        <v>815</v>
      </c>
      <c r="AE170" s="2">
        <v>2015</v>
      </c>
      <c r="AF170" s="2">
        <v>1924</v>
      </c>
      <c r="AG170" s="2">
        <v>0</v>
      </c>
      <c r="AH170" s="2">
        <v>445</v>
      </c>
      <c r="AI170" s="2">
        <v>11063</v>
      </c>
      <c r="AJ170" s="2">
        <v>4585</v>
      </c>
      <c r="AK170" s="2">
        <v>1834</v>
      </c>
      <c r="AL170" s="2">
        <v>3874</v>
      </c>
      <c r="AM170" s="2">
        <v>0</v>
      </c>
      <c r="AN170" s="2">
        <v>30073</v>
      </c>
      <c r="AO170" s="2">
        <v>3525</v>
      </c>
      <c r="AP170" s="2">
        <v>0</v>
      </c>
      <c r="AQ170" s="2">
        <v>0</v>
      </c>
      <c r="AR170" s="2">
        <v>2262</v>
      </c>
      <c r="AS170" s="2">
        <v>1846</v>
      </c>
      <c r="AT170" s="2">
        <v>1389</v>
      </c>
      <c r="AU170" s="2">
        <v>972</v>
      </c>
      <c r="AV170" s="2">
        <v>8972</v>
      </c>
      <c r="AW170" s="2">
        <v>0</v>
      </c>
      <c r="AX170" s="2">
        <v>10736</v>
      </c>
      <c r="AY170" s="2">
        <v>7515</v>
      </c>
      <c r="AZ170" s="2">
        <v>14246</v>
      </c>
      <c r="BA170" s="2">
        <v>7408</v>
      </c>
      <c r="BB170" s="2">
        <v>11063</v>
      </c>
      <c r="BC170" s="2">
        <v>11063</v>
      </c>
      <c r="BD170" s="2">
        <v>5874</v>
      </c>
    </row>
    <row r="171" spans="1:56" x14ac:dyDescent="0.35">
      <c r="A171" s="3" t="s">
        <v>392</v>
      </c>
      <c r="B171" s="3" t="s">
        <v>69</v>
      </c>
      <c r="C171" s="3" t="s">
        <v>394</v>
      </c>
      <c r="D171" s="3" t="s">
        <v>17</v>
      </c>
      <c r="E171" s="3">
        <v>222996</v>
      </c>
      <c r="F171" s="13">
        <v>232063</v>
      </c>
      <c r="G171" s="3">
        <v>113728</v>
      </c>
      <c r="H171" s="3">
        <v>109268</v>
      </c>
      <c r="I171" s="3">
        <v>31219</v>
      </c>
      <c r="J171" s="3">
        <v>107038</v>
      </c>
      <c r="K171" s="3">
        <v>57979</v>
      </c>
      <c r="L171" s="3">
        <v>4460</v>
      </c>
      <c r="M171" s="15">
        <v>33449</v>
      </c>
      <c r="N171" s="3">
        <v>13472</v>
      </c>
      <c r="O171" s="3">
        <v>1312</v>
      </c>
      <c r="P171" s="3">
        <v>8870</v>
      </c>
      <c r="Q171" s="3">
        <v>9067</v>
      </c>
      <c r="R171" s="3">
        <v>0</v>
      </c>
      <c r="S171" s="3">
        <v>15415</v>
      </c>
      <c r="T171" s="3">
        <v>0</v>
      </c>
      <c r="U171" s="1">
        <v>22299</v>
      </c>
      <c r="V171" s="3">
        <v>0</v>
      </c>
      <c r="W171" s="3">
        <v>1078</v>
      </c>
      <c r="X171" s="2">
        <v>5291</v>
      </c>
      <c r="Y171" s="2">
        <v>58761</v>
      </c>
      <c r="Z171" s="2">
        <v>25353</v>
      </c>
      <c r="AA171" s="2">
        <v>33408</v>
      </c>
      <c r="AB171" s="2">
        <v>32592</v>
      </c>
      <c r="AC171" s="2">
        <v>22605</v>
      </c>
      <c r="AD171" s="2">
        <v>3564</v>
      </c>
      <c r="AE171" s="2">
        <v>8814</v>
      </c>
      <c r="AF171" s="2">
        <v>13337</v>
      </c>
      <c r="AG171" s="2">
        <v>1312</v>
      </c>
      <c r="AH171" s="2">
        <v>9067</v>
      </c>
      <c r="AI171" s="2">
        <v>35044</v>
      </c>
      <c r="AJ171" s="2">
        <v>23430</v>
      </c>
      <c r="AK171" s="2">
        <v>9372</v>
      </c>
      <c r="AL171" s="2">
        <v>18048</v>
      </c>
      <c r="AM171" s="2">
        <v>16892</v>
      </c>
      <c r="AN171" s="2">
        <v>1845</v>
      </c>
      <c r="AO171" s="2">
        <v>24058</v>
      </c>
      <c r="AP171" s="2">
        <v>0</v>
      </c>
      <c r="AQ171" s="2">
        <v>0</v>
      </c>
      <c r="AR171" s="2">
        <v>10467</v>
      </c>
      <c r="AS171" s="2">
        <v>8542</v>
      </c>
      <c r="AT171" s="2">
        <v>13601</v>
      </c>
      <c r="AU171" s="2">
        <v>9521</v>
      </c>
      <c r="AV171" s="2">
        <v>36237</v>
      </c>
      <c r="AW171" s="2">
        <v>36237</v>
      </c>
      <c r="AX171" s="2">
        <v>45494</v>
      </c>
      <c r="AY171" s="2">
        <v>31846</v>
      </c>
      <c r="AZ171" s="2">
        <v>8472</v>
      </c>
      <c r="BA171" s="2">
        <v>4429</v>
      </c>
      <c r="BB171" s="2">
        <v>22300</v>
      </c>
      <c r="BC171" s="2">
        <v>22300</v>
      </c>
      <c r="BD171" s="2">
        <v>30073</v>
      </c>
    </row>
    <row r="172" spans="1:56" x14ac:dyDescent="0.35">
      <c r="A172" s="3" t="s">
        <v>392</v>
      </c>
      <c r="B172" s="3" t="s">
        <v>69</v>
      </c>
      <c r="C172" s="3" t="s">
        <v>395</v>
      </c>
      <c r="D172" s="3" t="s">
        <v>396</v>
      </c>
      <c r="E172" s="3">
        <v>90218</v>
      </c>
      <c r="F172" s="13">
        <v>90684</v>
      </c>
      <c r="G172" s="3">
        <v>46011</v>
      </c>
      <c r="H172" s="3">
        <v>44207</v>
      </c>
      <c r="I172" s="3">
        <v>12631</v>
      </c>
      <c r="J172" s="3">
        <v>43305</v>
      </c>
      <c r="K172" s="3">
        <v>23457</v>
      </c>
      <c r="L172" s="3">
        <v>1804</v>
      </c>
      <c r="M172" s="15">
        <v>13533</v>
      </c>
      <c r="N172" s="3">
        <v>201</v>
      </c>
      <c r="O172" s="3">
        <v>0</v>
      </c>
      <c r="P172" s="3">
        <v>0</v>
      </c>
      <c r="Q172" s="3">
        <v>466</v>
      </c>
      <c r="R172" s="3">
        <v>0</v>
      </c>
      <c r="S172" s="3">
        <v>20590</v>
      </c>
      <c r="T172" s="3">
        <v>0</v>
      </c>
      <c r="U172" s="1">
        <v>9021</v>
      </c>
      <c r="V172" s="3">
        <v>0</v>
      </c>
      <c r="W172" s="3">
        <v>16</v>
      </c>
      <c r="X172" s="2">
        <v>5143</v>
      </c>
      <c r="Y172" s="2">
        <v>14115</v>
      </c>
      <c r="Z172" s="2">
        <v>6090</v>
      </c>
      <c r="AA172" s="2">
        <v>8025</v>
      </c>
      <c r="AB172" s="2">
        <v>7829</v>
      </c>
      <c r="AC172" s="2">
        <v>5430</v>
      </c>
      <c r="AD172" s="2">
        <v>856</v>
      </c>
      <c r="AE172" s="2">
        <v>2117</v>
      </c>
      <c r="AF172" s="2">
        <v>193</v>
      </c>
      <c r="AG172" s="2">
        <v>0</v>
      </c>
      <c r="AH172" s="2">
        <v>466</v>
      </c>
      <c r="AI172" s="2">
        <v>13456</v>
      </c>
      <c r="AJ172" s="2">
        <v>1789</v>
      </c>
      <c r="AK172" s="2">
        <v>537</v>
      </c>
      <c r="AL172" s="2">
        <v>1569</v>
      </c>
      <c r="AM172" s="2">
        <v>0</v>
      </c>
      <c r="AN172" s="2">
        <v>2122</v>
      </c>
      <c r="AO172" s="2">
        <v>1127</v>
      </c>
      <c r="AP172" s="2">
        <v>0</v>
      </c>
      <c r="AQ172" s="2">
        <v>0</v>
      </c>
      <c r="AR172" s="2">
        <v>2090</v>
      </c>
      <c r="AS172" s="2">
        <v>1705</v>
      </c>
      <c r="AT172" s="2">
        <v>92</v>
      </c>
      <c r="AU172" s="2">
        <v>40</v>
      </c>
      <c r="AV172" s="2">
        <v>14915</v>
      </c>
      <c r="AW172" s="2">
        <v>0</v>
      </c>
      <c r="AX172" s="2">
        <v>8854</v>
      </c>
      <c r="AY172" s="2">
        <v>6198</v>
      </c>
      <c r="AZ172" s="2">
        <v>7109</v>
      </c>
      <c r="BA172" s="2">
        <v>3697</v>
      </c>
      <c r="BB172" s="2">
        <v>9022</v>
      </c>
      <c r="BC172" s="2">
        <v>9022</v>
      </c>
      <c r="BD172" s="2">
        <v>1879</v>
      </c>
    </row>
    <row r="173" spans="1:56" x14ac:dyDescent="0.35">
      <c r="A173" s="3" t="s">
        <v>392</v>
      </c>
      <c r="B173" s="3" t="s">
        <v>69</v>
      </c>
      <c r="C173" s="3" t="s">
        <v>397</v>
      </c>
      <c r="D173" s="3" t="s">
        <v>398</v>
      </c>
      <c r="E173" s="3">
        <v>140395</v>
      </c>
      <c r="F173" s="13">
        <v>141117</v>
      </c>
      <c r="G173" s="3">
        <v>71601</v>
      </c>
      <c r="H173" s="3">
        <v>68794</v>
      </c>
      <c r="I173" s="3">
        <v>19655</v>
      </c>
      <c r="J173" s="3">
        <v>67390</v>
      </c>
      <c r="K173" s="3">
        <v>36503</v>
      </c>
      <c r="L173" s="3">
        <v>2808</v>
      </c>
      <c r="M173" s="15">
        <v>21059</v>
      </c>
      <c r="N173" s="3">
        <v>3522</v>
      </c>
      <c r="O173" s="3">
        <v>66</v>
      </c>
      <c r="P173" s="3">
        <v>0</v>
      </c>
      <c r="Q173" s="3">
        <v>722</v>
      </c>
      <c r="R173" s="3">
        <v>0</v>
      </c>
      <c r="S173" s="3">
        <v>32042</v>
      </c>
      <c r="T173" s="3">
        <v>0</v>
      </c>
      <c r="U173" s="1">
        <v>14039</v>
      </c>
      <c r="V173" s="3">
        <v>0</v>
      </c>
      <c r="W173" s="3">
        <v>282</v>
      </c>
      <c r="X173" s="2">
        <v>6385</v>
      </c>
      <c r="Y173" s="2">
        <v>43822</v>
      </c>
      <c r="Z173" s="2">
        <v>18907</v>
      </c>
      <c r="AA173" s="2">
        <v>24914</v>
      </c>
      <c r="AB173" s="2">
        <v>24306</v>
      </c>
      <c r="AC173" s="2">
        <v>16858</v>
      </c>
      <c r="AD173" s="2">
        <v>2658</v>
      </c>
      <c r="AE173" s="2">
        <v>6573</v>
      </c>
      <c r="AF173" s="2">
        <v>3444</v>
      </c>
      <c r="AG173" s="2">
        <v>66</v>
      </c>
      <c r="AH173" s="2">
        <v>722</v>
      </c>
      <c r="AI173" s="2">
        <v>39590</v>
      </c>
      <c r="AJ173" s="2">
        <v>2697</v>
      </c>
      <c r="AK173" s="2">
        <v>1079</v>
      </c>
      <c r="AL173" s="2">
        <v>3061</v>
      </c>
      <c r="AM173" s="2">
        <v>0</v>
      </c>
      <c r="AN173" s="2">
        <v>1735</v>
      </c>
      <c r="AO173" s="2">
        <v>1837</v>
      </c>
      <c r="AP173" s="2">
        <v>0</v>
      </c>
      <c r="AQ173" s="2">
        <v>0</v>
      </c>
      <c r="AR173" s="2">
        <v>2590</v>
      </c>
      <c r="AS173" s="2">
        <v>2113</v>
      </c>
      <c r="AT173" s="2">
        <v>1650</v>
      </c>
      <c r="AU173" s="2">
        <v>710</v>
      </c>
      <c r="AV173" s="2">
        <v>45465</v>
      </c>
      <c r="AW173" s="2">
        <v>45465</v>
      </c>
      <c r="AX173" s="2">
        <v>8873</v>
      </c>
      <c r="AY173" s="2">
        <v>5525</v>
      </c>
      <c r="AZ173" s="2">
        <v>9981</v>
      </c>
      <c r="BA173" s="2">
        <v>5190</v>
      </c>
      <c r="BB173" s="2">
        <v>14040</v>
      </c>
      <c r="BC173" s="2">
        <v>14040</v>
      </c>
      <c r="BD173" s="2">
        <v>3061</v>
      </c>
    </row>
    <row r="174" spans="1:56" x14ac:dyDescent="0.35">
      <c r="A174" s="3" t="s">
        <v>392</v>
      </c>
      <c r="B174" s="3" t="s">
        <v>69</v>
      </c>
      <c r="C174" s="3" t="s">
        <v>399</v>
      </c>
      <c r="D174" s="3" t="s">
        <v>71</v>
      </c>
      <c r="E174" s="3">
        <v>56390</v>
      </c>
      <c r="F174" s="13">
        <v>60987</v>
      </c>
      <c r="G174" s="3">
        <v>28759</v>
      </c>
      <c r="H174" s="3">
        <v>27631</v>
      </c>
      <c r="I174" s="3">
        <v>7895</v>
      </c>
      <c r="J174" s="3">
        <v>27067</v>
      </c>
      <c r="K174" s="3">
        <v>14661</v>
      </c>
      <c r="L174" s="3">
        <v>1128</v>
      </c>
      <c r="M174" s="15">
        <v>8459</v>
      </c>
      <c r="N174" s="3">
        <v>11535</v>
      </c>
      <c r="O174" s="3">
        <v>173</v>
      </c>
      <c r="P174" s="3">
        <v>0</v>
      </c>
      <c r="Q174" s="3">
        <v>4597</v>
      </c>
      <c r="R174" s="3">
        <v>0</v>
      </c>
      <c r="S174" s="3">
        <v>7150</v>
      </c>
      <c r="T174" s="3">
        <v>0</v>
      </c>
      <c r="U174" s="1">
        <v>5639</v>
      </c>
      <c r="V174" s="3">
        <v>0</v>
      </c>
      <c r="W174" s="3">
        <v>923</v>
      </c>
      <c r="X174" s="2">
        <v>2344</v>
      </c>
      <c r="Y174" s="2">
        <v>21944</v>
      </c>
      <c r="Z174" s="2">
        <v>9468</v>
      </c>
      <c r="AA174" s="2">
        <v>12476</v>
      </c>
      <c r="AB174" s="2">
        <v>12171</v>
      </c>
      <c r="AC174" s="2">
        <v>8442</v>
      </c>
      <c r="AD174" s="2">
        <v>1331</v>
      </c>
      <c r="AE174" s="2">
        <v>3292</v>
      </c>
      <c r="AF174" s="2">
        <v>11535</v>
      </c>
      <c r="AG174" s="2">
        <v>173</v>
      </c>
      <c r="AH174" s="2">
        <v>4597</v>
      </c>
      <c r="AI174" s="2">
        <v>5639</v>
      </c>
      <c r="AJ174" s="2">
        <v>4068</v>
      </c>
      <c r="AK174" s="2">
        <v>1627</v>
      </c>
      <c r="AL174" s="2">
        <v>5143</v>
      </c>
      <c r="AM174" s="2">
        <v>0</v>
      </c>
      <c r="AN174" s="2">
        <v>9975</v>
      </c>
      <c r="AO174" s="2">
        <v>3086</v>
      </c>
      <c r="AP174" s="2">
        <v>0</v>
      </c>
      <c r="AQ174" s="2">
        <v>0</v>
      </c>
      <c r="AR174" s="2">
        <v>4235</v>
      </c>
      <c r="AS174" s="2">
        <v>3456</v>
      </c>
      <c r="AT174" s="2">
        <v>5385</v>
      </c>
      <c r="AU174" s="2">
        <v>2316</v>
      </c>
      <c r="AV174" s="2">
        <v>4955</v>
      </c>
      <c r="AW174" s="2">
        <v>0</v>
      </c>
      <c r="AX174" s="2">
        <v>17347</v>
      </c>
      <c r="AY174" s="2">
        <v>12143</v>
      </c>
      <c r="AZ174" s="2">
        <v>6656</v>
      </c>
      <c r="BA174" s="2">
        <v>3462</v>
      </c>
      <c r="BB174" s="2">
        <v>5639</v>
      </c>
      <c r="BC174" s="2">
        <v>5639</v>
      </c>
      <c r="BD174" s="2">
        <v>5143</v>
      </c>
    </row>
    <row r="175" spans="1:56" x14ac:dyDescent="0.35">
      <c r="A175" s="3" t="s">
        <v>392</v>
      </c>
      <c r="B175" s="3" t="s">
        <v>69</v>
      </c>
      <c r="C175" s="3" t="s">
        <v>400</v>
      </c>
      <c r="D175" s="3" t="s">
        <v>401</v>
      </c>
      <c r="E175" s="3">
        <v>265207</v>
      </c>
      <c r="F175" s="13">
        <v>269360</v>
      </c>
      <c r="G175" s="3">
        <v>135256</v>
      </c>
      <c r="H175" s="3">
        <v>129951</v>
      </c>
      <c r="I175" s="3">
        <v>37129</v>
      </c>
      <c r="J175" s="3">
        <v>127299</v>
      </c>
      <c r="K175" s="3">
        <v>68954</v>
      </c>
      <c r="L175" s="3">
        <v>5304</v>
      </c>
      <c r="M175" s="15">
        <v>39781</v>
      </c>
      <c r="N175" s="3">
        <v>4181</v>
      </c>
      <c r="O175" s="3">
        <v>0</v>
      </c>
      <c r="P175" s="3">
        <v>0</v>
      </c>
      <c r="Q175" s="3">
        <v>4153</v>
      </c>
      <c r="R175" s="3">
        <v>0</v>
      </c>
      <c r="S175" s="3">
        <v>50439</v>
      </c>
      <c r="T175" s="3">
        <v>0</v>
      </c>
      <c r="U175" s="1">
        <v>13260</v>
      </c>
      <c r="V175" s="3">
        <v>0</v>
      </c>
      <c r="W175" s="3">
        <v>334</v>
      </c>
      <c r="X175" s="2">
        <v>16617</v>
      </c>
      <c r="Y175" s="2">
        <v>56090</v>
      </c>
      <c r="Z175" s="2">
        <v>24201</v>
      </c>
      <c r="AA175" s="2">
        <v>31890</v>
      </c>
      <c r="AB175" s="2">
        <v>31111</v>
      </c>
      <c r="AC175" s="2">
        <v>21578</v>
      </c>
      <c r="AD175" s="2">
        <v>3402</v>
      </c>
      <c r="AE175" s="2">
        <v>8414</v>
      </c>
      <c r="AF175" s="2">
        <v>4045</v>
      </c>
      <c r="AG175" s="2">
        <v>0</v>
      </c>
      <c r="AH175" s="2">
        <v>4153</v>
      </c>
      <c r="AI175" s="2">
        <v>47893</v>
      </c>
      <c r="AJ175" s="2">
        <v>7310</v>
      </c>
      <c r="AK175" s="2">
        <v>2924</v>
      </c>
      <c r="AL175" s="2">
        <v>3736</v>
      </c>
      <c r="AM175" s="2">
        <v>0</v>
      </c>
      <c r="AN175" s="2">
        <v>1933</v>
      </c>
      <c r="AO175" s="2">
        <v>5985</v>
      </c>
      <c r="AP175" s="2">
        <v>0</v>
      </c>
      <c r="AQ175" s="2">
        <v>0</v>
      </c>
      <c r="AR175" s="2">
        <v>2618</v>
      </c>
      <c r="AS175" s="2">
        <v>2135</v>
      </c>
      <c r="AT175" s="2">
        <v>2405</v>
      </c>
      <c r="AU175" s="2">
        <v>1684</v>
      </c>
      <c r="AV175" s="2">
        <v>55730</v>
      </c>
      <c r="AW175" s="2">
        <v>55730</v>
      </c>
      <c r="AX175" s="2">
        <v>16873</v>
      </c>
      <c r="AY175" s="2">
        <v>11811</v>
      </c>
      <c r="AZ175" s="2">
        <v>33807</v>
      </c>
      <c r="BA175" s="2">
        <v>17580</v>
      </c>
      <c r="BB175" s="2">
        <v>13260</v>
      </c>
      <c r="BC175" s="2">
        <v>13260</v>
      </c>
      <c r="BD175" s="2">
        <v>9975</v>
      </c>
    </row>
    <row r="176" spans="1:56" x14ac:dyDescent="0.35">
      <c r="A176" s="3" t="s">
        <v>392</v>
      </c>
      <c r="B176" s="3" t="s">
        <v>69</v>
      </c>
      <c r="C176" s="3" t="s">
        <v>402</v>
      </c>
      <c r="D176" s="3" t="s">
        <v>403</v>
      </c>
      <c r="E176" s="3">
        <v>141490</v>
      </c>
      <c r="F176" s="13">
        <v>144728</v>
      </c>
      <c r="G176" s="3">
        <v>72160</v>
      </c>
      <c r="H176" s="3">
        <v>69330</v>
      </c>
      <c r="I176" s="3">
        <v>19809</v>
      </c>
      <c r="J176" s="3">
        <v>67915</v>
      </c>
      <c r="K176" s="3">
        <v>36787</v>
      </c>
      <c r="L176" s="3">
        <v>2830</v>
      </c>
      <c r="M176" s="15">
        <v>21224</v>
      </c>
      <c r="N176" s="3">
        <v>2591</v>
      </c>
      <c r="O176" s="3">
        <v>0</v>
      </c>
      <c r="P176" s="3">
        <v>0</v>
      </c>
      <c r="Q176" s="3">
        <v>3238</v>
      </c>
      <c r="R176" s="3">
        <v>0</v>
      </c>
      <c r="S176" s="3">
        <v>21528</v>
      </c>
      <c r="T176" s="3">
        <v>0</v>
      </c>
      <c r="U176" s="1">
        <v>7074</v>
      </c>
      <c r="V176" s="3">
        <v>0</v>
      </c>
      <c r="W176" s="3">
        <v>207</v>
      </c>
      <c r="X176" s="2">
        <v>7671</v>
      </c>
      <c r="Y176" s="2">
        <v>56224</v>
      </c>
      <c r="Z176" s="2">
        <v>24258</v>
      </c>
      <c r="AA176" s="2">
        <v>31966</v>
      </c>
      <c r="AB176" s="2">
        <v>31185</v>
      </c>
      <c r="AC176" s="2">
        <v>21629</v>
      </c>
      <c r="AD176" s="2">
        <v>3410</v>
      </c>
      <c r="AE176" s="2">
        <v>8434</v>
      </c>
      <c r="AF176" s="2">
        <v>2556</v>
      </c>
      <c r="AG176" s="2">
        <v>0</v>
      </c>
      <c r="AH176" s="2">
        <v>3238</v>
      </c>
      <c r="AI176" s="2">
        <v>50430</v>
      </c>
      <c r="AJ176" s="2">
        <v>2303</v>
      </c>
      <c r="AK176" s="2">
        <v>921</v>
      </c>
      <c r="AL176" s="2">
        <v>2169</v>
      </c>
      <c r="AM176" s="2">
        <v>0</v>
      </c>
      <c r="AN176" s="2">
        <v>0</v>
      </c>
      <c r="AO176" s="2">
        <v>1424</v>
      </c>
      <c r="AP176" s="2">
        <v>0</v>
      </c>
      <c r="AQ176" s="2">
        <v>0</v>
      </c>
      <c r="AR176" s="2">
        <v>7248</v>
      </c>
      <c r="AS176" s="2">
        <v>5913</v>
      </c>
      <c r="AT176" s="2">
        <v>1191</v>
      </c>
      <c r="AU176" s="2">
        <v>512</v>
      </c>
      <c r="AV176" s="2">
        <v>54661</v>
      </c>
      <c r="AW176" s="2">
        <v>54661</v>
      </c>
      <c r="AX176" s="2">
        <v>9535</v>
      </c>
      <c r="AY176" s="2">
        <v>6675</v>
      </c>
      <c r="AZ176" s="2">
        <v>10316</v>
      </c>
      <c r="BA176" s="2">
        <v>5364</v>
      </c>
      <c r="BB176" s="2">
        <v>7075</v>
      </c>
      <c r="BC176" s="2">
        <v>7075</v>
      </c>
      <c r="BD176" s="2">
        <v>2374</v>
      </c>
    </row>
    <row r="177" spans="1:56" x14ac:dyDescent="0.35">
      <c r="A177" s="3" t="s">
        <v>392</v>
      </c>
      <c r="B177" s="3" t="s">
        <v>69</v>
      </c>
      <c r="C177" s="3" t="s">
        <v>404</v>
      </c>
      <c r="D177" s="3" t="s">
        <v>405</v>
      </c>
      <c r="E177" s="3">
        <v>112527</v>
      </c>
      <c r="F177" s="13">
        <v>116036</v>
      </c>
      <c r="G177" s="3">
        <v>57389</v>
      </c>
      <c r="H177" s="3">
        <v>55138</v>
      </c>
      <c r="I177" s="3">
        <v>15754</v>
      </c>
      <c r="J177" s="3">
        <v>54013</v>
      </c>
      <c r="K177" s="3">
        <v>29257</v>
      </c>
      <c r="L177" s="3">
        <v>2251</v>
      </c>
      <c r="M177" s="15">
        <v>16879</v>
      </c>
      <c r="N177" s="3">
        <v>11770</v>
      </c>
      <c r="O177" s="3">
        <v>0</v>
      </c>
      <c r="P177" s="3">
        <v>0</v>
      </c>
      <c r="Q177" s="3">
        <v>3509</v>
      </c>
      <c r="R177" s="3">
        <v>0</v>
      </c>
      <c r="S177" s="3">
        <v>14268</v>
      </c>
      <c r="T177" s="3">
        <v>0</v>
      </c>
      <c r="U177" s="1">
        <v>11252</v>
      </c>
      <c r="V177" s="3">
        <v>0</v>
      </c>
      <c r="W177" s="3">
        <v>942</v>
      </c>
      <c r="X177" s="2">
        <v>3890</v>
      </c>
      <c r="Y177" s="2">
        <v>25702</v>
      </c>
      <c r="Z177" s="2">
        <v>11089</v>
      </c>
      <c r="AA177" s="2">
        <v>14613</v>
      </c>
      <c r="AB177" s="2">
        <v>14256</v>
      </c>
      <c r="AC177" s="2">
        <v>9888</v>
      </c>
      <c r="AD177" s="2">
        <v>1559</v>
      </c>
      <c r="AE177" s="2">
        <v>3855</v>
      </c>
      <c r="AF177" s="2">
        <v>11770</v>
      </c>
      <c r="AG177" s="2">
        <v>0</v>
      </c>
      <c r="AH177" s="2">
        <v>3509</v>
      </c>
      <c r="AI177" s="2">
        <v>11252</v>
      </c>
      <c r="AJ177" s="2">
        <v>12558</v>
      </c>
      <c r="AK177" s="2">
        <v>5023</v>
      </c>
      <c r="AL177" s="2">
        <v>5726</v>
      </c>
      <c r="AM177" s="2">
        <v>0</v>
      </c>
      <c r="AN177" s="2">
        <v>560</v>
      </c>
      <c r="AO177" s="2">
        <v>7725</v>
      </c>
      <c r="AP177" s="2">
        <v>0</v>
      </c>
      <c r="AQ177" s="2">
        <v>0</v>
      </c>
      <c r="AR177" s="2">
        <v>4257</v>
      </c>
      <c r="AS177" s="2">
        <v>3475</v>
      </c>
      <c r="AT177" s="2">
        <v>6768</v>
      </c>
      <c r="AU177" s="2">
        <v>4738</v>
      </c>
      <c r="AV177" s="2">
        <v>0</v>
      </c>
      <c r="AW177" s="2">
        <v>0</v>
      </c>
      <c r="AX177" s="2">
        <v>16172</v>
      </c>
      <c r="AY177" s="2">
        <v>11320</v>
      </c>
      <c r="AZ177" s="2">
        <v>5817</v>
      </c>
      <c r="BA177" s="2">
        <v>3025</v>
      </c>
      <c r="BB177" s="2">
        <v>11253</v>
      </c>
      <c r="BC177" s="2">
        <v>11253</v>
      </c>
      <c r="BD177" s="2">
        <v>12875</v>
      </c>
    </row>
    <row r="178" spans="1:56" x14ac:dyDescent="0.35">
      <c r="A178" s="3" t="s">
        <v>392</v>
      </c>
      <c r="B178" s="3" t="s">
        <v>69</v>
      </c>
      <c r="C178" s="3" t="s">
        <v>406</v>
      </c>
      <c r="D178" s="3" t="s">
        <v>407</v>
      </c>
      <c r="E178" s="3">
        <v>79008</v>
      </c>
      <c r="F178" s="13">
        <v>83143</v>
      </c>
      <c r="G178" s="3">
        <v>40294</v>
      </c>
      <c r="H178" s="3">
        <v>38714</v>
      </c>
      <c r="I178" s="3">
        <v>11061</v>
      </c>
      <c r="J178" s="3">
        <v>37924</v>
      </c>
      <c r="K178" s="3">
        <v>20542</v>
      </c>
      <c r="L178" s="3">
        <v>1580</v>
      </c>
      <c r="M178" s="15">
        <v>11851</v>
      </c>
      <c r="N178" s="3">
        <v>1648</v>
      </c>
      <c r="O178" s="3">
        <v>0</v>
      </c>
      <c r="P178" s="3">
        <v>0</v>
      </c>
      <c r="Q178" s="3">
        <v>4135</v>
      </c>
      <c r="R178" s="3">
        <v>0</v>
      </c>
      <c r="S178" s="3">
        <v>16028</v>
      </c>
      <c r="T178" s="3">
        <v>0</v>
      </c>
      <c r="U178" s="1">
        <v>3950</v>
      </c>
      <c r="V178" s="3">
        <v>0</v>
      </c>
      <c r="W178" s="3">
        <v>132</v>
      </c>
      <c r="X178" s="2">
        <v>4582</v>
      </c>
      <c r="Y178" s="2">
        <v>17282</v>
      </c>
      <c r="Z178" s="2">
        <v>7456</v>
      </c>
      <c r="AA178" s="2">
        <v>9826</v>
      </c>
      <c r="AB178" s="2">
        <v>9585</v>
      </c>
      <c r="AC178" s="2">
        <v>6648</v>
      </c>
      <c r="AD178" s="2">
        <v>1048</v>
      </c>
      <c r="AE178" s="2">
        <v>2592</v>
      </c>
      <c r="AF178" s="2">
        <v>1648</v>
      </c>
      <c r="AG178" s="2">
        <v>0</v>
      </c>
      <c r="AH178" s="2">
        <v>4135</v>
      </c>
      <c r="AI178" s="2">
        <v>11499</v>
      </c>
      <c r="AJ178" s="2">
        <v>1014</v>
      </c>
      <c r="AK178" s="2">
        <v>406</v>
      </c>
      <c r="AL178" s="2">
        <v>1585</v>
      </c>
      <c r="AM178" s="2">
        <v>0</v>
      </c>
      <c r="AN178" s="2">
        <v>667</v>
      </c>
      <c r="AO178" s="2">
        <v>951</v>
      </c>
      <c r="AP178" s="2">
        <v>0</v>
      </c>
      <c r="AQ178" s="2">
        <v>0</v>
      </c>
      <c r="AR178" s="2">
        <v>3285</v>
      </c>
      <c r="AS178" s="2">
        <v>2681</v>
      </c>
      <c r="AT178" s="2">
        <v>758</v>
      </c>
      <c r="AU178" s="2">
        <v>326</v>
      </c>
      <c r="AV178" s="2">
        <v>12104</v>
      </c>
      <c r="AW178" s="2">
        <v>0</v>
      </c>
      <c r="AX178" s="2">
        <v>5598</v>
      </c>
      <c r="AY178" s="2">
        <v>3919</v>
      </c>
      <c r="AZ178" s="2">
        <v>8729</v>
      </c>
      <c r="BA178" s="2">
        <v>4539</v>
      </c>
      <c r="BB178" s="2">
        <v>3950</v>
      </c>
      <c r="BC178" s="2">
        <v>3950</v>
      </c>
      <c r="BD178" s="2">
        <v>1585</v>
      </c>
    </row>
    <row r="179" spans="1:56" x14ac:dyDescent="0.35">
      <c r="A179" s="3" t="s">
        <v>392</v>
      </c>
      <c r="B179" s="3" t="s">
        <v>69</v>
      </c>
      <c r="C179" s="3" t="s">
        <v>408</v>
      </c>
      <c r="D179" s="3" t="s">
        <v>409</v>
      </c>
      <c r="E179" s="3">
        <v>52690</v>
      </c>
      <c r="F179" s="13">
        <v>68784</v>
      </c>
      <c r="G179" s="3">
        <v>26872</v>
      </c>
      <c r="H179" s="3">
        <v>25818</v>
      </c>
      <c r="I179" s="3">
        <v>7377</v>
      </c>
      <c r="J179" s="3">
        <v>25291</v>
      </c>
      <c r="K179" s="3">
        <v>13699</v>
      </c>
      <c r="L179" s="3">
        <v>1054</v>
      </c>
      <c r="M179" s="15">
        <v>7904</v>
      </c>
      <c r="N179" s="3">
        <v>1396</v>
      </c>
      <c r="O179" s="3">
        <v>0</v>
      </c>
      <c r="P179" s="3">
        <v>0</v>
      </c>
      <c r="Q179" s="3">
        <v>16094</v>
      </c>
      <c r="R179" s="3">
        <v>0</v>
      </c>
      <c r="S179" s="3">
        <v>23382</v>
      </c>
      <c r="T179" s="3">
        <v>0</v>
      </c>
      <c r="U179" s="1">
        <v>10537</v>
      </c>
      <c r="V179" s="3">
        <v>0</v>
      </c>
      <c r="W179" s="3">
        <v>112</v>
      </c>
      <c r="X179" s="2">
        <v>4633</v>
      </c>
      <c r="Y179" s="2">
        <v>32186</v>
      </c>
      <c r="Z179" s="2">
        <v>13887</v>
      </c>
      <c r="AA179" s="2">
        <v>18299</v>
      </c>
      <c r="AB179" s="2">
        <v>17852</v>
      </c>
      <c r="AC179" s="2">
        <v>12382</v>
      </c>
      <c r="AD179" s="2">
        <v>1952</v>
      </c>
      <c r="AE179" s="2">
        <v>4828</v>
      </c>
      <c r="AF179" s="2">
        <v>1396</v>
      </c>
      <c r="AG179" s="2">
        <v>0</v>
      </c>
      <c r="AH179" s="2">
        <v>16094</v>
      </c>
      <c r="AI179" s="2">
        <v>14696</v>
      </c>
      <c r="AJ179" s="2">
        <v>1088</v>
      </c>
      <c r="AK179" s="2">
        <v>326</v>
      </c>
      <c r="AL179" s="2">
        <v>1965</v>
      </c>
      <c r="AM179" s="2">
        <v>0</v>
      </c>
      <c r="AN179" s="2">
        <v>2873</v>
      </c>
      <c r="AO179" s="2">
        <v>0</v>
      </c>
      <c r="AP179" s="2">
        <v>0</v>
      </c>
      <c r="AQ179" s="2">
        <v>0</v>
      </c>
      <c r="AR179" s="2">
        <v>2583</v>
      </c>
      <c r="AS179" s="2">
        <v>2108</v>
      </c>
      <c r="AT179" s="2">
        <v>652</v>
      </c>
      <c r="AU179" s="2">
        <v>280</v>
      </c>
      <c r="AV179" s="2">
        <v>17116</v>
      </c>
      <c r="AW179" s="2">
        <v>0</v>
      </c>
      <c r="AX179" s="2">
        <v>6665</v>
      </c>
      <c r="AY179" s="2">
        <v>4666</v>
      </c>
      <c r="AZ179" s="2">
        <v>7193</v>
      </c>
      <c r="BA179" s="2">
        <v>3740</v>
      </c>
      <c r="BB179" s="2">
        <v>10538</v>
      </c>
      <c r="BC179" s="2">
        <v>10538</v>
      </c>
      <c r="BD179" s="2">
        <v>1965</v>
      </c>
    </row>
    <row r="180" spans="1:56" x14ac:dyDescent="0.35">
      <c r="A180" s="3" t="s">
        <v>392</v>
      </c>
      <c r="B180" s="3" t="s">
        <v>69</v>
      </c>
      <c r="C180" s="3" t="s">
        <v>410</v>
      </c>
      <c r="D180" s="3" t="s">
        <v>411</v>
      </c>
      <c r="E180" s="3">
        <v>151754</v>
      </c>
      <c r="F180" s="13">
        <v>160359</v>
      </c>
      <c r="G180" s="3">
        <v>77395</v>
      </c>
      <c r="H180" s="3">
        <v>74359</v>
      </c>
      <c r="I180" s="3">
        <v>21246</v>
      </c>
      <c r="J180" s="3">
        <v>72842</v>
      </c>
      <c r="K180" s="3">
        <v>39456</v>
      </c>
      <c r="L180" s="3">
        <v>3035</v>
      </c>
      <c r="M180" s="15">
        <v>22763</v>
      </c>
      <c r="N180" s="3">
        <v>5859</v>
      </c>
      <c r="O180" s="3">
        <v>0</v>
      </c>
      <c r="P180" s="3">
        <v>106</v>
      </c>
      <c r="Q180" s="3">
        <v>8605</v>
      </c>
      <c r="R180" s="3">
        <v>0</v>
      </c>
      <c r="S180" s="3">
        <v>19241</v>
      </c>
      <c r="T180" s="3">
        <v>7588</v>
      </c>
      <c r="U180" s="1">
        <v>22762</v>
      </c>
      <c r="V180" s="3">
        <v>0</v>
      </c>
      <c r="W180" s="3">
        <v>469</v>
      </c>
      <c r="X180" s="2">
        <v>9263</v>
      </c>
      <c r="Y180" s="2">
        <v>37113</v>
      </c>
      <c r="Z180" s="2">
        <v>16013</v>
      </c>
      <c r="AA180" s="2">
        <v>21101</v>
      </c>
      <c r="AB180" s="2">
        <v>20585</v>
      </c>
      <c r="AC180" s="2">
        <v>14278</v>
      </c>
      <c r="AD180" s="2">
        <v>2251</v>
      </c>
      <c r="AE180" s="2">
        <v>5567</v>
      </c>
      <c r="AF180" s="2">
        <v>5644</v>
      </c>
      <c r="AG180" s="2">
        <v>0</v>
      </c>
      <c r="AH180" s="2">
        <v>8605</v>
      </c>
      <c r="AI180" s="2">
        <v>22864</v>
      </c>
      <c r="AJ180" s="2">
        <v>4857</v>
      </c>
      <c r="AK180" s="2">
        <v>1943</v>
      </c>
      <c r="AL180" s="2">
        <v>8066</v>
      </c>
      <c r="AM180" s="2">
        <v>0</v>
      </c>
      <c r="AN180" s="2">
        <v>850</v>
      </c>
      <c r="AO180" s="2">
        <v>4840</v>
      </c>
      <c r="AP180" s="2">
        <v>0</v>
      </c>
      <c r="AQ180" s="2">
        <v>0</v>
      </c>
      <c r="AR180" s="2">
        <v>20458</v>
      </c>
      <c r="AS180" s="2">
        <v>16695</v>
      </c>
      <c r="AT180" s="2">
        <v>2744</v>
      </c>
      <c r="AU180" s="2">
        <v>1180</v>
      </c>
      <c r="AV180" s="2">
        <v>23837</v>
      </c>
      <c r="AW180" s="2">
        <v>0</v>
      </c>
      <c r="AX180" s="2">
        <v>27674</v>
      </c>
      <c r="AY180" s="2">
        <v>19285</v>
      </c>
      <c r="AZ180" s="2">
        <v>16740</v>
      </c>
      <c r="BA180" s="2">
        <v>8705</v>
      </c>
      <c r="BB180" s="2">
        <v>22763</v>
      </c>
      <c r="BC180" s="2">
        <v>22763</v>
      </c>
      <c r="BD180" s="2">
        <v>8066</v>
      </c>
    </row>
    <row r="181" spans="1:56" x14ac:dyDescent="0.35">
      <c r="A181" s="3" t="s">
        <v>392</v>
      </c>
      <c r="B181" s="3" t="s">
        <v>69</v>
      </c>
      <c r="C181" s="3" t="s">
        <v>412</v>
      </c>
      <c r="D181" s="3" t="s">
        <v>72</v>
      </c>
      <c r="E181" s="3">
        <v>74508</v>
      </c>
      <c r="F181" s="13">
        <v>83387</v>
      </c>
      <c r="G181" s="3">
        <v>37999</v>
      </c>
      <c r="H181" s="3">
        <v>36509</v>
      </c>
      <c r="I181" s="3">
        <v>10431</v>
      </c>
      <c r="J181" s="3">
        <v>35764</v>
      </c>
      <c r="K181" s="3">
        <v>19372</v>
      </c>
      <c r="L181" s="3">
        <v>1490</v>
      </c>
      <c r="M181" s="15">
        <v>11176</v>
      </c>
      <c r="N181" s="3">
        <v>4775</v>
      </c>
      <c r="O181" s="3">
        <v>0</v>
      </c>
      <c r="P181" s="3">
        <v>0</v>
      </c>
      <c r="Q181" s="3">
        <v>8879</v>
      </c>
      <c r="R181" s="3">
        <v>0</v>
      </c>
      <c r="S181" s="3">
        <v>25507</v>
      </c>
      <c r="T181" s="3">
        <v>0</v>
      </c>
      <c r="U181" s="1">
        <v>3725</v>
      </c>
      <c r="V181" s="3">
        <v>0</v>
      </c>
      <c r="W181" s="3">
        <v>382</v>
      </c>
      <c r="X181" s="2">
        <v>4277</v>
      </c>
      <c r="Y181" s="2">
        <v>28070</v>
      </c>
      <c r="Z181" s="2">
        <v>12111</v>
      </c>
      <c r="AA181" s="2">
        <v>15959</v>
      </c>
      <c r="AB181" s="2">
        <v>15569</v>
      </c>
      <c r="AC181" s="2">
        <v>10798</v>
      </c>
      <c r="AD181" s="2">
        <v>1702</v>
      </c>
      <c r="AE181" s="2">
        <v>4210</v>
      </c>
      <c r="AF181" s="2">
        <v>4775</v>
      </c>
      <c r="AG181" s="2">
        <v>0</v>
      </c>
      <c r="AH181" s="2">
        <v>8879</v>
      </c>
      <c r="AI181" s="2">
        <v>14416</v>
      </c>
      <c r="AJ181" s="2">
        <v>2522</v>
      </c>
      <c r="AK181" s="2">
        <v>1009</v>
      </c>
      <c r="AL181" s="2">
        <v>3360</v>
      </c>
      <c r="AM181" s="2">
        <v>0</v>
      </c>
      <c r="AN181" s="2">
        <v>8454</v>
      </c>
      <c r="AO181" s="2">
        <v>2016</v>
      </c>
      <c r="AP181" s="2">
        <v>0</v>
      </c>
      <c r="AQ181" s="2">
        <v>0</v>
      </c>
      <c r="AR181" s="2">
        <v>16958</v>
      </c>
      <c r="AS181" s="2">
        <v>13839</v>
      </c>
      <c r="AT181" s="2">
        <v>2197</v>
      </c>
      <c r="AU181" s="2">
        <v>945</v>
      </c>
      <c r="AV181" s="2">
        <v>12037</v>
      </c>
      <c r="AW181" s="2">
        <v>0</v>
      </c>
      <c r="AX181" s="2">
        <v>8500</v>
      </c>
      <c r="AY181" s="2">
        <v>5950</v>
      </c>
      <c r="AZ181" s="2">
        <v>6909</v>
      </c>
      <c r="BA181" s="2">
        <v>3593</v>
      </c>
      <c r="BB181" s="2">
        <v>3725</v>
      </c>
      <c r="BC181" s="2">
        <v>3725</v>
      </c>
      <c r="BD181" s="2">
        <v>3360</v>
      </c>
    </row>
    <row r="182" spans="1:56" x14ac:dyDescent="0.35">
      <c r="A182" s="3" t="s">
        <v>392</v>
      </c>
      <c r="B182" s="3" t="s">
        <v>69</v>
      </c>
      <c r="C182" s="3" t="s">
        <v>413</v>
      </c>
      <c r="D182" s="3" t="s">
        <v>414</v>
      </c>
      <c r="E182" s="3">
        <v>98172</v>
      </c>
      <c r="F182" s="13">
        <v>98579</v>
      </c>
      <c r="G182" s="3">
        <v>50068</v>
      </c>
      <c r="H182" s="3">
        <v>48104</v>
      </c>
      <c r="I182" s="3">
        <v>13744</v>
      </c>
      <c r="J182" s="3">
        <v>47123</v>
      </c>
      <c r="K182" s="3">
        <v>25525</v>
      </c>
      <c r="L182" s="3">
        <v>1963</v>
      </c>
      <c r="M182" s="15">
        <v>14726</v>
      </c>
      <c r="N182" s="3">
        <v>7545</v>
      </c>
      <c r="O182" s="3">
        <v>0</v>
      </c>
      <c r="P182" s="3">
        <v>0</v>
      </c>
      <c r="Q182" s="3">
        <v>407</v>
      </c>
      <c r="R182" s="3">
        <v>0</v>
      </c>
      <c r="S182" s="3">
        <v>18671</v>
      </c>
      <c r="T182" s="3">
        <v>0</v>
      </c>
      <c r="U182" s="1">
        <v>9817</v>
      </c>
      <c r="V182" s="3">
        <v>0</v>
      </c>
      <c r="W182" s="3">
        <v>604</v>
      </c>
      <c r="X182" s="2">
        <v>4501</v>
      </c>
      <c r="Y182" s="2">
        <v>31075</v>
      </c>
      <c r="Z182" s="2">
        <v>13407</v>
      </c>
      <c r="AA182" s="2">
        <v>17667</v>
      </c>
      <c r="AB182" s="2">
        <v>17236</v>
      </c>
      <c r="AC182" s="2">
        <v>11954</v>
      </c>
      <c r="AD182" s="2">
        <v>1885</v>
      </c>
      <c r="AE182" s="2">
        <v>4661</v>
      </c>
      <c r="AF182" s="2">
        <v>7545</v>
      </c>
      <c r="AG182" s="2">
        <v>0</v>
      </c>
      <c r="AH182" s="2">
        <v>407</v>
      </c>
      <c r="AI182" s="2">
        <v>23123</v>
      </c>
      <c r="AJ182" s="2">
        <v>4732</v>
      </c>
      <c r="AK182" s="2">
        <v>1893</v>
      </c>
      <c r="AL182" s="2">
        <v>5604</v>
      </c>
      <c r="AM182" s="2">
        <v>0</v>
      </c>
      <c r="AN182" s="2">
        <v>4019</v>
      </c>
      <c r="AO182" s="2">
        <v>6763</v>
      </c>
      <c r="AP182" s="2">
        <v>8981</v>
      </c>
      <c r="AQ182" s="2">
        <v>0</v>
      </c>
      <c r="AR182" s="2">
        <v>27164</v>
      </c>
      <c r="AS182" s="2">
        <v>22166</v>
      </c>
      <c r="AT182" s="2">
        <v>3471</v>
      </c>
      <c r="AU182" s="2">
        <v>1493</v>
      </c>
      <c r="AV182" s="2">
        <v>21394</v>
      </c>
      <c r="AW182" s="2">
        <v>21394</v>
      </c>
      <c r="AX182" s="2">
        <v>17362</v>
      </c>
      <c r="AY182" s="2">
        <v>12154</v>
      </c>
      <c r="AZ182" s="2">
        <v>10263</v>
      </c>
      <c r="BA182" s="2">
        <v>5337</v>
      </c>
      <c r="BB182" s="2">
        <v>9817</v>
      </c>
      <c r="BC182" s="2">
        <v>9817</v>
      </c>
      <c r="BD182" s="2">
        <v>8454</v>
      </c>
    </row>
    <row r="183" spans="1:56" x14ac:dyDescent="0.35">
      <c r="A183" s="3" t="s">
        <v>392</v>
      </c>
      <c r="B183" s="3" t="s">
        <v>69</v>
      </c>
      <c r="C183" s="3" t="s">
        <v>415</v>
      </c>
      <c r="D183" s="3" t="s">
        <v>416</v>
      </c>
      <c r="E183" s="3">
        <v>152360</v>
      </c>
      <c r="F183" s="13">
        <v>152466</v>
      </c>
      <c r="G183" s="3">
        <v>77704</v>
      </c>
      <c r="H183" s="3">
        <v>74656</v>
      </c>
      <c r="I183" s="3">
        <v>21330</v>
      </c>
      <c r="J183" s="3">
        <v>73133</v>
      </c>
      <c r="K183" s="3">
        <v>39614</v>
      </c>
      <c r="L183" s="3">
        <v>3047</v>
      </c>
      <c r="M183" s="15">
        <v>22854</v>
      </c>
      <c r="N183" s="3">
        <v>1620</v>
      </c>
      <c r="O183" s="3">
        <v>0</v>
      </c>
      <c r="P183" s="3">
        <v>0</v>
      </c>
      <c r="Q183" s="3">
        <v>106</v>
      </c>
      <c r="R183" s="3">
        <v>0</v>
      </c>
      <c r="S183" s="3">
        <v>28977</v>
      </c>
      <c r="T183" s="3">
        <v>0</v>
      </c>
      <c r="U183" s="1">
        <v>7618</v>
      </c>
      <c r="V183" s="3">
        <v>0</v>
      </c>
      <c r="W183" s="3">
        <v>130</v>
      </c>
      <c r="X183" s="2">
        <v>14499</v>
      </c>
      <c r="Y183" s="2">
        <v>23600</v>
      </c>
      <c r="Z183" s="2">
        <v>10182</v>
      </c>
      <c r="AA183" s="2">
        <v>13417</v>
      </c>
      <c r="AB183" s="2">
        <v>13090</v>
      </c>
      <c r="AC183" s="2">
        <v>9079</v>
      </c>
      <c r="AD183" s="2">
        <v>1431</v>
      </c>
      <c r="AE183" s="2">
        <v>3540</v>
      </c>
      <c r="AF183" s="2">
        <v>1474</v>
      </c>
      <c r="AG183" s="2">
        <v>0</v>
      </c>
      <c r="AH183" s="2">
        <v>106</v>
      </c>
      <c r="AI183" s="2">
        <v>22020</v>
      </c>
      <c r="AJ183" s="2">
        <v>3133</v>
      </c>
      <c r="AK183" s="2">
        <v>1253</v>
      </c>
      <c r="AL183" s="2">
        <v>2496</v>
      </c>
      <c r="AM183" s="2">
        <v>2146</v>
      </c>
      <c r="AN183" s="2">
        <v>0</v>
      </c>
      <c r="AO183" s="2">
        <v>2412</v>
      </c>
      <c r="AP183" s="2">
        <v>0</v>
      </c>
      <c r="AQ183" s="2">
        <v>0</v>
      </c>
      <c r="AR183" s="2">
        <v>24363</v>
      </c>
      <c r="AS183" s="2">
        <v>19881</v>
      </c>
      <c r="AT183" s="2">
        <v>745</v>
      </c>
      <c r="AU183" s="2">
        <v>320</v>
      </c>
      <c r="AV183" s="2">
        <v>17190</v>
      </c>
      <c r="AW183" s="2">
        <v>0</v>
      </c>
      <c r="AX183" s="2">
        <v>8408</v>
      </c>
      <c r="AY183" s="2">
        <v>5885</v>
      </c>
      <c r="AZ183" s="2">
        <v>15467</v>
      </c>
      <c r="BA183" s="2">
        <v>8043</v>
      </c>
      <c r="BB183" s="2">
        <v>7618</v>
      </c>
      <c r="BC183" s="2">
        <v>7618</v>
      </c>
      <c r="BD183" s="2">
        <v>4019</v>
      </c>
    </row>
    <row r="184" spans="1:56" x14ac:dyDescent="0.35">
      <c r="A184" s="3" t="s">
        <v>417</v>
      </c>
      <c r="B184" s="3" t="s">
        <v>73</v>
      </c>
      <c r="C184" s="3" t="s">
        <v>418</v>
      </c>
      <c r="D184" s="3" t="s">
        <v>419</v>
      </c>
      <c r="E184" s="3">
        <v>437433</v>
      </c>
      <c r="F184" s="13">
        <v>437433</v>
      </c>
      <c r="G184" s="3">
        <v>223091</v>
      </c>
      <c r="H184" s="3">
        <v>214342</v>
      </c>
      <c r="I184" s="3">
        <v>61241</v>
      </c>
      <c r="J184" s="3">
        <v>209968</v>
      </c>
      <c r="K184" s="3">
        <v>113733</v>
      </c>
      <c r="L184" s="3">
        <v>8749</v>
      </c>
      <c r="M184" s="3">
        <v>65615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59656</v>
      </c>
      <c r="T184" s="3">
        <v>21872</v>
      </c>
      <c r="U184" s="1">
        <v>65614</v>
      </c>
      <c r="V184" s="3">
        <v>0</v>
      </c>
      <c r="W184" s="3">
        <v>0</v>
      </c>
      <c r="X184" s="2">
        <v>11982</v>
      </c>
      <c r="Y184" s="2">
        <v>65614</v>
      </c>
      <c r="Z184" s="2">
        <v>28310</v>
      </c>
      <c r="AA184" s="2">
        <v>37304</v>
      </c>
      <c r="AB184" s="2">
        <v>36393</v>
      </c>
      <c r="AC184" s="2">
        <v>25242</v>
      </c>
      <c r="AD184" s="2">
        <v>3979</v>
      </c>
      <c r="AE184" s="2">
        <v>9842</v>
      </c>
      <c r="AF184" s="2">
        <v>0</v>
      </c>
      <c r="AG184" s="2">
        <v>0</v>
      </c>
      <c r="AH184" s="2">
        <v>0</v>
      </c>
      <c r="AI184" s="2">
        <v>65614</v>
      </c>
      <c r="AJ184" s="2">
        <v>9186</v>
      </c>
      <c r="AK184" s="2">
        <v>2756</v>
      </c>
      <c r="AL184" s="2">
        <v>15686</v>
      </c>
      <c r="AM184" s="2">
        <v>0</v>
      </c>
      <c r="AN184" s="2">
        <v>0</v>
      </c>
      <c r="AO184" s="2">
        <v>9412</v>
      </c>
      <c r="AP184" s="2">
        <v>0</v>
      </c>
      <c r="AQ184" s="2">
        <v>0</v>
      </c>
      <c r="AR184" s="2">
        <v>16591</v>
      </c>
      <c r="AS184" s="2">
        <v>13538</v>
      </c>
      <c r="AT184" s="2">
        <v>2319</v>
      </c>
      <c r="AU184" s="2">
        <v>997</v>
      </c>
      <c r="AV184" s="2">
        <v>58086</v>
      </c>
      <c r="AW184" s="2">
        <v>0</v>
      </c>
      <c r="AX184" s="2">
        <v>60950</v>
      </c>
      <c r="AY184" s="2">
        <v>24380</v>
      </c>
      <c r="AZ184" s="2">
        <v>37829</v>
      </c>
      <c r="BA184" s="2">
        <v>19671</v>
      </c>
      <c r="BB184" s="2">
        <v>65615</v>
      </c>
      <c r="BC184" s="2">
        <v>65615</v>
      </c>
      <c r="BD184" s="2">
        <v>15686</v>
      </c>
    </row>
    <row r="185" spans="1:56" x14ac:dyDescent="0.35">
      <c r="A185" s="3" t="s">
        <v>417</v>
      </c>
      <c r="B185" s="3" t="s">
        <v>73</v>
      </c>
      <c r="C185" s="3" t="s">
        <v>420</v>
      </c>
      <c r="D185" s="3" t="s">
        <v>421</v>
      </c>
      <c r="E185" s="3">
        <v>362709</v>
      </c>
      <c r="F185" s="13">
        <v>362709</v>
      </c>
      <c r="G185" s="3">
        <v>184982</v>
      </c>
      <c r="H185" s="3">
        <v>177727</v>
      </c>
      <c r="I185" s="3">
        <v>50779</v>
      </c>
      <c r="J185" s="3">
        <v>174100</v>
      </c>
      <c r="K185" s="3">
        <v>94304</v>
      </c>
      <c r="L185" s="3">
        <v>7254</v>
      </c>
      <c r="M185" s="3">
        <v>54406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42399</v>
      </c>
      <c r="T185" s="3">
        <v>18135</v>
      </c>
      <c r="U185" s="1">
        <v>54405</v>
      </c>
      <c r="V185" s="3">
        <v>0</v>
      </c>
      <c r="W185" s="3">
        <v>0</v>
      </c>
      <c r="X185" s="2">
        <v>12884</v>
      </c>
      <c r="Y185" s="2">
        <v>54405</v>
      </c>
      <c r="Z185" s="2">
        <v>23473</v>
      </c>
      <c r="AA185" s="2">
        <v>30932</v>
      </c>
      <c r="AB185" s="2">
        <v>30176</v>
      </c>
      <c r="AC185" s="2">
        <v>20930</v>
      </c>
      <c r="AD185" s="2">
        <v>3300</v>
      </c>
      <c r="AE185" s="2">
        <v>8161</v>
      </c>
      <c r="AF185" s="2">
        <v>0</v>
      </c>
      <c r="AG185" s="2">
        <v>0</v>
      </c>
      <c r="AH185" s="2">
        <v>0</v>
      </c>
      <c r="AI185" s="2">
        <v>54405</v>
      </c>
      <c r="AJ185" s="2">
        <v>4897</v>
      </c>
      <c r="AK185" s="2">
        <v>1469</v>
      </c>
      <c r="AL185" s="2">
        <v>10905</v>
      </c>
      <c r="AM185" s="2">
        <v>8724</v>
      </c>
      <c r="AN185" s="2">
        <v>0</v>
      </c>
      <c r="AO185" s="2">
        <v>6543</v>
      </c>
      <c r="AP185" s="2">
        <v>0</v>
      </c>
      <c r="AQ185" s="2">
        <v>0</v>
      </c>
      <c r="AR185" s="2">
        <v>15549</v>
      </c>
      <c r="AS185" s="2">
        <v>12688</v>
      </c>
      <c r="AT185" s="2">
        <v>1923</v>
      </c>
      <c r="AU185" s="2">
        <v>827</v>
      </c>
      <c r="AV185" s="2">
        <v>28702</v>
      </c>
      <c r="AW185" s="2">
        <v>0</v>
      </c>
      <c r="AX185" s="2">
        <v>0</v>
      </c>
      <c r="AY185" s="2">
        <v>0</v>
      </c>
      <c r="AZ185" s="2">
        <v>11542</v>
      </c>
      <c r="BA185" s="2">
        <v>6002</v>
      </c>
      <c r="BB185" s="2">
        <v>54406</v>
      </c>
      <c r="BC185" s="2">
        <v>54406</v>
      </c>
      <c r="BD185" s="2">
        <v>10905</v>
      </c>
    </row>
    <row r="186" spans="1:56" x14ac:dyDescent="0.35">
      <c r="A186" s="3" t="s">
        <v>417</v>
      </c>
      <c r="B186" s="3" t="s">
        <v>73</v>
      </c>
      <c r="C186" s="3" t="s">
        <v>422</v>
      </c>
      <c r="D186" s="3" t="s">
        <v>423</v>
      </c>
      <c r="E186" s="3">
        <v>349077</v>
      </c>
      <c r="F186" s="13">
        <v>378501</v>
      </c>
      <c r="G186" s="3">
        <v>178029</v>
      </c>
      <c r="H186" s="3">
        <v>171048</v>
      </c>
      <c r="I186" s="3">
        <v>48871</v>
      </c>
      <c r="J186" s="3">
        <v>167557</v>
      </c>
      <c r="K186" s="3">
        <v>90760</v>
      </c>
      <c r="L186" s="3">
        <v>6982</v>
      </c>
      <c r="M186" s="3">
        <v>52362</v>
      </c>
      <c r="N186" s="3">
        <v>0</v>
      </c>
      <c r="O186" s="3">
        <v>0</v>
      </c>
      <c r="P186" s="3">
        <v>0</v>
      </c>
      <c r="Q186" s="3">
        <v>29419</v>
      </c>
      <c r="R186" s="3">
        <v>5</v>
      </c>
      <c r="S186" s="3">
        <v>51281</v>
      </c>
      <c r="T186" s="3">
        <v>17454</v>
      </c>
      <c r="U186" s="1">
        <v>87268</v>
      </c>
      <c r="V186" s="3">
        <v>0</v>
      </c>
      <c r="W186" s="3">
        <v>0</v>
      </c>
      <c r="X186" s="2">
        <v>12581</v>
      </c>
      <c r="Y186" s="2">
        <v>125688</v>
      </c>
      <c r="Z186" s="2">
        <v>54229</v>
      </c>
      <c r="AA186" s="2">
        <v>71459</v>
      </c>
      <c r="AB186" s="2">
        <v>69713</v>
      </c>
      <c r="AC186" s="2">
        <v>48352</v>
      </c>
      <c r="AD186" s="2">
        <v>7623</v>
      </c>
      <c r="AE186" s="2">
        <v>18853</v>
      </c>
      <c r="AF186" s="2">
        <v>0</v>
      </c>
      <c r="AG186" s="2">
        <v>0</v>
      </c>
      <c r="AH186" s="2">
        <v>29424</v>
      </c>
      <c r="AI186" s="2">
        <v>96264</v>
      </c>
      <c r="AJ186" s="2">
        <v>12218</v>
      </c>
      <c r="AK186" s="2">
        <v>3665</v>
      </c>
      <c r="AL186" s="2">
        <v>17612</v>
      </c>
      <c r="AM186" s="2">
        <v>14090</v>
      </c>
      <c r="AN186" s="2">
        <v>27236</v>
      </c>
      <c r="AO186" s="2">
        <v>10567</v>
      </c>
      <c r="AP186" s="2">
        <v>0</v>
      </c>
      <c r="AQ186" s="2">
        <v>0</v>
      </c>
      <c r="AR186" s="2">
        <v>12145</v>
      </c>
      <c r="AS186" s="2">
        <v>9910</v>
      </c>
      <c r="AT186" s="2">
        <v>1851</v>
      </c>
      <c r="AU186" s="2">
        <v>1296</v>
      </c>
      <c r="AV186" s="2">
        <v>98589</v>
      </c>
      <c r="AW186" s="2">
        <v>0</v>
      </c>
      <c r="AX186" s="2">
        <v>86938</v>
      </c>
      <c r="AY186" s="2">
        <v>34775</v>
      </c>
      <c r="AZ186" s="2">
        <v>17985</v>
      </c>
      <c r="BA186" s="2">
        <v>9352</v>
      </c>
      <c r="BB186" s="2">
        <v>87269</v>
      </c>
      <c r="BC186" s="2">
        <v>87269</v>
      </c>
      <c r="BD186" s="2">
        <v>17612</v>
      </c>
    </row>
    <row r="187" spans="1:56" x14ac:dyDescent="0.35">
      <c r="A187" s="3" t="s">
        <v>417</v>
      </c>
      <c r="B187" s="3" t="s">
        <v>73</v>
      </c>
      <c r="C187" s="3" t="s">
        <v>424</v>
      </c>
      <c r="D187" s="3" t="s">
        <v>425</v>
      </c>
      <c r="E187" s="3">
        <v>332421</v>
      </c>
      <c r="F187" s="13">
        <v>480331</v>
      </c>
      <c r="G187" s="3">
        <v>169535</v>
      </c>
      <c r="H187" s="3">
        <v>162886</v>
      </c>
      <c r="I187" s="3">
        <v>46539</v>
      </c>
      <c r="J187" s="3">
        <v>159562</v>
      </c>
      <c r="K187" s="3">
        <v>86429</v>
      </c>
      <c r="L187" s="3">
        <v>6648</v>
      </c>
      <c r="M187" s="3">
        <v>49863</v>
      </c>
      <c r="N187" s="3">
        <v>0</v>
      </c>
      <c r="O187" s="3">
        <v>0</v>
      </c>
      <c r="P187" s="3">
        <v>0</v>
      </c>
      <c r="Q187" s="3">
        <v>147903</v>
      </c>
      <c r="R187" s="3">
        <v>7</v>
      </c>
      <c r="S187" s="3">
        <v>120418</v>
      </c>
      <c r="T187" s="3">
        <v>16621</v>
      </c>
      <c r="U187" s="1">
        <v>83105</v>
      </c>
      <c r="V187" s="3">
        <v>0</v>
      </c>
      <c r="W187" s="3">
        <v>0</v>
      </c>
      <c r="X187" s="2">
        <v>8375</v>
      </c>
      <c r="Y187" s="2">
        <v>231015</v>
      </c>
      <c r="Z187" s="2">
        <v>99673</v>
      </c>
      <c r="AA187" s="2">
        <v>131342</v>
      </c>
      <c r="AB187" s="2">
        <v>128133</v>
      </c>
      <c r="AC187" s="2">
        <v>88872</v>
      </c>
      <c r="AD187" s="2">
        <v>14011</v>
      </c>
      <c r="AE187" s="2">
        <v>34652</v>
      </c>
      <c r="AF187" s="2">
        <v>0</v>
      </c>
      <c r="AG187" s="2">
        <v>0</v>
      </c>
      <c r="AH187" s="2">
        <v>147910</v>
      </c>
      <c r="AI187" s="2">
        <v>83105</v>
      </c>
      <c r="AJ187" s="2">
        <v>15790</v>
      </c>
      <c r="AK187" s="2">
        <v>6316</v>
      </c>
      <c r="AL187" s="2">
        <v>16085</v>
      </c>
      <c r="AM187" s="2">
        <v>0</v>
      </c>
      <c r="AN187" s="2">
        <v>0</v>
      </c>
      <c r="AO187" s="2">
        <v>21789</v>
      </c>
      <c r="AP187" s="2">
        <v>0</v>
      </c>
      <c r="AQ187" s="2">
        <v>0</v>
      </c>
      <c r="AR187" s="2">
        <v>0</v>
      </c>
      <c r="AS187" s="2">
        <v>8269</v>
      </c>
      <c r="AT187" s="2">
        <v>1763</v>
      </c>
      <c r="AU187" s="2">
        <v>758</v>
      </c>
      <c r="AV187" s="2">
        <v>17065</v>
      </c>
      <c r="AW187" s="2">
        <v>17065</v>
      </c>
      <c r="AX187" s="2">
        <v>81958</v>
      </c>
      <c r="AY187" s="2">
        <v>28475</v>
      </c>
      <c r="AZ187" s="2">
        <v>16548</v>
      </c>
      <c r="BA187" s="2">
        <v>8605</v>
      </c>
      <c r="BB187" s="2">
        <v>83105</v>
      </c>
      <c r="BC187" s="2">
        <v>83105</v>
      </c>
      <c r="BD187" s="2">
        <v>27236</v>
      </c>
    </row>
    <row r="188" spans="1:56" x14ac:dyDescent="0.35">
      <c r="A188" s="3" t="s">
        <v>417</v>
      </c>
      <c r="B188" s="3" t="s">
        <v>73</v>
      </c>
      <c r="C188" s="3" t="s">
        <v>426</v>
      </c>
      <c r="D188" s="3" t="s">
        <v>74</v>
      </c>
      <c r="E188" s="3">
        <v>384058</v>
      </c>
      <c r="F188" s="13">
        <v>470233</v>
      </c>
      <c r="G188" s="3">
        <v>195870</v>
      </c>
      <c r="H188" s="3">
        <v>188188</v>
      </c>
      <c r="I188" s="3">
        <v>53768</v>
      </c>
      <c r="J188" s="3">
        <v>184348</v>
      </c>
      <c r="K188" s="3">
        <v>99855</v>
      </c>
      <c r="L188" s="3">
        <v>7681</v>
      </c>
      <c r="M188" s="3">
        <v>57609</v>
      </c>
      <c r="N188" s="3">
        <v>0</v>
      </c>
      <c r="O188" s="3">
        <v>0</v>
      </c>
      <c r="P188" s="3">
        <v>0</v>
      </c>
      <c r="Q188" s="3">
        <v>86168</v>
      </c>
      <c r="R188" s="3">
        <v>7</v>
      </c>
      <c r="S188" s="3">
        <v>76381</v>
      </c>
      <c r="T188" s="3">
        <v>19203</v>
      </c>
      <c r="U188" s="1">
        <v>0</v>
      </c>
      <c r="V188" s="3">
        <v>0</v>
      </c>
      <c r="W188" s="3">
        <v>0</v>
      </c>
      <c r="X188" s="2">
        <v>20941</v>
      </c>
      <c r="Y188" s="2">
        <v>282931</v>
      </c>
      <c r="Z188" s="2">
        <v>122073</v>
      </c>
      <c r="AA188" s="2">
        <v>160859</v>
      </c>
      <c r="AB188" s="2">
        <v>156928</v>
      </c>
      <c r="AC188" s="2">
        <v>108844</v>
      </c>
      <c r="AD188" s="2">
        <v>17160</v>
      </c>
      <c r="AE188" s="2">
        <v>42440</v>
      </c>
      <c r="AF188" s="2">
        <v>0</v>
      </c>
      <c r="AG188" s="2">
        <v>0</v>
      </c>
      <c r="AH188" s="2">
        <v>86175</v>
      </c>
      <c r="AI188" s="2">
        <v>196756</v>
      </c>
      <c r="AJ188" s="2">
        <v>8065</v>
      </c>
      <c r="AK188" s="2">
        <v>2420</v>
      </c>
      <c r="AL188" s="2">
        <v>10056</v>
      </c>
      <c r="AM188" s="2">
        <v>8045</v>
      </c>
      <c r="AN188" s="2">
        <v>14341</v>
      </c>
      <c r="AO188" s="2">
        <v>6033</v>
      </c>
      <c r="AP188" s="2">
        <v>0</v>
      </c>
      <c r="AQ188" s="2">
        <v>0</v>
      </c>
      <c r="AR188" s="2">
        <v>0</v>
      </c>
      <c r="AS188" s="2">
        <v>0</v>
      </c>
      <c r="AT188" s="2">
        <v>2036</v>
      </c>
      <c r="AU188" s="2">
        <v>875</v>
      </c>
      <c r="AV188" s="2">
        <v>206736</v>
      </c>
      <c r="AW188" s="2">
        <v>206736</v>
      </c>
      <c r="AX188" s="2">
        <v>55062</v>
      </c>
      <c r="AY188" s="2">
        <v>22025</v>
      </c>
      <c r="AZ188" s="2">
        <v>25630</v>
      </c>
      <c r="BA188" s="2">
        <v>13328</v>
      </c>
      <c r="BB188" s="2">
        <v>0</v>
      </c>
      <c r="BC188" s="2">
        <v>0</v>
      </c>
      <c r="BD188" s="2">
        <v>10056</v>
      </c>
    </row>
    <row r="189" spans="1:56" x14ac:dyDescent="0.35">
      <c r="A189" s="3" t="s">
        <v>417</v>
      </c>
      <c r="B189" s="3" t="s">
        <v>73</v>
      </c>
      <c r="C189" s="3" t="s">
        <v>427</v>
      </c>
      <c r="D189" s="3" t="s">
        <v>75</v>
      </c>
      <c r="E189" s="3">
        <v>359941</v>
      </c>
      <c r="F189" s="13">
        <v>359941</v>
      </c>
      <c r="G189" s="3">
        <v>183570</v>
      </c>
      <c r="H189" s="3">
        <v>176371</v>
      </c>
      <c r="I189" s="3">
        <v>50392</v>
      </c>
      <c r="J189" s="3">
        <v>172772</v>
      </c>
      <c r="K189" s="3">
        <v>93585</v>
      </c>
      <c r="L189" s="3">
        <v>7199</v>
      </c>
      <c r="M189" s="3">
        <v>53991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42094</v>
      </c>
      <c r="T189" s="3">
        <v>17997</v>
      </c>
      <c r="U189" s="1">
        <v>53991</v>
      </c>
      <c r="V189" s="3">
        <v>0</v>
      </c>
      <c r="W189" s="3">
        <v>0</v>
      </c>
      <c r="X189" s="2">
        <v>13959</v>
      </c>
      <c r="Y189" s="2">
        <v>98723</v>
      </c>
      <c r="Z189" s="2">
        <v>42595</v>
      </c>
      <c r="AA189" s="2">
        <v>56129</v>
      </c>
      <c r="AB189" s="2">
        <v>54757</v>
      </c>
      <c r="AC189" s="2">
        <v>37979</v>
      </c>
      <c r="AD189" s="2">
        <v>5988</v>
      </c>
      <c r="AE189" s="2">
        <v>14808</v>
      </c>
      <c r="AF189" s="2">
        <v>0</v>
      </c>
      <c r="AG189" s="2">
        <v>0</v>
      </c>
      <c r="AH189" s="2">
        <v>0</v>
      </c>
      <c r="AI189" s="2">
        <v>98723</v>
      </c>
      <c r="AJ189" s="2">
        <v>4859</v>
      </c>
      <c r="AK189" s="2">
        <v>1458</v>
      </c>
      <c r="AL189" s="2">
        <v>10523</v>
      </c>
      <c r="AM189" s="2">
        <v>8419</v>
      </c>
      <c r="AN189" s="2">
        <v>0</v>
      </c>
      <c r="AO189" s="2">
        <v>8605</v>
      </c>
      <c r="AP189" s="2">
        <v>0</v>
      </c>
      <c r="AQ189" s="2">
        <v>0</v>
      </c>
      <c r="AR189" s="2">
        <v>15549</v>
      </c>
      <c r="AS189" s="2">
        <v>12688</v>
      </c>
      <c r="AT189" s="2">
        <v>1909</v>
      </c>
      <c r="AU189" s="2">
        <v>821</v>
      </c>
      <c r="AV189" s="2">
        <v>101407</v>
      </c>
      <c r="AW189" s="2">
        <v>0</v>
      </c>
      <c r="AX189" s="2">
        <v>0</v>
      </c>
      <c r="AY189" s="2">
        <v>0</v>
      </c>
      <c r="AZ189" s="2">
        <v>18604</v>
      </c>
      <c r="BA189" s="2">
        <v>9674</v>
      </c>
      <c r="BB189" s="2">
        <v>53991</v>
      </c>
      <c r="BC189" s="2">
        <v>53991</v>
      </c>
      <c r="BD189" s="2">
        <v>14341</v>
      </c>
    </row>
    <row r="190" spans="1:56" x14ac:dyDescent="0.35">
      <c r="A190" s="3" t="s">
        <v>417</v>
      </c>
      <c r="B190" s="3" t="s">
        <v>73</v>
      </c>
      <c r="C190" s="3" t="s">
        <v>428</v>
      </c>
      <c r="D190" s="3" t="s">
        <v>76</v>
      </c>
      <c r="E190" s="3">
        <v>210850</v>
      </c>
      <c r="F190" s="13">
        <v>210850</v>
      </c>
      <c r="G190" s="3">
        <v>107534</v>
      </c>
      <c r="H190" s="3">
        <v>103317</v>
      </c>
      <c r="I190" s="3">
        <v>29519</v>
      </c>
      <c r="J190" s="3">
        <v>101208</v>
      </c>
      <c r="K190" s="3">
        <v>54821</v>
      </c>
      <c r="L190" s="3">
        <v>4217</v>
      </c>
      <c r="M190" s="3">
        <v>31628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39025</v>
      </c>
      <c r="T190" s="3">
        <v>10543</v>
      </c>
      <c r="U190" s="1">
        <v>42169</v>
      </c>
      <c r="V190" s="3">
        <v>0</v>
      </c>
      <c r="W190" s="3">
        <v>0</v>
      </c>
      <c r="X190" s="2">
        <v>8854</v>
      </c>
      <c r="Y190" s="2">
        <v>42169</v>
      </c>
      <c r="Z190" s="2">
        <v>18194</v>
      </c>
      <c r="AA190" s="2">
        <v>23975</v>
      </c>
      <c r="AB190" s="2">
        <v>23389</v>
      </c>
      <c r="AC190" s="2">
        <v>16222</v>
      </c>
      <c r="AD190" s="2">
        <v>2558</v>
      </c>
      <c r="AE190" s="2">
        <v>6325</v>
      </c>
      <c r="AF190" s="2">
        <v>0</v>
      </c>
      <c r="AG190" s="2">
        <v>0</v>
      </c>
      <c r="AH190" s="2">
        <v>0</v>
      </c>
      <c r="AI190" s="2">
        <v>42169</v>
      </c>
      <c r="AJ190" s="2">
        <v>3795</v>
      </c>
      <c r="AK190" s="2">
        <v>1139</v>
      </c>
      <c r="AL190" s="2">
        <v>7199</v>
      </c>
      <c r="AM190" s="2">
        <v>0</v>
      </c>
      <c r="AN190" s="2">
        <v>9676</v>
      </c>
      <c r="AO190" s="2">
        <v>0</v>
      </c>
      <c r="AP190" s="2">
        <v>0</v>
      </c>
      <c r="AQ190" s="2">
        <v>0</v>
      </c>
      <c r="AR190" s="2">
        <v>9109</v>
      </c>
      <c r="AS190" s="2">
        <v>7433</v>
      </c>
      <c r="AT190" s="2">
        <v>1118</v>
      </c>
      <c r="AU190" s="2">
        <v>481</v>
      </c>
      <c r="AV190" s="2">
        <v>19974</v>
      </c>
      <c r="AW190" s="2">
        <v>0</v>
      </c>
      <c r="AX190" s="2">
        <v>41529</v>
      </c>
      <c r="AY190" s="2">
        <v>16612</v>
      </c>
      <c r="AZ190" s="2">
        <v>9193</v>
      </c>
      <c r="BA190" s="2">
        <v>4780</v>
      </c>
      <c r="BB190" s="2">
        <v>42170</v>
      </c>
      <c r="BC190" s="2">
        <v>42170</v>
      </c>
      <c r="BD190" s="2">
        <v>7199</v>
      </c>
    </row>
    <row r="191" spans="1:56" x14ac:dyDescent="0.35">
      <c r="A191" s="3" t="s">
        <v>417</v>
      </c>
      <c r="B191" s="3" t="s">
        <v>73</v>
      </c>
      <c r="C191" s="3" t="s">
        <v>429</v>
      </c>
      <c r="D191" s="3" t="s">
        <v>430</v>
      </c>
      <c r="E191" s="3">
        <v>175921</v>
      </c>
      <c r="F191" s="13">
        <v>175921</v>
      </c>
      <c r="G191" s="3">
        <v>89720</v>
      </c>
      <c r="H191" s="3">
        <v>86201</v>
      </c>
      <c r="I191" s="3">
        <v>24629</v>
      </c>
      <c r="J191" s="3">
        <v>84442</v>
      </c>
      <c r="K191" s="3">
        <v>45739</v>
      </c>
      <c r="L191" s="3">
        <v>3518</v>
      </c>
      <c r="M191" s="3">
        <v>26388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20564</v>
      </c>
      <c r="T191" s="3">
        <v>17592</v>
      </c>
      <c r="U191" s="1">
        <v>35184</v>
      </c>
      <c r="V191" s="3">
        <v>0</v>
      </c>
      <c r="W191" s="3">
        <v>0</v>
      </c>
      <c r="X191" s="2">
        <v>7473</v>
      </c>
      <c r="Y191" s="2">
        <v>35184</v>
      </c>
      <c r="Z191" s="2">
        <v>15180</v>
      </c>
      <c r="AA191" s="2">
        <v>20004</v>
      </c>
      <c r="AB191" s="2">
        <v>19515</v>
      </c>
      <c r="AC191" s="2">
        <v>13535</v>
      </c>
      <c r="AD191" s="2">
        <v>2134</v>
      </c>
      <c r="AE191" s="2">
        <v>5278</v>
      </c>
      <c r="AF191" s="2">
        <v>0</v>
      </c>
      <c r="AG191" s="2">
        <v>0</v>
      </c>
      <c r="AH191" s="2">
        <v>0</v>
      </c>
      <c r="AI191" s="2">
        <v>35184</v>
      </c>
      <c r="AJ191" s="2">
        <v>3167</v>
      </c>
      <c r="AK191" s="2">
        <v>950</v>
      </c>
      <c r="AL191" s="2">
        <v>6630</v>
      </c>
      <c r="AM191" s="2">
        <v>0</v>
      </c>
      <c r="AN191" s="2">
        <v>0</v>
      </c>
      <c r="AO191" s="2">
        <v>5805</v>
      </c>
      <c r="AP191" s="2">
        <v>0</v>
      </c>
      <c r="AQ191" s="2">
        <v>0</v>
      </c>
      <c r="AR191" s="2">
        <v>7600</v>
      </c>
      <c r="AS191" s="2">
        <v>6202</v>
      </c>
      <c r="AT191" s="2">
        <v>933</v>
      </c>
      <c r="AU191" s="2">
        <v>401</v>
      </c>
      <c r="AV191" s="2">
        <v>13683</v>
      </c>
      <c r="AW191" s="2">
        <v>0</v>
      </c>
      <c r="AX191" s="2">
        <v>25797</v>
      </c>
      <c r="AY191" s="2">
        <v>10319</v>
      </c>
      <c r="AZ191" s="2">
        <v>5403</v>
      </c>
      <c r="BA191" s="2">
        <v>2810</v>
      </c>
      <c r="BB191" s="2">
        <v>35184</v>
      </c>
      <c r="BC191" s="2">
        <v>35184</v>
      </c>
      <c r="BD191" s="2">
        <v>9676</v>
      </c>
    </row>
    <row r="192" spans="1:56" x14ac:dyDescent="0.35">
      <c r="A192" s="3" t="s">
        <v>417</v>
      </c>
      <c r="B192" s="3" t="s">
        <v>73</v>
      </c>
      <c r="C192" s="3" t="s">
        <v>431</v>
      </c>
      <c r="D192" s="3" t="s">
        <v>77</v>
      </c>
      <c r="E192" s="13">
        <v>384058</v>
      </c>
      <c r="F192" s="3">
        <v>384058</v>
      </c>
      <c r="G192" s="3">
        <v>195870</v>
      </c>
      <c r="H192" s="5">
        <v>188188</v>
      </c>
      <c r="I192" s="3">
        <v>53768</v>
      </c>
      <c r="J192" s="3">
        <v>184348</v>
      </c>
      <c r="K192" s="3">
        <v>99855</v>
      </c>
      <c r="L192" s="3">
        <v>7681</v>
      </c>
      <c r="M192" s="3">
        <v>57609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1">
        <v>57607</v>
      </c>
      <c r="V192" s="3">
        <v>0</v>
      </c>
      <c r="W192" s="3">
        <v>0</v>
      </c>
      <c r="X192" s="2">
        <v>6672</v>
      </c>
      <c r="Y192" s="2">
        <v>167895</v>
      </c>
      <c r="Z192" s="2">
        <v>72439</v>
      </c>
      <c r="AA192" s="2">
        <v>95456</v>
      </c>
      <c r="AB192" s="2">
        <v>93123</v>
      </c>
      <c r="AC192" s="2">
        <v>64589</v>
      </c>
      <c r="AD192" s="2">
        <v>10183</v>
      </c>
      <c r="AE192" s="2">
        <v>25184</v>
      </c>
      <c r="AF192" s="2">
        <v>0</v>
      </c>
      <c r="AG192" s="2">
        <v>0</v>
      </c>
      <c r="AH192" s="2">
        <v>0</v>
      </c>
      <c r="AI192" s="2">
        <v>167895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167895</v>
      </c>
      <c r="AY192" s="2">
        <v>62527</v>
      </c>
      <c r="AZ192" s="2">
        <v>12738</v>
      </c>
      <c r="BA192" s="2">
        <v>6624</v>
      </c>
      <c r="BB192" s="2">
        <v>57609</v>
      </c>
      <c r="BC192" s="2">
        <v>57609</v>
      </c>
      <c r="BD192" s="2">
        <v>0</v>
      </c>
    </row>
    <row r="193" spans="1:23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5" spans="1:23" x14ac:dyDescent="0.35">
      <c r="W195" s="3"/>
    </row>
    <row r="196" spans="1:23" x14ac:dyDescent="0.35">
      <c r="W196" s="3"/>
    </row>
    <row r="197" spans="1:23" x14ac:dyDescent="0.35">
      <c r="W197" s="3"/>
    </row>
    <row r="198" spans="1:23" x14ac:dyDescent="0.35">
      <c r="W198" s="3"/>
    </row>
    <row r="199" spans="1:23" x14ac:dyDescent="0.35">
      <c r="W199" s="3"/>
    </row>
    <row r="200" spans="1:23" x14ac:dyDescent="0.35">
      <c r="W200" s="3"/>
    </row>
    <row r="201" spans="1:23" x14ac:dyDescent="0.35">
      <c r="W201" s="3"/>
    </row>
    <row r="205" spans="1:23" x14ac:dyDescent="0.35">
      <c r="P205" s="6"/>
      <c r="Q205" s="6"/>
      <c r="R205" s="6"/>
      <c r="S205" s="6"/>
      <c r="T205" s="6"/>
      <c r="U205" s="6"/>
      <c r="V205" s="6"/>
      <c r="W205" s="6"/>
    </row>
  </sheetData>
  <autoFilter ref="A1:X192" xr:uid="{468E5422-9AA5-4CDC-9D3D-B370168886C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A9B1-381F-41E4-8A37-32B29355E783}">
  <dimension ref="A1:DE192"/>
  <sheetViews>
    <sheetView topLeftCell="CN182" workbookViewId="0">
      <selection activeCell="BF3" sqref="BF3:DE192"/>
    </sheetView>
  </sheetViews>
  <sheetFormatPr defaultRowHeight="14.5" x14ac:dyDescent="0.35"/>
  <sheetData>
    <row r="1" spans="1:109" x14ac:dyDescent="0.35">
      <c r="A1" t="s">
        <v>432</v>
      </c>
      <c r="B1" t="s">
        <v>0</v>
      </c>
      <c r="C1" t="s">
        <v>433</v>
      </c>
      <c r="D1" t="s">
        <v>1</v>
      </c>
      <c r="E1" t="s">
        <v>2</v>
      </c>
      <c r="F1" t="s">
        <v>439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434</v>
      </c>
      <c r="P1" t="s">
        <v>435</v>
      </c>
      <c r="Q1" t="s">
        <v>437</v>
      </c>
      <c r="R1" t="s">
        <v>438</v>
      </c>
      <c r="S1" t="s">
        <v>11</v>
      </c>
      <c r="T1" t="s">
        <v>12</v>
      </c>
      <c r="U1" t="s">
        <v>436</v>
      </c>
      <c r="V1" t="s">
        <v>13</v>
      </c>
      <c r="W1" t="s">
        <v>481</v>
      </c>
      <c r="X1" t="s">
        <v>78</v>
      </c>
      <c r="Y1" t="s">
        <v>486</v>
      </c>
      <c r="Z1" t="s">
        <v>491</v>
      </c>
      <c r="AA1" t="s">
        <v>492</v>
      </c>
      <c r="AB1" t="s">
        <v>493</v>
      </c>
      <c r="AC1" t="s">
        <v>494</v>
      </c>
      <c r="AD1" t="s">
        <v>495</v>
      </c>
      <c r="AE1" t="s">
        <v>501</v>
      </c>
      <c r="AF1" t="s">
        <v>487</v>
      </c>
      <c r="AG1" t="s">
        <v>488</v>
      </c>
      <c r="AH1" t="s">
        <v>489</v>
      </c>
      <c r="AI1" t="s">
        <v>490</v>
      </c>
      <c r="AJ1" t="s">
        <v>440</v>
      </c>
      <c r="AK1" t="s">
        <v>455</v>
      </c>
      <c r="AL1" t="s">
        <v>441</v>
      </c>
      <c r="AM1" t="s">
        <v>457</v>
      </c>
      <c r="AN1" t="s">
        <v>442</v>
      </c>
      <c r="AO1" t="s">
        <v>458</v>
      </c>
      <c r="AP1" t="s">
        <v>443</v>
      </c>
      <c r="AR1" t="s">
        <v>445</v>
      </c>
      <c r="AS1" t="s">
        <v>452</v>
      </c>
      <c r="AT1" t="s">
        <v>454</v>
      </c>
      <c r="AU1" t="s">
        <v>453</v>
      </c>
      <c r="AV1" t="s">
        <v>446</v>
      </c>
      <c r="AW1" t="s">
        <v>456</v>
      </c>
      <c r="AX1" t="s">
        <v>447</v>
      </c>
      <c r="AY1" t="s">
        <v>460</v>
      </c>
      <c r="AZ1" t="s">
        <v>448</v>
      </c>
      <c r="BA1" t="s">
        <v>451</v>
      </c>
      <c r="BB1" t="s">
        <v>450</v>
      </c>
      <c r="BC1" t="s">
        <v>459</v>
      </c>
      <c r="BD1" t="s">
        <v>444</v>
      </c>
    </row>
    <row r="2" spans="1:109" x14ac:dyDescent="0.35">
      <c r="A2" t="s">
        <v>469</v>
      </c>
      <c r="B2" t="s">
        <v>461</v>
      </c>
      <c r="C2" t="s">
        <v>470</v>
      </c>
      <c r="D2" t="s">
        <v>462</v>
      </c>
      <c r="E2" t="s">
        <v>463</v>
      </c>
      <c r="F2" t="s">
        <v>471</v>
      </c>
      <c r="G2" t="s">
        <v>478</v>
      </c>
      <c r="H2" t="s">
        <v>477</v>
      </c>
      <c r="I2" t="s">
        <v>482</v>
      </c>
      <c r="J2" t="s">
        <v>479</v>
      </c>
      <c r="K2" t="s">
        <v>477</v>
      </c>
      <c r="L2" t="s">
        <v>480</v>
      </c>
      <c r="M2" t="s">
        <v>483</v>
      </c>
      <c r="N2" t="s">
        <v>472</v>
      </c>
      <c r="O2" t="s">
        <v>473</v>
      </c>
      <c r="P2" t="s">
        <v>474</v>
      </c>
      <c r="Q2" t="s">
        <v>476</v>
      </c>
      <c r="R2" t="s">
        <v>475</v>
      </c>
      <c r="S2" t="s">
        <v>14</v>
      </c>
      <c r="T2" t="s">
        <v>485</v>
      </c>
      <c r="U2" t="s">
        <v>484</v>
      </c>
      <c r="V2" t="s">
        <v>15</v>
      </c>
      <c r="W2" t="s">
        <v>16</v>
      </c>
      <c r="Y2" t="s">
        <v>464</v>
      </c>
      <c r="Z2" t="s">
        <v>500</v>
      </c>
      <c r="AA2" t="s">
        <v>499</v>
      </c>
      <c r="AB2" t="s">
        <v>496</v>
      </c>
      <c r="AC2" t="s">
        <v>497</v>
      </c>
      <c r="AD2" t="s">
        <v>498</v>
      </c>
      <c r="AE2" t="s">
        <v>502</v>
      </c>
      <c r="AF2" t="s">
        <v>465</v>
      </c>
      <c r="AG2" t="s">
        <v>467</v>
      </c>
      <c r="AH2" t="s">
        <v>468</v>
      </c>
      <c r="AI2" t="s">
        <v>466</v>
      </c>
    </row>
    <row r="3" spans="1:109" x14ac:dyDescent="0.35">
      <c r="A3" t="s">
        <v>79</v>
      </c>
      <c r="B3" t="s">
        <v>80</v>
      </c>
      <c r="C3" t="s">
        <v>81</v>
      </c>
      <c r="D3" t="s">
        <v>82</v>
      </c>
      <c r="E3">
        <v>151288</v>
      </c>
      <c r="F3">
        <v>151288</v>
      </c>
      <c r="G3">
        <v>77156.88</v>
      </c>
      <c r="H3">
        <v>74131.12</v>
      </c>
      <c r="I3">
        <v>24206.080000000002</v>
      </c>
      <c r="J3">
        <v>72618.239999999991</v>
      </c>
      <c r="K3">
        <v>39334.880000000005</v>
      </c>
      <c r="L3">
        <v>3025.76</v>
      </c>
      <c r="M3">
        <v>22693.200000000001</v>
      </c>
      <c r="N3">
        <v>0</v>
      </c>
      <c r="O3">
        <v>0</v>
      </c>
      <c r="P3">
        <v>0</v>
      </c>
      <c r="Q3">
        <v>0</v>
      </c>
      <c r="R3">
        <v>0</v>
      </c>
      <c r="S3">
        <v>37822</v>
      </c>
      <c r="U3">
        <v>0</v>
      </c>
      <c r="V3">
        <v>0.17</v>
      </c>
      <c r="W3">
        <v>0</v>
      </c>
      <c r="Y3">
        <v>94555</v>
      </c>
      <c r="Z3">
        <v>40796.336626610537</v>
      </c>
      <c r="AA3">
        <v>53758.663373389449</v>
      </c>
      <c r="AB3">
        <v>52444.942081456596</v>
      </c>
      <c r="AC3">
        <v>36375.323224012245</v>
      </c>
      <c r="AD3">
        <v>5734.7346945311583</v>
      </c>
      <c r="AE3">
        <v>14183.25</v>
      </c>
      <c r="AF3">
        <v>0</v>
      </c>
      <c r="AG3">
        <v>0</v>
      </c>
      <c r="AH3">
        <v>0</v>
      </c>
      <c r="AI3">
        <v>94555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11934.777600000003</v>
      </c>
      <c r="AS3">
        <v>9739</v>
      </c>
      <c r="AT3">
        <v>0</v>
      </c>
      <c r="AU3">
        <v>0</v>
      </c>
      <c r="AV3">
        <v>125190.82</v>
      </c>
      <c r="AW3">
        <v>125190.82</v>
      </c>
      <c r="AX3">
        <v>35284.143800000005</v>
      </c>
      <c r="AY3">
        <v>14113.657520000002</v>
      </c>
      <c r="AZ3">
        <v>11286.98647648</v>
      </c>
      <c r="BA3">
        <v>5869</v>
      </c>
      <c r="BB3">
        <v>0</v>
      </c>
      <c r="BC3">
        <v>0</v>
      </c>
      <c r="BD3">
        <v>0</v>
      </c>
      <c r="BF3">
        <f>ROUND(E3,0)</f>
        <v>151288</v>
      </c>
      <c r="BG3">
        <f t="shared" ref="BG3:CB14" si="0">ROUND(F3,0)</f>
        <v>151288</v>
      </c>
      <c r="BH3">
        <f t="shared" si="0"/>
        <v>77157</v>
      </c>
      <c r="BI3">
        <f t="shared" si="0"/>
        <v>74131</v>
      </c>
      <c r="BJ3">
        <f t="shared" si="0"/>
        <v>24206</v>
      </c>
      <c r="BK3">
        <f t="shared" si="0"/>
        <v>72618</v>
      </c>
      <c r="BL3">
        <f t="shared" si="0"/>
        <v>39335</v>
      </c>
      <c r="BM3">
        <f t="shared" si="0"/>
        <v>3026</v>
      </c>
      <c r="BN3">
        <f t="shared" si="0"/>
        <v>22693</v>
      </c>
      <c r="BO3">
        <f t="shared" si="0"/>
        <v>0</v>
      </c>
      <c r="BP3">
        <f t="shared" si="0"/>
        <v>0</v>
      </c>
      <c r="BQ3">
        <f t="shared" si="0"/>
        <v>0</v>
      </c>
      <c r="BR3">
        <f t="shared" si="0"/>
        <v>0</v>
      </c>
      <c r="BS3">
        <f t="shared" si="0"/>
        <v>0</v>
      </c>
      <c r="BT3">
        <f t="shared" si="0"/>
        <v>37822</v>
      </c>
      <c r="BU3">
        <f t="shared" si="0"/>
        <v>0</v>
      </c>
      <c r="BV3">
        <f t="shared" si="0"/>
        <v>0</v>
      </c>
      <c r="BW3">
        <f t="shared" si="0"/>
        <v>0</v>
      </c>
      <c r="BX3">
        <f t="shared" si="0"/>
        <v>0</v>
      </c>
      <c r="BY3">
        <f t="shared" si="0"/>
        <v>0</v>
      </c>
      <c r="BZ3">
        <f t="shared" si="0"/>
        <v>94555</v>
      </c>
      <c r="CA3">
        <f t="shared" si="0"/>
        <v>40796</v>
      </c>
      <c r="CB3">
        <f t="shared" si="0"/>
        <v>53759</v>
      </c>
      <c r="CC3">
        <f t="shared" ref="CC3:CR18" si="1">ROUND(AB3,0)</f>
        <v>52445</v>
      </c>
      <c r="CD3">
        <f t="shared" si="1"/>
        <v>36375</v>
      </c>
      <c r="CE3">
        <f t="shared" si="1"/>
        <v>5735</v>
      </c>
      <c r="CF3">
        <f t="shared" si="1"/>
        <v>14183</v>
      </c>
      <c r="CG3">
        <f t="shared" si="1"/>
        <v>0</v>
      </c>
      <c r="CH3">
        <f t="shared" si="1"/>
        <v>0</v>
      </c>
      <c r="CI3">
        <f t="shared" si="1"/>
        <v>0</v>
      </c>
      <c r="CJ3">
        <f t="shared" si="1"/>
        <v>94555</v>
      </c>
      <c r="CK3">
        <f t="shared" si="1"/>
        <v>0</v>
      </c>
      <c r="CL3">
        <f t="shared" si="1"/>
        <v>0</v>
      </c>
      <c r="CM3">
        <f t="shared" si="1"/>
        <v>0</v>
      </c>
      <c r="CN3">
        <f t="shared" si="1"/>
        <v>0</v>
      </c>
      <c r="CO3">
        <f t="shared" si="1"/>
        <v>0</v>
      </c>
      <c r="CP3">
        <f t="shared" si="1"/>
        <v>0</v>
      </c>
      <c r="CQ3">
        <f t="shared" si="1"/>
        <v>0</v>
      </c>
      <c r="CR3">
        <f t="shared" si="1"/>
        <v>0</v>
      </c>
      <c r="CS3">
        <f t="shared" ref="CS3:DH18" si="2">ROUND(AR3,0)</f>
        <v>11935</v>
      </c>
      <c r="CT3">
        <f t="shared" si="2"/>
        <v>9739</v>
      </c>
      <c r="CU3">
        <f t="shared" si="2"/>
        <v>0</v>
      </c>
      <c r="CV3">
        <f t="shared" si="2"/>
        <v>0</v>
      </c>
      <c r="CW3">
        <f t="shared" si="2"/>
        <v>125191</v>
      </c>
      <c r="CX3">
        <f t="shared" si="2"/>
        <v>125191</v>
      </c>
      <c r="CY3">
        <f t="shared" si="2"/>
        <v>35284</v>
      </c>
      <c r="CZ3">
        <f t="shared" si="2"/>
        <v>14114</v>
      </c>
      <c r="DA3">
        <f t="shared" si="2"/>
        <v>11287</v>
      </c>
      <c r="DB3">
        <f t="shared" si="2"/>
        <v>5869</v>
      </c>
      <c r="DC3">
        <f t="shared" si="2"/>
        <v>0</v>
      </c>
      <c r="DD3">
        <f t="shared" si="2"/>
        <v>0</v>
      </c>
      <c r="DE3">
        <f t="shared" si="2"/>
        <v>0</v>
      </c>
    </row>
    <row r="4" spans="1:109" x14ac:dyDescent="0.35">
      <c r="A4" t="s">
        <v>83</v>
      </c>
      <c r="B4" t="s">
        <v>84</v>
      </c>
      <c r="C4" t="s">
        <v>85</v>
      </c>
      <c r="D4" t="s">
        <v>86</v>
      </c>
      <c r="E4">
        <v>901173</v>
      </c>
      <c r="F4">
        <v>902643.21405059169</v>
      </c>
      <c r="G4">
        <v>459598.23</v>
      </c>
      <c r="H4">
        <v>441574.77</v>
      </c>
      <c r="I4">
        <v>126164.22000000002</v>
      </c>
      <c r="J4">
        <v>432563.04</v>
      </c>
      <c r="K4">
        <v>234304.98</v>
      </c>
      <c r="L4">
        <v>18023.46</v>
      </c>
      <c r="M4">
        <v>135175.94999999998</v>
      </c>
      <c r="N4">
        <v>0</v>
      </c>
      <c r="O4">
        <v>0</v>
      </c>
      <c r="P4">
        <v>0</v>
      </c>
      <c r="Q4">
        <v>1352.6835199999987</v>
      </c>
      <c r="R4">
        <v>117.53053059174187</v>
      </c>
      <c r="S4">
        <v>0</v>
      </c>
      <c r="T4">
        <v>0</v>
      </c>
      <c r="U4">
        <v>135175</v>
      </c>
      <c r="V4">
        <v>0.1588</v>
      </c>
      <c r="W4">
        <v>0</v>
      </c>
      <c r="X4">
        <v>14657.543697529547</v>
      </c>
      <c r="Y4">
        <v>249184.04013754826</v>
      </c>
      <c r="Z4">
        <v>107511.98755676854</v>
      </c>
      <c r="AA4">
        <v>141672.05258077965</v>
      </c>
      <c r="AB4">
        <v>138209.95772446803</v>
      </c>
      <c r="AC4">
        <v>95861.13904361015</v>
      </c>
      <c r="AD4">
        <v>15112.943369470071</v>
      </c>
      <c r="AE4">
        <v>37377.606020632236</v>
      </c>
      <c r="AF4">
        <v>0</v>
      </c>
      <c r="AG4">
        <v>0</v>
      </c>
      <c r="AH4">
        <v>1470.2140505917405</v>
      </c>
      <c r="AI4">
        <v>247713.82608695651</v>
      </c>
      <c r="AJ4">
        <v>8110.5569999999998</v>
      </c>
      <c r="AK4">
        <v>2433.1670999999997</v>
      </c>
      <c r="AL4">
        <v>12419.290406249998</v>
      </c>
      <c r="AM4">
        <v>0</v>
      </c>
      <c r="AN4">
        <v>0</v>
      </c>
      <c r="AO4">
        <v>0</v>
      </c>
      <c r="AP4">
        <v>0</v>
      </c>
      <c r="AR4">
        <v>18121.996800000001</v>
      </c>
      <c r="AS4">
        <v>14787.6</v>
      </c>
      <c r="AT4">
        <v>0</v>
      </c>
      <c r="AU4">
        <v>0</v>
      </c>
      <c r="AV4">
        <v>253779.15808695651</v>
      </c>
      <c r="AW4">
        <v>0</v>
      </c>
      <c r="AX4">
        <v>82790.763510000004</v>
      </c>
      <c r="AY4">
        <v>33116.305404000006</v>
      </c>
      <c r="AZ4">
        <v>57659.733715668161</v>
      </c>
      <c r="BA4">
        <v>29983</v>
      </c>
      <c r="BB4">
        <v>135175.94999999998</v>
      </c>
      <c r="BC4">
        <v>13517.594999999998</v>
      </c>
      <c r="BD4">
        <v>12419.290406249998</v>
      </c>
      <c r="BF4">
        <f t="shared" ref="BF4:BF67" si="3">ROUND(E4,0)</f>
        <v>901173</v>
      </c>
      <c r="BG4">
        <f t="shared" si="0"/>
        <v>902643</v>
      </c>
      <c r="BH4">
        <f t="shared" si="0"/>
        <v>459598</v>
      </c>
      <c r="BI4">
        <f t="shared" si="0"/>
        <v>441575</v>
      </c>
      <c r="BJ4">
        <f t="shared" si="0"/>
        <v>126164</v>
      </c>
      <c r="BK4">
        <f t="shared" si="0"/>
        <v>432563</v>
      </c>
      <c r="BL4">
        <f t="shared" si="0"/>
        <v>234305</v>
      </c>
      <c r="BM4">
        <f t="shared" si="0"/>
        <v>18023</v>
      </c>
      <c r="BN4">
        <f t="shared" si="0"/>
        <v>135176</v>
      </c>
      <c r="BO4">
        <f t="shared" si="0"/>
        <v>0</v>
      </c>
      <c r="BP4">
        <f t="shared" si="0"/>
        <v>0</v>
      </c>
      <c r="BQ4">
        <f t="shared" si="0"/>
        <v>0</v>
      </c>
      <c r="BR4">
        <f t="shared" si="0"/>
        <v>1353</v>
      </c>
      <c r="BS4">
        <f t="shared" si="0"/>
        <v>118</v>
      </c>
      <c r="BT4">
        <f t="shared" si="0"/>
        <v>0</v>
      </c>
      <c r="BU4">
        <f t="shared" si="0"/>
        <v>0</v>
      </c>
      <c r="BV4">
        <f t="shared" si="0"/>
        <v>135175</v>
      </c>
      <c r="BW4">
        <f t="shared" si="0"/>
        <v>0</v>
      </c>
      <c r="BX4">
        <f t="shared" si="0"/>
        <v>0</v>
      </c>
      <c r="BY4">
        <f t="shared" si="0"/>
        <v>14658</v>
      </c>
      <c r="BZ4">
        <f t="shared" si="0"/>
        <v>249184</v>
      </c>
      <c r="CA4">
        <f t="shared" si="0"/>
        <v>107512</v>
      </c>
      <c r="CB4">
        <f t="shared" si="0"/>
        <v>141672</v>
      </c>
      <c r="CC4">
        <f t="shared" si="1"/>
        <v>138210</v>
      </c>
      <c r="CD4">
        <f t="shared" si="1"/>
        <v>95861</v>
      </c>
      <c r="CE4">
        <f t="shared" si="1"/>
        <v>15113</v>
      </c>
      <c r="CF4">
        <f t="shared" si="1"/>
        <v>37378</v>
      </c>
      <c r="CG4">
        <f t="shared" si="1"/>
        <v>0</v>
      </c>
      <c r="CH4">
        <f t="shared" si="1"/>
        <v>0</v>
      </c>
      <c r="CI4">
        <f t="shared" si="1"/>
        <v>1470</v>
      </c>
      <c r="CJ4">
        <f t="shared" si="1"/>
        <v>247714</v>
      </c>
      <c r="CK4">
        <f t="shared" si="1"/>
        <v>8111</v>
      </c>
      <c r="CL4">
        <f t="shared" si="1"/>
        <v>2433</v>
      </c>
      <c r="CM4">
        <f t="shared" si="1"/>
        <v>12419</v>
      </c>
      <c r="CN4">
        <f t="shared" si="1"/>
        <v>0</v>
      </c>
      <c r="CO4">
        <f t="shared" si="1"/>
        <v>0</v>
      </c>
      <c r="CP4">
        <f t="shared" si="1"/>
        <v>0</v>
      </c>
      <c r="CQ4">
        <f t="shared" si="1"/>
        <v>0</v>
      </c>
      <c r="CR4">
        <f t="shared" si="1"/>
        <v>0</v>
      </c>
      <c r="CS4">
        <f t="shared" si="2"/>
        <v>18122</v>
      </c>
      <c r="CT4">
        <f t="shared" si="2"/>
        <v>14788</v>
      </c>
      <c r="CU4">
        <f t="shared" si="2"/>
        <v>0</v>
      </c>
      <c r="CV4">
        <f t="shared" si="2"/>
        <v>0</v>
      </c>
      <c r="CW4">
        <f t="shared" si="2"/>
        <v>253779</v>
      </c>
      <c r="CX4">
        <f t="shared" si="2"/>
        <v>0</v>
      </c>
      <c r="CY4">
        <f t="shared" si="2"/>
        <v>82791</v>
      </c>
      <c r="CZ4">
        <f t="shared" si="2"/>
        <v>33116</v>
      </c>
      <c r="DA4">
        <f t="shared" si="2"/>
        <v>57660</v>
      </c>
      <c r="DB4">
        <f t="shared" si="2"/>
        <v>29983</v>
      </c>
      <c r="DC4">
        <f t="shared" si="2"/>
        <v>135176</v>
      </c>
      <c r="DD4">
        <f t="shared" si="2"/>
        <v>13518</v>
      </c>
      <c r="DE4">
        <f t="shared" si="2"/>
        <v>12419</v>
      </c>
    </row>
    <row r="5" spans="1:109" x14ac:dyDescent="0.35">
      <c r="A5" t="s">
        <v>83</v>
      </c>
      <c r="B5" t="s">
        <v>84</v>
      </c>
      <c r="C5" t="s">
        <v>87</v>
      </c>
      <c r="D5" t="s">
        <v>88</v>
      </c>
      <c r="E5">
        <v>594492</v>
      </c>
      <c r="F5">
        <v>595557.05150399997</v>
      </c>
      <c r="G5">
        <v>303190.92</v>
      </c>
      <c r="H5">
        <v>291301.08</v>
      </c>
      <c r="I5">
        <v>83228.88</v>
      </c>
      <c r="J5">
        <v>285356.15999999997</v>
      </c>
      <c r="K5">
        <v>154567.92000000001</v>
      </c>
      <c r="L5">
        <v>11889.84</v>
      </c>
      <c r="M5">
        <v>89173.8</v>
      </c>
      <c r="N5">
        <v>0</v>
      </c>
      <c r="O5">
        <v>0</v>
      </c>
      <c r="P5">
        <v>0</v>
      </c>
      <c r="Q5">
        <v>1059.9543520000007</v>
      </c>
      <c r="R5">
        <v>5.0971519999999995</v>
      </c>
      <c r="S5">
        <v>0</v>
      </c>
      <c r="T5">
        <v>0</v>
      </c>
      <c r="U5">
        <v>89173</v>
      </c>
      <c r="V5">
        <v>0.1588</v>
      </c>
      <c r="W5">
        <v>0</v>
      </c>
      <c r="X5">
        <v>23391.397020978748</v>
      </c>
      <c r="Y5">
        <v>90238.051504000003</v>
      </c>
      <c r="Z5">
        <v>38933.762632188707</v>
      </c>
      <c r="AA5">
        <v>51304.288871811274</v>
      </c>
      <c r="AB5">
        <v>50050.546080807762</v>
      </c>
      <c r="AC5">
        <v>34714.592465370042</v>
      </c>
      <c r="AD5">
        <v>5472.9129578222019</v>
      </c>
      <c r="AE5">
        <v>13535.707725599999</v>
      </c>
      <c r="AF5">
        <v>0</v>
      </c>
      <c r="AG5">
        <v>0</v>
      </c>
      <c r="AH5">
        <v>1065.0515040000007</v>
      </c>
      <c r="AI5">
        <v>89173</v>
      </c>
      <c r="AJ5">
        <v>0</v>
      </c>
      <c r="AK5">
        <v>0</v>
      </c>
      <c r="AL5">
        <v>4765.224937500001</v>
      </c>
      <c r="AM5">
        <v>0</v>
      </c>
      <c r="AN5">
        <v>0</v>
      </c>
      <c r="AO5">
        <v>0</v>
      </c>
      <c r="AP5">
        <v>0</v>
      </c>
      <c r="AR5">
        <v>29943.1728</v>
      </c>
      <c r="AS5">
        <v>24433.4</v>
      </c>
      <c r="AT5">
        <v>3152</v>
      </c>
      <c r="AU5">
        <v>2206.3999999999996</v>
      </c>
      <c r="AV5">
        <v>43584.578336956525</v>
      </c>
      <c r="AW5">
        <v>0</v>
      </c>
      <c r="AX5">
        <v>28437.524820000002</v>
      </c>
      <c r="AY5">
        <v>11375.009928000001</v>
      </c>
      <c r="AZ5">
        <v>24695.526483125737</v>
      </c>
      <c r="BA5">
        <v>12842</v>
      </c>
      <c r="BB5">
        <v>89173.8</v>
      </c>
      <c r="BC5">
        <v>8917.3799999999992</v>
      </c>
      <c r="BD5">
        <v>4765.224937500001</v>
      </c>
      <c r="BF5">
        <f t="shared" si="3"/>
        <v>594492</v>
      </c>
      <c r="BG5">
        <f t="shared" si="0"/>
        <v>595557</v>
      </c>
      <c r="BH5">
        <f t="shared" si="0"/>
        <v>303191</v>
      </c>
      <c r="BI5">
        <f t="shared" si="0"/>
        <v>291301</v>
      </c>
      <c r="BJ5">
        <f t="shared" si="0"/>
        <v>83229</v>
      </c>
      <c r="BK5">
        <f t="shared" si="0"/>
        <v>285356</v>
      </c>
      <c r="BL5">
        <f t="shared" si="0"/>
        <v>154568</v>
      </c>
      <c r="BM5">
        <f t="shared" si="0"/>
        <v>11890</v>
      </c>
      <c r="BN5">
        <f t="shared" si="0"/>
        <v>89174</v>
      </c>
      <c r="BO5">
        <f t="shared" si="0"/>
        <v>0</v>
      </c>
      <c r="BP5">
        <f t="shared" si="0"/>
        <v>0</v>
      </c>
      <c r="BQ5">
        <f t="shared" si="0"/>
        <v>0</v>
      </c>
      <c r="BR5">
        <f t="shared" si="0"/>
        <v>1060</v>
      </c>
      <c r="BS5">
        <f t="shared" si="0"/>
        <v>5</v>
      </c>
      <c r="BT5">
        <f t="shared" si="0"/>
        <v>0</v>
      </c>
      <c r="BU5">
        <f t="shared" si="0"/>
        <v>0</v>
      </c>
      <c r="BV5">
        <f t="shared" si="0"/>
        <v>89173</v>
      </c>
      <c r="BW5">
        <f t="shared" si="0"/>
        <v>0</v>
      </c>
      <c r="BX5">
        <f t="shared" si="0"/>
        <v>0</v>
      </c>
      <c r="BY5">
        <f t="shared" si="0"/>
        <v>23391</v>
      </c>
      <c r="BZ5">
        <f t="shared" si="0"/>
        <v>90238</v>
      </c>
      <c r="CA5">
        <f t="shared" si="0"/>
        <v>38934</v>
      </c>
      <c r="CB5">
        <f t="shared" si="0"/>
        <v>51304</v>
      </c>
      <c r="CC5">
        <f t="shared" si="1"/>
        <v>50051</v>
      </c>
      <c r="CD5">
        <f t="shared" si="1"/>
        <v>34715</v>
      </c>
      <c r="CE5">
        <f t="shared" si="1"/>
        <v>5473</v>
      </c>
      <c r="CF5">
        <f t="shared" si="1"/>
        <v>13536</v>
      </c>
      <c r="CG5">
        <f t="shared" si="1"/>
        <v>0</v>
      </c>
      <c r="CH5">
        <f t="shared" si="1"/>
        <v>0</v>
      </c>
      <c r="CI5">
        <f t="shared" si="1"/>
        <v>1065</v>
      </c>
      <c r="CJ5">
        <f t="shared" si="1"/>
        <v>89173</v>
      </c>
      <c r="CK5">
        <f t="shared" si="1"/>
        <v>0</v>
      </c>
      <c r="CL5">
        <f t="shared" si="1"/>
        <v>0</v>
      </c>
      <c r="CM5">
        <f t="shared" si="1"/>
        <v>4765</v>
      </c>
      <c r="CN5">
        <f t="shared" si="1"/>
        <v>0</v>
      </c>
      <c r="CO5">
        <f t="shared" si="1"/>
        <v>0</v>
      </c>
      <c r="CP5">
        <f t="shared" si="1"/>
        <v>0</v>
      </c>
      <c r="CQ5">
        <f t="shared" si="1"/>
        <v>0</v>
      </c>
      <c r="CR5">
        <f t="shared" si="1"/>
        <v>0</v>
      </c>
      <c r="CS5">
        <f t="shared" si="2"/>
        <v>29943</v>
      </c>
      <c r="CT5">
        <f t="shared" si="2"/>
        <v>24433</v>
      </c>
      <c r="CU5">
        <f t="shared" si="2"/>
        <v>3152</v>
      </c>
      <c r="CV5">
        <f t="shared" si="2"/>
        <v>2206</v>
      </c>
      <c r="CW5">
        <f t="shared" si="2"/>
        <v>43585</v>
      </c>
      <c r="CX5">
        <f t="shared" si="2"/>
        <v>0</v>
      </c>
      <c r="CY5">
        <f t="shared" si="2"/>
        <v>28438</v>
      </c>
      <c r="CZ5">
        <f t="shared" si="2"/>
        <v>11375</v>
      </c>
      <c r="DA5">
        <f t="shared" si="2"/>
        <v>24696</v>
      </c>
      <c r="DB5">
        <f t="shared" si="2"/>
        <v>12842</v>
      </c>
      <c r="DC5">
        <f t="shared" si="2"/>
        <v>89174</v>
      </c>
      <c r="DD5">
        <f t="shared" si="2"/>
        <v>8917</v>
      </c>
      <c r="DE5">
        <f t="shared" si="2"/>
        <v>4765</v>
      </c>
    </row>
    <row r="6" spans="1:109" x14ac:dyDescent="0.35">
      <c r="A6" t="s">
        <v>83</v>
      </c>
      <c r="B6" t="s">
        <v>84</v>
      </c>
      <c r="C6" t="s">
        <v>89</v>
      </c>
      <c r="D6" t="s">
        <v>90</v>
      </c>
      <c r="E6">
        <v>814049</v>
      </c>
      <c r="F6">
        <v>814805.20307199995</v>
      </c>
      <c r="G6">
        <v>415164.99</v>
      </c>
      <c r="H6">
        <v>398884.01</v>
      </c>
      <c r="I6">
        <v>113966.86000000002</v>
      </c>
      <c r="J6">
        <v>390743.51999999996</v>
      </c>
      <c r="K6">
        <v>211652.74000000002</v>
      </c>
      <c r="L6">
        <v>16280.98</v>
      </c>
      <c r="M6">
        <v>122107.34999999999</v>
      </c>
      <c r="N6">
        <v>0</v>
      </c>
      <c r="O6">
        <v>0</v>
      </c>
      <c r="P6">
        <v>0</v>
      </c>
      <c r="Q6">
        <v>748.20307200000025</v>
      </c>
      <c r="R6">
        <v>8</v>
      </c>
      <c r="S6">
        <v>64476</v>
      </c>
      <c r="T6">
        <v>0</v>
      </c>
      <c r="U6">
        <v>122107</v>
      </c>
      <c r="V6">
        <v>0.1588</v>
      </c>
      <c r="W6">
        <v>0</v>
      </c>
      <c r="X6">
        <v>32081.844390812919</v>
      </c>
      <c r="Y6">
        <v>122863.203072</v>
      </c>
      <c r="Z6">
        <v>53010.085046257962</v>
      </c>
      <c r="AA6">
        <v>69853.11802574202</v>
      </c>
      <c r="AB6">
        <v>68146.090307792096</v>
      </c>
      <c r="AC6">
        <v>47265.493353936377</v>
      </c>
      <c r="AD6">
        <v>7451.6194102715408</v>
      </c>
      <c r="AE6">
        <v>18429.480460800001</v>
      </c>
      <c r="AF6">
        <v>0</v>
      </c>
      <c r="AG6">
        <v>0</v>
      </c>
      <c r="AH6">
        <v>756.20307200000025</v>
      </c>
      <c r="AI6">
        <v>122107</v>
      </c>
      <c r="AJ6">
        <v>7326.4410000000007</v>
      </c>
      <c r="AK6">
        <v>2197.9322999999999</v>
      </c>
      <c r="AL6">
        <v>14271.29653125</v>
      </c>
      <c r="AM6">
        <v>0</v>
      </c>
      <c r="AN6">
        <v>0</v>
      </c>
      <c r="AO6">
        <v>0</v>
      </c>
      <c r="AP6">
        <v>0</v>
      </c>
      <c r="AR6">
        <v>14223.600000000002</v>
      </c>
      <c r="AS6">
        <v>11606.800000000001</v>
      </c>
      <c r="AT6">
        <v>4316</v>
      </c>
      <c r="AU6">
        <v>3021.2</v>
      </c>
      <c r="AV6">
        <v>115537.95108695651</v>
      </c>
      <c r="AW6">
        <v>0</v>
      </c>
      <c r="AX6">
        <v>77798.662930000006</v>
      </c>
      <c r="AY6">
        <v>31119.465172000004</v>
      </c>
      <c r="AZ6">
        <v>56455.249358362293</v>
      </c>
      <c r="BA6">
        <v>29357</v>
      </c>
      <c r="BB6">
        <v>122107.34999999999</v>
      </c>
      <c r="BC6">
        <v>12210.735000000001</v>
      </c>
      <c r="BD6">
        <v>14271.29653125</v>
      </c>
      <c r="BF6">
        <f t="shared" si="3"/>
        <v>814049</v>
      </c>
      <c r="BG6">
        <f t="shared" si="0"/>
        <v>814805</v>
      </c>
      <c r="BH6">
        <f t="shared" si="0"/>
        <v>415165</v>
      </c>
      <c r="BI6">
        <f t="shared" si="0"/>
        <v>398884</v>
      </c>
      <c r="BJ6">
        <f t="shared" si="0"/>
        <v>113967</v>
      </c>
      <c r="BK6">
        <f t="shared" si="0"/>
        <v>390744</v>
      </c>
      <c r="BL6">
        <f t="shared" si="0"/>
        <v>211653</v>
      </c>
      <c r="BM6">
        <f t="shared" si="0"/>
        <v>16281</v>
      </c>
      <c r="BN6">
        <f t="shared" si="0"/>
        <v>122107</v>
      </c>
      <c r="BO6">
        <f t="shared" si="0"/>
        <v>0</v>
      </c>
      <c r="BP6">
        <f t="shared" si="0"/>
        <v>0</v>
      </c>
      <c r="BQ6">
        <f t="shared" si="0"/>
        <v>0</v>
      </c>
      <c r="BR6">
        <f t="shared" si="0"/>
        <v>748</v>
      </c>
      <c r="BS6">
        <f t="shared" si="0"/>
        <v>8</v>
      </c>
      <c r="BT6">
        <f t="shared" si="0"/>
        <v>64476</v>
      </c>
      <c r="BU6">
        <f t="shared" si="0"/>
        <v>0</v>
      </c>
      <c r="BV6">
        <f t="shared" si="0"/>
        <v>122107</v>
      </c>
      <c r="BW6">
        <f t="shared" si="0"/>
        <v>0</v>
      </c>
      <c r="BX6">
        <f t="shared" si="0"/>
        <v>0</v>
      </c>
      <c r="BY6">
        <f t="shared" si="0"/>
        <v>32082</v>
      </c>
      <c r="BZ6">
        <f t="shared" si="0"/>
        <v>122863</v>
      </c>
      <c r="CA6">
        <f t="shared" si="0"/>
        <v>53010</v>
      </c>
      <c r="CB6">
        <f t="shared" si="0"/>
        <v>69853</v>
      </c>
      <c r="CC6">
        <f t="shared" si="1"/>
        <v>68146</v>
      </c>
      <c r="CD6">
        <f t="shared" si="1"/>
        <v>47265</v>
      </c>
      <c r="CE6">
        <f t="shared" si="1"/>
        <v>7452</v>
      </c>
      <c r="CF6">
        <f t="shared" si="1"/>
        <v>18429</v>
      </c>
      <c r="CG6">
        <f t="shared" si="1"/>
        <v>0</v>
      </c>
      <c r="CH6">
        <f t="shared" si="1"/>
        <v>0</v>
      </c>
      <c r="CI6">
        <f t="shared" si="1"/>
        <v>756</v>
      </c>
      <c r="CJ6">
        <f t="shared" si="1"/>
        <v>122107</v>
      </c>
      <c r="CK6">
        <f t="shared" si="1"/>
        <v>7326</v>
      </c>
      <c r="CL6">
        <f t="shared" si="1"/>
        <v>2198</v>
      </c>
      <c r="CM6">
        <f t="shared" si="1"/>
        <v>14271</v>
      </c>
      <c r="CN6">
        <f t="shared" si="1"/>
        <v>0</v>
      </c>
      <c r="CO6">
        <f t="shared" si="1"/>
        <v>0</v>
      </c>
      <c r="CP6">
        <f t="shared" si="1"/>
        <v>0</v>
      </c>
      <c r="CQ6">
        <f t="shared" si="1"/>
        <v>0</v>
      </c>
      <c r="CR6">
        <f t="shared" si="1"/>
        <v>0</v>
      </c>
      <c r="CS6">
        <f t="shared" si="2"/>
        <v>14224</v>
      </c>
      <c r="CT6">
        <f t="shared" si="2"/>
        <v>11607</v>
      </c>
      <c r="CU6">
        <f t="shared" si="2"/>
        <v>4316</v>
      </c>
      <c r="CV6">
        <f t="shared" si="2"/>
        <v>3021</v>
      </c>
      <c r="CW6">
        <f t="shared" si="2"/>
        <v>115538</v>
      </c>
      <c r="CX6">
        <f t="shared" si="2"/>
        <v>0</v>
      </c>
      <c r="CY6">
        <f t="shared" si="2"/>
        <v>77799</v>
      </c>
      <c r="CZ6">
        <f t="shared" si="2"/>
        <v>31119</v>
      </c>
      <c r="DA6">
        <f t="shared" si="2"/>
        <v>56455</v>
      </c>
      <c r="DB6">
        <f t="shared" si="2"/>
        <v>29357</v>
      </c>
      <c r="DC6">
        <f t="shared" si="2"/>
        <v>122107</v>
      </c>
      <c r="DD6">
        <f t="shared" si="2"/>
        <v>12211</v>
      </c>
      <c r="DE6">
        <f t="shared" si="2"/>
        <v>14271</v>
      </c>
    </row>
    <row r="7" spans="1:109" x14ac:dyDescent="0.35">
      <c r="A7" t="s">
        <v>83</v>
      </c>
      <c r="B7" t="s">
        <v>84</v>
      </c>
      <c r="C7" t="s">
        <v>91</v>
      </c>
      <c r="D7" t="s">
        <v>92</v>
      </c>
      <c r="E7">
        <v>828804</v>
      </c>
      <c r="F7">
        <v>829585.89852376783</v>
      </c>
      <c r="G7">
        <v>422690.04</v>
      </c>
      <c r="H7">
        <v>406113.96</v>
      </c>
      <c r="I7">
        <v>116032.56000000001</v>
      </c>
      <c r="J7">
        <v>397825.92</v>
      </c>
      <c r="K7">
        <v>215489.04</v>
      </c>
      <c r="L7">
        <v>16576.080000000002</v>
      </c>
      <c r="M7">
        <v>124320.59999999999</v>
      </c>
      <c r="N7">
        <v>0</v>
      </c>
      <c r="O7">
        <v>0</v>
      </c>
      <c r="P7">
        <v>0</v>
      </c>
      <c r="Q7">
        <v>777.7930239999987</v>
      </c>
      <c r="R7">
        <v>4.1054997678571432</v>
      </c>
      <c r="S7">
        <v>0</v>
      </c>
      <c r="T7">
        <v>0</v>
      </c>
      <c r="U7">
        <v>82880</v>
      </c>
      <c r="V7">
        <v>0.15879999999999997</v>
      </c>
      <c r="W7">
        <v>0</v>
      </c>
      <c r="X7">
        <v>39088.63707936983</v>
      </c>
      <c r="Y7">
        <v>83661.898523767857</v>
      </c>
      <c r="Z7">
        <v>36096.440960255561</v>
      </c>
      <c r="AA7">
        <v>47565.457563512282</v>
      </c>
      <c r="AB7">
        <v>46403.082042236842</v>
      </c>
      <c r="AC7">
        <v>32184.745389842614</v>
      </c>
      <c r="AD7">
        <v>5074.0710916883991</v>
      </c>
      <c r="AE7">
        <v>12549.284778565177</v>
      </c>
      <c r="AF7">
        <v>0</v>
      </c>
      <c r="AG7">
        <v>0</v>
      </c>
      <c r="AH7">
        <v>781.89852376785586</v>
      </c>
      <c r="AI7">
        <v>82880</v>
      </c>
      <c r="AJ7">
        <v>0</v>
      </c>
      <c r="AK7">
        <v>0</v>
      </c>
      <c r="AL7">
        <v>7653.4869375000007</v>
      </c>
      <c r="AM7">
        <v>0</v>
      </c>
      <c r="AN7">
        <v>0</v>
      </c>
      <c r="AO7">
        <v>0</v>
      </c>
      <c r="AP7">
        <v>0</v>
      </c>
      <c r="AR7">
        <v>14219.625600000001</v>
      </c>
      <c r="AS7">
        <v>11603.6</v>
      </c>
      <c r="AT7">
        <v>4395</v>
      </c>
      <c r="AU7">
        <v>3076.5</v>
      </c>
      <c r="AV7">
        <v>75098.74228695652</v>
      </c>
      <c r="AW7">
        <v>75098.74228695652</v>
      </c>
      <c r="AX7">
        <v>37959.2232</v>
      </c>
      <c r="AY7">
        <v>18979.6116</v>
      </c>
      <c r="AZ7">
        <v>48133.056578356496</v>
      </c>
      <c r="BA7">
        <v>25029</v>
      </c>
      <c r="BB7">
        <v>82880.400000000009</v>
      </c>
      <c r="BC7">
        <v>8288.0400000000009</v>
      </c>
      <c r="BD7">
        <v>7653.4869375000007</v>
      </c>
      <c r="BF7">
        <f t="shared" si="3"/>
        <v>828804</v>
      </c>
      <c r="BG7">
        <f t="shared" si="0"/>
        <v>829586</v>
      </c>
      <c r="BH7">
        <f t="shared" si="0"/>
        <v>422690</v>
      </c>
      <c r="BI7">
        <f t="shared" si="0"/>
        <v>406114</v>
      </c>
      <c r="BJ7">
        <f t="shared" si="0"/>
        <v>116033</v>
      </c>
      <c r="BK7">
        <f t="shared" si="0"/>
        <v>397826</v>
      </c>
      <c r="BL7">
        <f t="shared" si="0"/>
        <v>215489</v>
      </c>
      <c r="BM7">
        <f t="shared" si="0"/>
        <v>16576</v>
      </c>
      <c r="BN7">
        <f t="shared" si="0"/>
        <v>124321</v>
      </c>
      <c r="BO7">
        <f t="shared" si="0"/>
        <v>0</v>
      </c>
      <c r="BP7">
        <f t="shared" si="0"/>
        <v>0</v>
      </c>
      <c r="BQ7">
        <f t="shared" si="0"/>
        <v>0</v>
      </c>
      <c r="BR7">
        <f t="shared" si="0"/>
        <v>778</v>
      </c>
      <c r="BS7">
        <f t="shared" si="0"/>
        <v>4</v>
      </c>
      <c r="BT7">
        <f t="shared" si="0"/>
        <v>0</v>
      </c>
      <c r="BU7">
        <f t="shared" si="0"/>
        <v>0</v>
      </c>
      <c r="BV7">
        <f t="shared" si="0"/>
        <v>82880</v>
      </c>
      <c r="BW7">
        <f t="shared" si="0"/>
        <v>0</v>
      </c>
      <c r="BX7">
        <f t="shared" si="0"/>
        <v>0</v>
      </c>
      <c r="BY7">
        <f t="shared" si="0"/>
        <v>39089</v>
      </c>
      <c r="BZ7">
        <f t="shared" si="0"/>
        <v>83662</v>
      </c>
      <c r="CA7">
        <f t="shared" si="0"/>
        <v>36096</v>
      </c>
      <c r="CB7">
        <f t="shared" si="0"/>
        <v>47565</v>
      </c>
      <c r="CC7">
        <f t="shared" si="1"/>
        <v>46403</v>
      </c>
      <c r="CD7">
        <f t="shared" si="1"/>
        <v>32185</v>
      </c>
      <c r="CE7">
        <f t="shared" si="1"/>
        <v>5074</v>
      </c>
      <c r="CF7">
        <f t="shared" si="1"/>
        <v>12549</v>
      </c>
      <c r="CG7">
        <f t="shared" si="1"/>
        <v>0</v>
      </c>
      <c r="CH7">
        <f t="shared" si="1"/>
        <v>0</v>
      </c>
      <c r="CI7">
        <f t="shared" si="1"/>
        <v>782</v>
      </c>
      <c r="CJ7">
        <f t="shared" si="1"/>
        <v>82880</v>
      </c>
      <c r="CK7">
        <f t="shared" si="1"/>
        <v>0</v>
      </c>
      <c r="CL7">
        <f t="shared" si="1"/>
        <v>0</v>
      </c>
      <c r="CM7">
        <f t="shared" si="1"/>
        <v>7653</v>
      </c>
      <c r="CN7">
        <f t="shared" si="1"/>
        <v>0</v>
      </c>
      <c r="CO7">
        <f t="shared" si="1"/>
        <v>0</v>
      </c>
      <c r="CP7">
        <f t="shared" si="1"/>
        <v>0</v>
      </c>
      <c r="CQ7">
        <f t="shared" si="1"/>
        <v>0</v>
      </c>
      <c r="CR7">
        <f t="shared" si="1"/>
        <v>0</v>
      </c>
      <c r="CS7">
        <f t="shared" si="2"/>
        <v>14220</v>
      </c>
      <c r="CT7">
        <f t="shared" si="2"/>
        <v>11604</v>
      </c>
      <c r="CU7">
        <f t="shared" si="2"/>
        <v>4395</v>
      </c>
      <c r="CV7">
        <f t="shared" si="2"/>
        <v>3077</v>
      </c>
      <c r="CW7">
        <f t="shared" si="2"/>
        <v>75099</v>
      </c>
      <c r="CX7">
        <f t="shared" si="2"/>
        <v>75099</v>
      </c>
      <c r="CY7">
        <f t="shared" si="2"/>
        <v>37959</v>
      </c>
      <c r="CZ7">
        <f t="shared" si="2"/>
        <v>18980</v>
      </c>
      <c r="DA7">
        <f t="shared" si="2"/>
        <v>48133</v>
      </c>
      <c r="DB7">
        <f t="shared" si="2"/>
        <v>25029</v>
      </c>
      <c r="DC7">
        <f t="shared" si="2"/>
        <v>82880</v>
      </c>
      <c r="DD7">
        <f t="shared" si="2"/>
        <v>8288</v>
      </c>
      <c r="DE7">
        <f t="shared" si="2"/>
        <v>7653</v>
      </c>
    </row>
    <row r="8" spans="1:109" x14ac:dyDescent="0.35">
      <c r="A8" t="s">
        <v>83</v>
      </c>
      <c r="B8" t="s">
        <v>84</v>
      </c>
      <c r="C8" t="s">
        <v>93</v>
      </c>
      <c r="D8" t="s">
        <v>94</v>
      </c>
      <c r="E8">
        <v>629236</v>
      </c>
      <c r="F8">
        <v>641839.87413655641</v>
      </c>
      <c r="G8">
        <v>320910.36</v>
      </c>
      <c r="H8">
        <v>308325.64</v>
      </c>
      <c r="I8">
        <v>88093.040000000008</v>
      </c>
      <c r="J8">
        <v>302033.27999999997</v>
      </c>
      <c r="K8">
        <v>163601.36000000002</v>
      </c>
      <c r="L8">
        <v>12584.720000000001</v>
      </c>
      <c r="M8">
        <v>94385.4</v>
      </c>
      <c r="N8">
        <v>0</v>
      </c>
      <c r="O8">
        <v>0</v>
      </c>
      <c r="P8">
        <v>0</v>
      </c>
      <c r="Q8">
        <v>12081.154687999995</v>
      </c>
      <c r="R8">
        <v>522.71944855645154</v>
      </c>
      <c r="S8">
        <v>0</v>
      </c>
      <c r="T8">
        <v>0</v>
      </c>
      <c r="U8">
        <v>94385</v>
      </c>
      <c r="V8">
        <v>0.1588</v>
      </c>
      <c r="W8">
        <v>0</v>
      </c>
      <c r="X8">
        <v>49589.254167628817</v>
      </c>
      <c r="Y8">
        <v>106988.87413655645</v>
      </c>
      <c r="Z8">
        <v>46161.008138935249</v>
      </c>
      <c r="AA8">
        <v>60827.865997621178</v>
      </c>
      <c r="AB8">
        <v>59341.391861371194</v>
      </c>
      <c r="AC8">
        <v>41158.636540536245</v>
      </c>
      <c r="AD8">
        <v>6488.845734649014</v>
      </c>
      <c r="AE8">
        <v>16048.331120483468</v>
      </c>
      <c r="AF8">
        <v>0</v>
      </c>
      <c r="AG8">
        <v>0</v>
      </c>
      <c r="AH8">
        <v>12603.874136556447</v>
      </c>
      <c r="AI8">
        <v>94385</v>
      </c>
      <c r="AJ8">
        <v>0</v>
      </c>
      <c r="AK8">
        <v>0</v>
      </c>
      <c r="AL8">
        <v>13862.855625000002</v>
      </c>
      <c r="AM8">
        <v>0</v>
      </c>
      <c r="AN8">
        <v>0</v>
      </c>
      <c r="AO8">
        <v>0</v>
      </c>
      <c r="AP8">
        <v>0</v>
      </c>
      <c r="AR8">
        <v>9089.7120000000014</v>
      </c>
      <c r="AS8">
        <v>7417.4000000000005</v>
      </c>
      <c r="AT8">
        <v>0</v>
      </c>
      <c r="AU8">
        <v>0</v>
      </c>
      <c r="AV8">
        <v>79876.605686956522</v>
      </c>
      <c r="AW8">
        <v>79876.605686956522</v>
      </c>
      <c r="AX8">
        <v>0</v>
      </c>
      <c r="AY8">
        <v>0</v>
      </c>
      <c r="AZ8">
        <v>34091.723169585493</v>
      </c>
      <c r="BA8">
        <v>17728</v>
      </c>
      <c r="BB8">
        <v>94385.4</v>
      </c>
      <c r="BC8">
        <v>9438.5400000000009</v>
      </c>
      <c r="BD8">
        <v>13862.855625000002</v>
      </c>
      <c r="BF8">
        <f t="shared" si="3"/>
        <v>629236</v>
      </c>
      <c r="BG8">
        <f t="shared" si="0"/>
        <v>641840</v>
      </c>
      <c r="BH8">
        <f t="shared" si="0"/>
        <v>320910</v>
      </c>
      <c r="BI8">
        <f t="shared" si="0"/>
        <v>308326</v>
      </c>
      <c r="BJ8">
        <f t="shared" si="0"/>
        <v>88093</v>
      </c>
      <c r="BK8">
        <f t="shared" si="0"/>
        <v>302033</v>
      </c>
      <c r="BL8">
        <f t="shared" si="0"/>
        <v>163601</v>
      </c>
      <c r="BM8">
        <f t="shared" si="0"/>
        <v>12585</v>
      </c>
      <c r="BN8">
        <f t="shared" si="0"/>
        <v>94385</v>
      </c>
      <c r="BO8">
        <f t="shared" si="0"/>
        <v>0</v>
      </c>
      <c r="BP8">
        <f t="shared" si="0"/>
        <v>0</v>
      </c>
      <c r="BQ8">
        <f t="shared" si="0"/>
        <v>0</v>
      </c>
      <c r="BR8">
        <f t="shared" si="0"/>
        <v>12081</v>
      </c>
      <c r="BS8">
        <f t="shared" si="0"/>
        <v>523</v>
      </c>
      <c r="BT8">
        <f t="shared" si="0"/>
        <v>0</v>
      </c>
      <c r="BU8">
        <f t="shared" si="0"/>
        <v>0</v>
      </c>
      <c r="BV8">
        <f t="shared" si="0"/>
        <v>94385</v>
      </c>
      <c r="BW8">
        <f t="shared" si="0"/>
        <v>0</v>
      </c>
      <c r="BX8">
        <f t="shared" si="0"/>
        <v>0</v>
      </c>
      <c r="BY8">
        <f t="shared" si="0"/>
        <v>49589</v>
      </c>
      <c r="BZ8">
        <f t="shared" si="0"/>
        <v>106989</v>
      </c>
      <c r="CA8">
        <f t="shared" si="0"/>
        <v>46161</v>
      </c>
      <c r="CB8">
        <f t="shared" si="0"/>
        <v>60828</v>
      </c>
      <c r="CC8">
        <f t="shared" si="1"/>
        <v>59341</v>
      </c>
      <c r="CD8">
        <f t="shared" si="1"/>
        <v>41159</v>
      </c>
      <c r="CE8">
        <f t="shared" si="1"/>
        <v>6489</v>
      </c>
      <c r="CF8">
        <f t="shared" si="1"/>
        <v>16048</v>
      </c>
      <c r="CG8">
        <f t="shared" si="1"/>
        <v>0</v>
      </c>
      <c r="CH8">
        <f t="shared" si="1"/>
        <v>0</v>
      </c>
      <c r="CI8">
        <f t="shared" si="1"/>
        <v>12604</v>
      </c>
      <c r="CJ8">
        <f t="shared" si="1"/>
        <v>94385</v>
      </c>
      <c r="CK8">
        <f t="shared" si="1"/>
        <v>0</v>
      </c>
      <c r="CL8">
        <f t="shared" si="1"/>
        <v>0</v>
      </c>
      <c r="CM8">
        <f t="shared" si="1"/>
        <v>13863</v>
      </c>
      <c r="CN8">
        <f t="shared" si="1"/>
        <v>0</v>
      </c>
      <c r="CO8">
        <f t="shared" si="1"/>
        <v>0</v>
      </c>
      <c r="CP8">
        <f t="shared" si="1"/>
        <v>0</v>
      </c>
      <c r="CQ8">
        <f t="shared" si="1"/>
        <v>0</v>
      </c>
      <c r="CR8">
        <f t="shared" si="1"/>
        <v>0</v>
      </c>
      <c r="CS8">
        <f t="shared" si="2"/>
        <v>9090</v>
      </c>
      <c r="CT8">
        <f t="shared" si="2"/>
        <v>7417</v>
      </c>
      <c r="CU8">
        <f t="shared" si="2"/>
        <v>0</v>
      </c>
      <c r="CV8">
        <f t="shared" si="2"/>
        <v>0</v>
      </c>
      <c r="CW8">
        <f t="shared" si="2"/>
        <v>79877</v>
      </c>
      <c r="CX8">
        <f t="shared" si="2"/>
        <v>79877</v>
      </c>
      <c r="CY8">
        <f t="shared" si="2"/>
        <v>0</v>
      </c>
      <c r="CZ8">
        <f t="shared" si="2"/>
        <v>0</v>
      </c>
      <c r="DA8">
        <f t="shared" si="2"/>
        <v>34092</v>
      </c>
      <c r="DB8">
        <f t="shared" si="2"/>
        <v>17728</v>
      </c>
      <c r="DC8">
        <f t="shared" si="2"/>
        <v>94385</v>
      </c>
      <c r="DD8">
        <f t="shared" si="2"/>
        <v>9439</v>
      </c>
      <c r="DE8">
        <f t="shared" si="2"/>
        <v>13863</v>
      </c>
    </row>
    <row r="9" spans="1:109" x14ac:dyDescent="0.35">
      <c r="A9" t="s">
        <v>83</v>
      </c>
      <c r="B9" t="s">
        <v>84</v>
      </c>
      <c r="C9" t="s">
        <v>95</v>
      </c>
      <c r="D9" t="s">
        <v>96</v>
      </c>
      <c r="E9">
        <v>693129</v>
      </c>
      <c r="F9">
        <v>693664.56235200004</v>
      </c>
      <c r="G9">
        <v>353495.79</v>
      </c>
      <c r="H9">
        <v>339633.21</v>
      </c>
      <c r="I9">
        <v>97038.060000000012</v>
      </c>
      <c r="J9">
        <v>332701.92</v>
      </c>
      <c r="K9">
        <v>180213.54</v>
      </c>
      <c r="L9">
        <v>13862.58</v>
      </c>
      <c r="M9">
        <v>103969.34999999999</v>
      </c>
      <c r="N9">
        <v>0</v>
      </c>
      <c r="O9">
        <v>0</v>
      </c>
      <c r="P9">
        <v>0</v>
      </c>
      <c r="Q9">
        <v>531.56235199999719</v>
      </c>
      <c r="R9">
        <v>4</v>
      </c>
      <c r="S9">
        <v>79512</v>
      </c>
      <c r="T9">
        <v>34656.450000000004</v>
      </c>
      <c r="U9">
        <v>103968</v>
      </c>
      <c r="V9">
        <v>0.1588</v>
      </c>
      <c r="W9">
        <v>0</v>
      </c>
      <c r="X9">
        <v>42115.494859482489</v>
      </c>
      <c r="Y9">
        <v>104503.56235199999</v>
      </c>
      <c r="Z9">
        <v>45088.70507527022</v>
      </c>
      <c r="AA9">
        <v>59414.857276729752</v>
      </c>
      <c r="AB9">
        <v>57962.913382227569</v>
      </c>
      <c r="AC9">
        <v>40202.536710007051</v>
      </c>
      <c r="AD9">
        <v>6338.1122597653684</v>
      </c>
      <c r="AE9">
        <v>15675.534352799999</v>
      </c>
      <c r="AF9">
        <v>0</v>
      </c>
      <c r="AG9">
        <v>0</v>
      </c>
      <c r="AH9">
        <v>535.56235199999719</v>
      </c>
      <c r="AI9">
        <v>103968</v>
      </c>
      <c r="AJ9">
        <v>9357.2415000000001</v>
      </c>
      <c r="AK9">
        <v>2807.17245</v>
      </c>
      <c r="AL9">
        <v>16862.528953125002</v>
      </c>
      <c r="AM9">
        <v>13490.023162500001</v>
      </c>
      <c r="AN9">
        <v>0</v>
      </c>
      <c r="AO9">
        <v>10118</v>
      </c>
      <c r="AP9">
        <v>0</v>
      </c>
      <c r="AR9">
        <v>12623.976000000001</v>
      </c>
      <c r="AS9">
        <v>10301.200000000001</v>
      </c>
      <c r="AT9">
        <v>0</v>
      </c>
      <c r="AU9">
        <v>0</v>
      </c>
      <c r="AV9">
        <v>63372.476086956529</v>
      </c>
      <c r="AW9">
        <v>63372.476086956529</v>
      </c>
      <c r="AX9">
        <v>95329.497015000001</v>
      </c>
      <c r="AY9">
        <v>38131.798805999999</v>
      </c>
      <c r="AZ9">
        <v>58111.710272162622</v>
      </c>
      <c r="BA9">
        <v>30218</v>
      </c>
      <c r="BB9">
        <v>103969.35</v>
      </c>
      <c r="BC9">
        <v>10396.934999999999</v>
      </c>
      <c r="BD9">
        <v>16862.528953125002</v>
      </c>
      <c r="BF9">
        <f t="shared" si="3"/>
        <v>693129</v>
      </c>
      <c r="BG9">
        <f t="shared" si="0"/>
        <v>693665</v>
      </c>
      <c r="BH9">
        <f t="shared" si="0"/>
        <v>353496</v>
      </c>
      <c r="BI9">
        <f t="shared" si="0"/>
        <v>339633</v>
      </c>
      <c r="BJ9">
        <f t="shared" si="0"/>
        <v>97038</v>
      </c>
      <c r="BK9">
        <f t="shared" si="0"/>
        <v>332702</v>
      </c>
      <c r="BL9">
        <f t="shared" si="0"/>
        <v>180214</v>
      </c>
      <c r="BM9">
        <f t="shared" si="0"/>
        <v>13863</v>
      </c>
      <c r="BN9">
        <f t="shared" si="0"/>
        <v>103969</v>
      </c>
      <c r="BO9">
        <f t="shared" si="0"/>
        <v>0</v>
      </c>
      <c r="BP9">
        <f t="shared" si="0"/>
        <v>0</v>
      </c>
      <c r="BQ9">
        <f t="shared" si="0"/>
        <v>0</v>
      </c>
      <c r="BR9">
        <f t="shared" si="0"/>
        <v>532</v>
      </c>
      <c r="BS9">
        <f t="shared" si="0"/>
        <v>4</v>
      </c>
      <c r="BT9">
        <f t="shared" si="0"/>
        <v>79512</v>
      </c>
      <c r="BU9">
        <f t="shared" si="0"/>
        <v>34656</v>
      </c>
      <c r="BV9">
        <f t="shared" si="0"/>
        <v>103968</v>
      </c>
      <c r="BW9">
        <f t="shared" si="0"/>
        <v>0</v>
      </c>
      <c r="BX9">
        <f t="shared" si="0"/>
        <v>0</v>
      </c>
      <c r="BY9">
        <f t="shared" si="0"/>
        <v>42115</v>
      </c>
      <c r="BZ9">
        <f t="shared" si="0"/>
        <v>104504</v>
      </c>
      <c r="CA9">
        <f t="shared" si="0"/>
        <v>45089</v>
      </c>
      <c r="CB9">
        <f t="shared" si="0"/>
        <v>59415</v>
      </c>
      <c r="CC9">
        <f t="shared" si="1"/>
        <v>57963</v>
      </c>
      <c r="CD9">
        <f t="shared" si="1"/>
        <v>40203</v>
      </c>
      <c r="CE9">
        <f t="shared" si="1"/>
        <v>6338</v>
      </c>
      <c r="CF9">
        <f t="shared" si="1"/>
        <v>15676</v>
      </c>
      <c r="CG9">
        <f t="shared" si="1"/>
        <v>0</v>
      </c>
      <c r="CH9">
        <f t="shared" si="1"/>
        <v>0</v>
      </c>
      <c r="CI9">
        <f t="shared" si="1"/>
        <v>536</v>
      </c>
      <c r="CJ9">
        <f t="shared" si="1"/>
        <v>103968</v>
      </c>
      <c r="CK9">
        <f t="shared" si="1"/>
        <v>9357</v>
      </c>
      <c r="CL9">
        <f t="shared" si="1"/>
        <v>2807</v>
      </c>
      <c r="CM9">
        <f t="shared" si="1"/>
        <v>16863</v>
      </c>
      <c r="CN9">
        <f t="shared" si="1"/>
        <v>13490</v>
      </c>
      <c r="CO9">
        <f t="shared" si="1"/>
        <v>0</v>
      </c>
      <c r="CP9">
        <f t="shared" si="1"/>
        <v>10118</v>
      </c>
      <c r="CQ9">
        <f t="shared" si="1"/>
        <v>0</v>
      </c>
      <c r="CR9">
        <f t="shared" si="1"/>
        <v>0</v>
      </c>
      <c r="CS9">
        <f t="shared" si="2"/>
        <v>12624</v>
      </c>
      <c r="CT9">
        <f t="shared" si="2"/>
        <v>10301</v>
      </c>
      <c r="CU9">
        <f t="shared" si="2"/>
        <v>0</v>
      </c>
      <c r="CV9">
        <f>ROUND(AU9,0)</f>
        <v>0</v>
      </c>
      <c r="CW9">
        <f t="shared" si="2"/>
        <v>63372</v>
      </c>
      <c r="CX9">
        <f t="shared" si="2"/>
        <v>63372</v>
      </c>
      <c r="CY9">
        <f t="shared" si="2"/>
        <v>95329</v>
      </c>
      <c r="CZ9">
        <f t="shared" si="2"/>
        <v>38132</v>
      </c>
      <c r="DA9">
        <f t="shared" si="2"/>
        <v>58112</v>
      </c>
      <c r="DB9">
        <f t="shared" si="2"/>
        <v>30218</v>
      </c>
      <c r="DC9">
        <f t="shared" si="2"/>
        <v>103969</v>
      </c>
      <c r="DD9">
        <f t="shared" si="2"/>
        <v>10397</v>
      </c>
      <c r="DE9">
        <f t="shared" si="2"/>
        <v>16863</v>
      </c>
    </row>
    <row r="10" spans="1:109" x14ac:dyDescent="0.35">
      <c r="A10" t="s">
        <v>83</v>
      </c>
      <c r="B10" t="s">
        <v>84</v>
      </c>
      <c r="C10" t="s">
        <v>97</v>
      </c>
      <c r="D10" t="s">
        <v>98</v>
      </c>
      <c r="E10">
        <v>329250</v>
      </c>
      <c r="F10">
        <v>330180.48077105515</v>
      </c>
      <c r="G10">
        <v>167917.5</v>
      </c>
      <c r="H10">
        <v>161332.5</v>
      </c>
      <c r="I10">
        <v>46095.000000000007</v>
      </c>
      <c r="J10">
        <v>158040</v>
      </c>
      <c r="K10">
        <v>85605</v>
      </c>
      <c r="L10">
        <v>6585</v>
      </c>
      <c r="M10">
        <v>49387.5</v>
      </c>
      <c r="N10">
        <v>0</v>
      </c>
      <c r="O10">
        <v>0</v>
      </c>
      <c r="P10">
        <v>0</v>
      </c>
      <c r="Q10">
        <v>0</v>
      </c>
      <c r="R10">
        <v>930.48077105512891</v>
      </c>
      <c r="S10">
        <v>34200</v>
      </c>
      <c r="T10">
        <v>0</v>
      </c>
      <c r="U10">
        <v>49387</v>
      </c>
      <c r="V10">
        <v>0.1588</v>
      </c>
      <c r="W10">
        <v>0</v>
      </c>
      <c r="X10">
        <v>16578.621142756838</v>
      </c>
      <c r="Y10">
        <v>50317.480771055132</v>
      </c>
      <c r="Z10">
        <v>21709.786724540932</v>
      </c>
      <c r="AA10">
        <v>28607.694046514189</v>
      </c>
      <c r="AB10">
        <v>27908.596739704855</v>
      </c>
      <c r="AC10">
        <v>19357.142688013868</v>
      </c>
      <c r="AD10">
        <v>3051.7413433364104</v>
      </c>
      <c r="AE10">
        <v>7547.6221156582706</v>
      </c>
      <c r="AF10">
        <v>0</v>
      </c>
      <c r="AG10">
        <v>0</v>
      </c>
      <c r="AH10">
        <v>930.48077105512891</v>
      </c>
      <c r="AI10">
        <v>49387</v>
      </c>
      <c r="AJ10">
        <v>6914.2500000000009</v>
      </c>
      <c r="AK10">
        <v>2074.2750000000001</v>
      </c>
      <c r="AL10">
        <v>6380.2476562500005</v>
      </c>
      <c r="AM10">
        <v>0</v>
      </c>
      <c r="AN10">
        <v>0</v>
      </c>
      <c r="AO10">
        <v>4149</v>
      </c>
      <c r="AP10">
        <v>0</v>
      </c>
      <c r="AR10">
        <v>12889.886399999998</v>
      </c>
      <c r="AS10">
        <v>10518.2</v>
      </c>
      <c r="AT10">
        <v>0</v>
      </c>
      <c r="AU10">
        <v>0</v>
      </c>
      <c r="AV10">
        <v>24461.82608695652</v>
      </c>
      <c r="AW10">
        <v>0</v>
      </c>
      <c r="AX10">
        <v>46424.25</v>
      </c>
      <c r="AY10">
        <v>23212.125</v>
      </c>
      <c r="AZ10">
        <v>25567.794008224424</v>
      </c>
      <c r="BA10">
        <v>13295</v>
      </c>
      <c r="BB10">
        <v>49387.5</v>
      </c>
      <c r="BC10">
        <v>4938.75</v>
      </c>
      <c r="BD10">
        <v>6914.2500000000009</v>
      </c>
      <c r="BF10">
        <f t="shared" si="3"/>
        <v>329250</v>
      </c>
      <c r="BG10">
        <f t="shared" si="0"/>
        <v>330180</v>
      </c>
      <c r="BH10">
        <f t="shared" si="0"/>
        <v>167918</v>
      </c>
      <c r="BI10">
        <f t="shared" si="0"/>
        <v>161333</v>
      </c>
      <c r="BJ10">
        <f t="shared" si="0"/>
        <v>46095</v>
      </c>
      <c r="BK10">
        <f t="shared" si="0"/>
        <v>158040</v>
      </c>
      <c r="BL10">
        <f t="shared" si="0"/>
        <v>85605</v>
      </c>
      <c r="BM10">
        <f t="shared" si="0"/>
        <v>6585</v>
      </c>
      <c r="BN10">
        <f t="shared" si="0"/>
        <v>49388</v>
      </c>
      <c r="BO10">
        <f t="shared" si="0"/>
        <v>0</v>
      </c>
      <c r="BP10">
        <f t="shared" si="0"/>
        <v>0</v>
      </c>
      <c r="BQ10">
        <f t="shared" si="0"/>
        <v>0</v>
      </c>
      <c r="BR10">
        <f t="shared" si="0"/>
        <v>0</v>
      </c>
      <c r="BS10">
        <f t="shared" si="0"/>
        <v>930</v>
      </c>
      <c r="BT10">
        <f t="shared" si="0"/>
        <v>34200</v>
      </c>
      <c r="BU10">
        <f t="shared" si="0"/>
        <v>0</v>
      </c>
      <c r="BV10">
        <f t="shared" si="0"/>
        <v>49387</v>
      </c>
      <c r="BW10">
        <f t="shared" si="0"/>
        <v>0</v>
      </c>
      <c r="BX10">
        <f t="shared" si="0"/>
        <v>0</v>
      </c>
      <c r="BY10">
        <f t="shared" si="0"/>
        <v>16579</v>
      </c>
      <c r="BZ10">
        <f t="shared" si="0"/>
        <v>50317</v>
      </c>
      <c r="CA10">
        <f t="shared" si="0"/>
        <v>21710</v>
      </c>
      <c r="CB10">
        <f t="shared" si="0"/>
        <v>28608</v>
      </c>
      <c r="CC10">
        <f t="shared" si="1"/>
        <v>27909</v>
      </c>
      <c r="CD10">
        <f t="shared" si="1"/>
        <v>19357</v>
      </c>
      <c r="CE10">
        <f t="shared" si="1"/>
        <v>3052</v>
      </c>
      <c r="CF10">
        <f t="shared" si="1"/>
        <v>7548</v>
      </c>
      <c r="CG10">
        <f t="shared" si="1"/>
        <v>0</v>
      </c>
      <c r="CH10">
        <f t="shared" si="1"/>
        <v>0</v>
      </c>
      <c r="CI10">
        <f t="shared" si="1"/>
        <v>930</v>
      </c>
      <c r="CJ10">
        <f t="shared" si="1"/>
        <v>49387</v>
      </c>
      <c r="CK10">
        <f t="shared" si="1"/>
        <v>6914</v>
      </c>
      <c r="CL10">
        <f t="shared" si="1"/>
        <v>2074</v>
      </c>
      <c r="CM10">
        <f t="shared" si="1"/>
        <v>6380</v>
      </c>
      <c r="CN10">
        <f t="shared" si="1"/>
        <v>0</v>
      </c>
      <c r="CO10">
        <f t="shared" si="1"/>
        <v>0</v>
      </c>
      <c r="CP10">
        <f t="shared" si="1"/>
        <v>4149</v>
      </c>
      <c r="CQ10">
        <f t="shared" si="1"/>
        <v>0</v>
      </c>
      <c r="CR10">
        <f t="shared" si="1"/>
        <v>0</v>
      </c>
      <c r="CS10">
        <f t="shared" si="2"/>
        <v>12890</v>
      </c>
      <c r="CT10">
        <f t="shared" si="2"/>
        <v>10518</v>
      </c>
      <c r="CU10">
        <f t="shared" si="2"/>
        <v>0</v>
      </c>
      <c r="CV10">
        <f t="shared" si="2"/>
        <v>0</v>
      </c>
      <c r="CW10">
        <f t="shared" si="2"/>
        <v>24462</v>
      </c>
      <c r="CX10">
        <f t="shared" si="2"/>
        <v>0</v>
      </c>
      <c r="CY10">
        <f t="shared" si="2"/>
        <v>46424</v>
      </c>
      <c r="CZ10">
        <f t="shared" si="2"/>
        <v>23212</v>
      </c>
      <c r="DA10">
        <f t="shared" si="2"/>
        <v>25568</v>
      </c>
      <c r="DB10">
        <f t="shared" si="2"/>
        <v>13295</v>
      </c>
      <c r="DC10">
        <f t="shared" si="2"/>
        <v>49388</v>
      </c>
      <c r="DD10">
        <f t="shared" si="2"/>
        <v>4939</v>
      </c>
      <c r="DE10">
        <f t="shared" si="2"/>
        <v>6914</v>
      </c>
    </row>
    <row r="11" spans="1:109" x14ac:dyDescent="0.35">
      <c r="A11" t="s">
        <v>83</v>
      </c>
      <c r="B11" t="s">
        <v>84</v>
      </c>
      <c r="C11" t="s">
        <v>99</v>
      </c>
      <c r="D11" t="s">
        <v>100</v>
      </c>
      <c r="E11">
        <v>493737</v>
      </c>
      <c r="F11">
        <v>494122.72616000002</v>
      </c>
      <c r="G11">
        <v>251805.87</v>
      </c>
      <c r="H11">
        <v>241931.13</v>
      </c>
      <c r="I11">
        <v>69123.180000000008</v>
      </c>
      <c r="J11">
        <v>236993.75999999998</v>
      </c>
      <c r="K11">
        <v>128371.62000000001</v>
      </c>
      <c r="L11">
        <v>9874.74</v>
      </c>
      <c r="M11">
        <v>74060.55</v>
      </c>
      <c r="N11">
        <v>0</v>
      </c>
      <c r="O11">
        <v>0</v>
      </c>
      <c r="P11">
        <v>0</v>
      </c>
      <c r="Q11">
        <v>385.72616000000198</v>
      </c>
      <c r="R11">
        <v>0</v>
      </c>
      <c r="S11">
        <v>0</v>
      </c>
      <c r="T11">
        <v>0</v>
      </c>
      <c r="U11">
        <v>74060</v>
      </c>
      <c r="V11">
        <v>0.1588</v>
      </c>
      <c r="W11">
        <v>0</v>
      </c>
      <c r="Y11">
        <v>74445.726160000006</v>
      </c>
      <c r="Z11">
        <v>32120.066679031526</v>
      </c>
      <c r="AA11">
        <v>42325.659480968461</v>
      </c>
      <c r="AB11">
        <v>41291.330936208331</v>
      </c>
      <c r="AC11">
        <v>28639.282446367764</v>
      </c>
      <c r="AD11">
        <v>4515.1127774239103</v>
      </c>
      <c r="AE11">
        <v>11166.858924</v>
      </c>
      <c r="AF11">
        <v>0</v>
      </c>
      <c r="AG11">
        <v>0</v>
      </c>
      <c r="AH11">
        <v>385.72616000000198</v>
      </c>
      <c r="AI11">
        <v>74060</v>
      </c>
      <c r="AJ11">
        <v>6912.3180000000011</v>
      </c>
      <c r="AK11">
        <v>0</v>
      </c>
      <c r="AL11">
        <v>0</v>
      </c>
      <c r="AM11">
        <v>0</v>
      </c>
      <c r="AN11">
        <v>12176.449999999999</v>
      </c>
      <c r="AO11">
        <v>0</v>
      </c>
      <c r="AP11">
        <v>0</v>
      </c>
      <c r="AR11">
        <v>10375.200000000001</v>
      </c>
      <c r="AS11">
        <v>8466</v>
      </c>
      <c r="AT11">
        <v>2618</v>
      </c>
      <c r="AU11">
        <v>1125.74</v>
      </c>
      <c r="AV11">
        <v>0</v>
      </c>
      <c r="AW11">
        <v>0</v>
      </c>
      <c r="AX11">
        <v>48860.213519999998</v>
      </c>
      <c r="AY11">
        <v>19544.085407999999</v>
      </c>
      <c r="AZ11">
        <v>51339.131322329551</v>
      </c>
      <c r="BA11">
        <v>26696</v>
      </c>
      <c r="BB11">
        <v>74060.55</v>
      </c>
      <c r="BC11">
        <v>7406.0550000000003</v>
      </c>
      <c r="BD11">
        <v>6912.3180000000011</v>
      </c>
      <c r="BF11">
        <f t="shared" si="3"/>
        <v>493737</v>
      </c>
      <c r="BG11">
        <f t="shared" si="0"/>
        <v>494123</v>
      </c>
      <c r="BH11">
        <f t="shared" si="0"/>
        <v>251806</v>
      </c>
      <c r="BI11">
        <f t="shared" si="0"/>
        <v>241931</v>
      </c>
      <c r="BJ11">
        <f t="shared" si="0"/>
        <v>69123</v>
      </c>
      <c r="BK11">
        <f t="shared" si="0"/>
        <v>236994</v>
      </c>
      <c r="BL11">
        <f t="shared" si="0"/>
        <v>128372</v>
      </c>
      <c r="BM11">
        <f t="shared" si="0"/>
        <v>9875</v>
      </c>
      <c r="BN11">
        <f t="shared" si="0"/>
        <v>74061</v>
      </c>
      <c r="BO11">
        <f t="shared" si="0"/>
        <v>0</v>
      </c>
      <c r="BP11">
        <f t="shared" si="0"/>
        <v>0</v>
      </c>
      <c r="BQ11">
        <f t="shared" si="0"/>
        <v>0</v>
      </c>
      <c r="BR11">
        <f t="shared" si="0"/>
        <v>386</v>
      </c>
      <c r="BS11">
        <f t="shared" si="0"/>
        <v>0</v>
      </c>
      <c r="BT11">
        <f t="shared" si="0"/>
        <v>0</v>
      </c>
      <c r="BU11">
        <f t="shared" si="0"/>
        <v>0</v>
      </c>
      <c r="BV11">
        <f t="shared" si="0"/>
        <v>74060</v>
      </c>
      <c r="BW11">
        <f t="shared" si="0"/>
        <v>0</v>
      </c>
      <c r="BX11">
        <f t="shared" si="0"/>
        <v>0</v>
      </c>
      <c r="BY11">
        <f t="shared" si="0"/>
        <v>0</v>
      </c>
      <c r="BZ11">
        <f t="shared" si="0"/>
        <v>74446</v>
      </c>
      <c r="CA11">
        <f t="shared" si="0"/>
        <v>32120</v>
      </c>
      <c r="CB11">
        <f t="shared" si="0"/>
        <v>42326</v>
      </c>
      <c r="CC11">
        <f t="shared" si="1"/>
        <v>41291</v>
      </c>
      <c r="CD11">
        <f t="shared" si="1"/>
        <v>28639</v>
      </c>
      <c r="CE11">
        <f t="shared" si="1"/>
        <v>4515</v>
      </c>
      <c r="CF11">
        <f t="shared" si="1"/>
        <v>11167</v>
      </c>
      <c r="CG11">
        <f t="shared" si="1"/>
        <v>0</v>
      </c>
      <c r="CH11">
        <f t="shared" si="1"/>
        <v>0</v>
      </c>
      <c r="CI11">
        <f t="shared" si="1"/>
        <v>386</v>
      </c>
      <c r="CJ11">
        <f t="shared" si="1"/>
        <v>74060</v>
      </c>
      <c r="CK11">
        <f t="shared" si="1"/>
        <v>6912</v>
      </c>
      <c r="CL11">
        <f t="shared" si="1"/>
        <v>0</v>
      </c>
      <c r="CM11">
        <f t="shared" si="1"/>
        <v>0</v>
      </c>
      <c r="CN11">
        <f t="shared" si="1"/>
        <v>0</v>
      </c>
      <c r="CO11">
        <f t="shared" si="1"/>
        <v>12176</v>
      </c>
      <c r="CP11">
        <f t="shared" si="1"/>
        <v>0</v>
      </c>
      <c r="CQ11">
        <f t="shared" si="1"/>
        <v>0</v>
      </c>
      <c r="CR11">
        <f t="shared" si="1"/>
        <v>0</v>
      </c>
      <c r="CS11">
        <f t="shared" si="2"/>
        <v>10375</v>
      </c>
      <c r="CT11">
        <f t="shared" si="2"/>
        <v>8466</v>
      </c>
      <c r="CU11">
        <f t="shared" si="2"/>
        <v>2618</v>
      </c>
      <c r="CV11">
        <f t="shared" si="2"/>
        <v>1126</v>
      </c>
      <c r="CW11">
        <f t="shared" si="2"/>
        <v>0</v>
      </c>
      <c r="CX11">
        <f t="shared" si="2"/>
        <v>0</v>
      </c>
      <c r="CY11">
        <f t="shared" si="2"/>
        <v>48860</v>
      </c>
      <c r="CZ11">
        <f t="shared" si="2"/>
        <v>19544</v>
      </c>
      <c r="DA11">
        <f t="shared" si="2"/>
        <v>51339</v>
      </c>
      <c r="DB11">
        <f t="shared" si="2"/>
        <v>26696</v>
      </c>
      <c r="DC11">
        <f t="shared" si="2"/>
        <v>74061</v>
      </c>
      <c r="DD11">
        <f t="shared" si="2"/>
        <v>7406</v>
      </c>
      <c r="DE11">
        <f t="shared" si="2"/>
        <v>6912</v>
      </c>
    </row>
    <row r="12" spans="1:109" x14ac:dyDescent="0.35">
      <c r="A12" t="s">
        <v>101</v>
      </c>
      <c r="B12" t="s">
        <v>18</v>
      </c>
      <c r="C12" t="s">
        <v>102</v>
      </c>
      <c r="D12" t="s">
        <v>103</v>
      </c>
      <c r="E12">
        <v>126246</v>
      </c>
      <c r="F12">
        <v>126246</v>
      </c>
      <c r="G12">
        <v>64385.46</v>
      </c>
      <c r="H12">
        <v>61860.54</v>
      </c>
      <c r="I12">
        <v>17674.440000000002</v>
      </c>
      <c r="J12">
        <v>60598.079999999994</v>
      </c>
      <c r="K12">
        <v>32823.96</v>
      </c>
      <c r="L12">
        <v>2524.92</v>
      </c>
      <c r="M12">
        <v>18936.899999999998</v>
      </c>
      <c r="N12">
        <v>6770</v>
      </c>
      <c r="O12">
        <v>0</v>
      </c>
      <c r="P12">
        <v>0</v>
      </c>
      <c r="Q12">
        <v>0</v>
      </c>
      <c r="R12">
        <v>0</v>
      </c>
      <c r="S12">
        <v>4985.815563799174</v>
      </c>
      <c r="T12">
        <v>6312.3</v>
      </c>
      <c r="U12">
        <v>37873</v>
      </c>
      <c r="V12">
        <v>0.15380000000000002</v>
      </c>
      <c r="W12">
        <v>541.6</v>
      </c>
      <c r="X12">
        <v>13769.454807120001</v>
      </c>
      <c r="Y12">
        <v>44643</v>
      </c>
      <c r="Z12">
        <v>19261.497076006282</v>
      </c>
      <c r="AA12">
        <v>25381.502923993707</v>
      </c>
      <c r="AB12">
        <v>24761.245300010229</v>
      </c>
      <c r="AC12">
        <v>17174.169051764355</v>
      </c>
      <c r="AD12">
        <v>2707.5856482254189</v>
      </c>
      <c r="AE12">
        <v>6696.45</v>
      </c>
      <c r="AF12">
        <v>6770</v>
      </c>
      <c r="AG12">
        <v>0</v>
      </c>
      <c r="AH12">
        <v>0</v>
      </c>
      <c r="AI12">
        <v>37873</v>
      </c>
      <c r="AJ12">
        <v>10756.66</v>
      </c>
      <c r="AK12">
        <v>3226.998</v>
      </c>
      <c r="AL12">
        <v>8522.8533931263792</v>
      </c>
      <c r="AM12">
        <v>7330.0148517600919</v>
      </c>
      <c r="AN12">
        <v>27332.625</v>
      </c>
      <c r="AO12">
        <v>7590</v>
      </c>
      <c r="AP12">
        <v>0</v>
      </c>
      <c r="AR12">
        <v>9050.3385902669761</v>
      </c>
      <c r="AS12">
        <v>7384.8</v>
      </c>
      <c r="AT12">
        <v>4671</v>
      </c>
      <c r="AU12">
        <v>3269.7</v>
      </c>
      <c r="AV12">
        <v>10143.844923913046</v>
      </c>
      <c r="AW12">
        <v>0</v>
      </c>
      <c r="AX12">
        <v>38331.5</v>
      </c>
      <c r="AY12">
        <v>26832.05</v>
      </c>
      <c r="AZ12">
        <v>12994.184408139483</v>
      </c>
      <c r="BA12">
        <v>6750</v>
      </c>
      <c r="BB12">
        <v>37873.800000000003</v>
      </c>
      <c r="BC12">
        <v>37873.800000000003</v>
      </c>
      <c r="BD12">
        <v>12650.349999999999</v>
      </c>
      <c r="BF12">
        <f t="shared" si="3"/>
        <v>126246</v>
      </c>
      <c r="BG12">
        <f t="shared" si="0"/>
        <v>126246</v>
      </c>
      <c r="BH12">
        <f t="shared" si="0"/>
        <v>64385</v>
      </c>
      <c r="BI12">
        <f t="shared" si="0"/>
        <v>61861</v>
      </c>
      <c r="BJ12">
        <f t="shared" si="0"/>
        <v>17674</v>
      </c>
      <c r="BK12">
        <f t="shared" si="0"/>
        <v>60598</v>
      </c>
      <c r="BL12">
        <f t="shared" si="0"/>
        <v>32824</v>
      </c>
      <c r="BM12">
        <f t="shared" si="0"/>
        <v>2525</v>
      </c>
      <c r="BN12">
        <f t="shared" si="0"/>
        <v>18937</v>
      </c>
      <c r="BO12">
        <f t="shared" si="0"/>
        <v>6770</v>
      </c>
      <c r="BP12">
        <f t="shared" si="0"/>
        <v>0</v>
      </c>
      <c r="BQ12">
        <f t="shared" si="0"/>
        <v>0</v>
      </c>
      <c r="BR12">
        <f t="shared" si="0"/>
        <v>0</v>
      </c>
      <c r="BS12">
        <f t="shared" si="0"/>
        <v>0</v>
      </c>
      <c r="BT12">
        <f t="shared" si="0"/>
        <v>4986</v>
      </c>
      <c r="BU12">
        <f t="shared" si="0"/>
        <v>6312</v>
      </c>
      <c r="BV12">
        <f t="shared" si="0"/>
        <v>37873</v>
      </c>
      <c r="BW12">
        <f t="shared" si="0"/>
        <v>0</v>
      </c>
      <c r="BX12">
        <f t="shared" si="0"/>
        <v>542</v>
      </c>
      <c r="BY12">
        <f t="shared" si="0"/>
        <v>13769</v>
      </c>
      <c r="BZ12">
        <f t="shared" si="0"/>
        <v>44643</v>
      </c>
      <c r="CA12">
        <f t="shared" si="0"/>
        <v>19261</v>
      </c>
      <c r="CB12">
        <f t="shared" si="0"/>
        <v>25382</v>
      </c>
      <c r="CC12">
        <f t="shared" si="1"/>
        <v>24761</v>
      </c>
      <c r="CD12">
        <f t="shared" si="1"/>
        <v>17174</v>
      </c>
      <c r="CE12">
        <f t="shared" si="1"/>
        <v>2708</v>
      </c>
      <c r="CF12">
        <f t="shared" si="1"/>
        <v>6696</v>
      </c>
      <c r="CG12">
        <f t="shared" si="1"/>
        <v>6770</v>
      </c>
      <c r="CH12">
        <f t="shared" si="1"/>
        <v>0</v>
      </c>
      <c r="CI12">
        <f t="shared" si="1"/>
        <v>0</v>
      </c>
      <c r="CJ12">
        <f t="shared" si="1"/>
        <v>37873</v>
      </c>
      <c r="CK12">
        <f t="shared" si="1"/>
        <v>10757</v>
      </c>
      <c r="CL12">
        <f t="shared" si="1"/>
        <v>3227</v>
      </c>
      <c r="CM12">
        <f t="shared" si="1"/>
        <v>8523</v>
      </c>
      <c r="CN12">
        <f t="shared" si="1"/>
        <v>7330</v>
      </c>
      <c r="CO12">
        <f t="shared" si="1"/>
        <v>27333</v>
      </c>
      <c r="CP12">
        <f t="shared" si="1"/>
        <v>7590</v>
      </c>
      <c r="CQ12">
        <f t="shared" si="1"/>
        <v>0</v>
      </c>
      <c r="CR12">
        <f t="shared" si="1"/>
        <v>0</v>
      </c>
      <c r="CS12">
        <f t="shared" si="2"/>
        <v>9050</v>
      </c>
      <c r="CT12">
        <f t="shared" si="2"/>
        <v>7385</v>
      </c>
      <c r="CU12">
        <f t="shared" si="2"/>
        <v>4671</v>
      </c>
      <c r="CV12">
        <f t="shared" si="2"/>
        <v>3270</v>
      </c>
      <c r="CW12">
        <f t="shared" si="2"/>
        <v>10144</v>
      </c>
      <c r="CX12">
        <f t="shared" si="2"/>
        <v>0</v>
      </c>
      <c r="CY12">
        <f t="shared" si="2"/>
        <v>38332</v>
      </c>
      <c r="CZ12">
        <f t="shared" si="2"/>
        <v>26832</v>
      </c>
      <c r="DA12">
        <f t="shared" si="2"/>
        <v>12994</v>
      </c>
      <c r="DB12">
        <f t="shared" si="2"/>
        <v>6750</v>
      </c>
      <c r="DC12">
        <f t="shared" si="2"/>
        <v>37874</v>
      </c>
      <c r="DD12">
        <f t="shared" si="2"/>
        <v>37874</v>
      </c>
      <c r="DE12">
        <f t="shared" si="2"/>
        <v>12650</v>
      </c>
    </row>
    <row r="13" spans="1:109" x14ac:dyDescent="0.35">
      <c r="A13" t="s">
        <v>101</v>
      </c>
      <c r="B13" t="s">
        <v>18</v>
      </c>
      <c r="C13" t="s">
        <v>104</v>
      </c>
      <c r="D13" t="s">
        <v>105</v>
      </c>
      <c r="E13">
        <v>175333</v>
      </c>
      <c r="F13">
        <v>175333</v>
      </c>
      <c r="G13">
        <v>89419.83</v>
      </c>
      <c r="H13">
        <v>85913.17</v>
      </c>
      <c r="I13">
        <v>24546.620000000003</v>
      </c>
      <c r="J13">
        <v>84159.84</v>
      </c>
      <c r="K13">
        <v>45586.58</v>
      </c>
      <c r="L13">
        <v>3506.66</v>
      </c>
      <c r="M13">
        <v>26299.95</v>
      </c>
      <c r="N13">
        <v>6770</v>
      </c>
      <c r="O13">
        <v>0</v>
      </c>
      <c r="P13">
        <v>0</v>
      </c>
      <c r="Q13">
        <v>0</v>
      </c>
      <c r="R13">
        <v>0</v>
      </c>
      <c r="S13">
        <v>0</v>
      </c>
      <c r="T13">
        <v>8766.65</v>
      </c>
      <c r="U13">
        <v>43832</v>
      </c>
      <c r="V13">
        <v>0.15380000000000002</v>
      </c>
      <c r="W13">
        <v>541.6</v>
      </c>
      <c r="X13">
        <v>5738.945111519999</v>
      </c>
      <c r="Y13">
        <v>49483.595999999998</v>
      </c>
      <c r="Z13">
        <v>21350.002008473362</v>
      </c>
      <c r="AA13">
        <v>28133.593991526624</v>
      </c>
      <c r="AB13">
        <v>27446.082451506503</v>
      </c>
      <c r="AC13">
        <v>19036.347086737234</v>
      </c>
      <c r="AD13">
        <v>3001.1664617562601</v>
      </c>
      <c r="AE13">
        <v>7422.5393999999997</v>
      </c>
      <c r="AF13">
        <v>5651.5959999999995</v>
      </c>
      <c r="AG13">
        <v>0</v>
      </c>
      <c r="AH13">
        <v>0</v>
      </c>
      <c r="AI13">
        <v>43832</v>
      </c>
      <c r="AJ13">
        <v>19439.205000000002</v>
      </c>
      <c r="AK13">
        <v>7775.6820000000007</v>
      </c>
      <c r="AL13">
        <v>13844.882390625002</v>
      </c>
      <c r="AM13">
        <v>11729.380162500001</v>
      </c>
      <c r="AN13">
        <v>21964.62</v>
      </c>
      <c r="AO13">
        <v>16400</v>
      </c>
      <c r="AP13">
        <v>18565.974999999999</v>
      </c>
      <c r="AR13">
        <v>12225.921791817855</v>
      </c>
      <c r="AS13">
        <v>9976.4000000000015</v>
      </c>
      <c r="AT13">
        <v>6228</v>
      </c>
      <c r="AU13">
        <v>4359.5999999999995</v>
      </c>
      <c r="AV13">
        <v>0</v>
      </c>
      <c r="AW13">
        <v>0</v>
      </c>
      <c r="AX13">
        <v>42243.593099999998</v>
      </c>
      <c r="AY13">
        <v>29570.515169999995</v>
      </c>
      <c r="AZ13">
        <v>1923.4865851319937</v>
      </c>
      <c r="BA13">
        <v>995</v>
      </c>
      <c r="BB13">
        <v>43833.25</v>
      </c>
      <c r="BC13">
        <v>43833.25</v>
      </c>
      <c r="BD13">
        <v>27332.625</v>
      </c>
      <c r="BF13">
        <f t="shared" si="3"/>
        <v>175333</v>
      </c>
      <c r="BG13">
        <f t="shared" si="0"/>
        <v>175333</v>
      </c>
      <c r="BH13">
        <f t="shared" si="0"/>
        <v>89420</v>
      </c>
      <c r="BI13">
        <f t="shared" si="0"/>
        <v>85913</v>
      </c>
      <c r="BJ13">
        <f t="shared" si="0"/>
        <v>24547</v>
      </c>
      <c r="BK13">
        <f t="shared" si="0"/>
        <v>84160</v>
      </c>
      <c r="BL13">
        <f t="shared" si="0"/>
        <v>45587</v>
      </c>
      <c r="BM13">
        <f t="shared" si="0"/>
        <v>3507</v>
      </c>
      <c r="BN13">
        <f t="shared" si="0"/>
        <v>26300</v>
      </c>
      <c r="BO13">
        <f t="shared" si="0"/>
        <v>6770</v>
      </c>
      <c r="BP13">
        <f t="shared" si="0"/>
        <v>0</v>
      </c>
      <c r="BQ13">
        <f t="shared" si="0"/>
        <v>0</v>
      </c>
      <c r="BR13">
        <f t="shared" si="0"/>
        <v>0</v>
      </c>
      <c r="BS13">
        <f t="shared" si="0"/>
        <v>0</v>
      </c>
      <c r="BT13">
        <f t="shared" si="0"/>
        <v>0</v>
      </c>
      <c r="BU13">
        <f t="shared" si="0"/>
        <v>8767</v>
      </c>
      <c r="BV13">
        <f t="shared" si="0"/>
        <v>43832</v>
      </c>
      <c r="BW13">
        <f t="shared" si="0"/>
        <v>0</v>
      </c>
      <c r="BX13">
        <f t="shared" si="0"/>
        <v>542</v>
      </c>
      <c r="BY13">
        <f t="shared" si="0"/>
        <v>5739</v>
      </c>
      <c r="BZ13">
        <f t="shared" si="0"/>
        <v>49484</v>
      </c>
      <c r="CA13">
        <f t="shared" si="0"/>
        <v>21350</v>
      </c>
      <c r="CB13">
        <f t="shared" si="0"/>
        <v>28134</v>
      </c>
      <c r="CC13">
        <f t="shared" si="1"/>
        <v>27446</v>
      </c>
      <c r="CD13">
        <f t="shared" si="1"/>
        <v>19036</v>
      </c>
      <c r="CE13">
        <f t="shared" si="1"/>
        <v>3001</v>
      </c>
      <c r="CF13">
        <f t="shared" si="1"/>
        <v>7423</v>
      </c>
      <c r="CG13">
        <f t="shared" si="1"/>
        <v>5652</v>
      </c>
      <c r="CH13">
        <f t="shared" si="1"/>
        <v>0</v>
      </c>
      <c r="CI13">
        <f t="shared" si="1"/>
        <v>0</v>
      </c>
      <c r="CJ13">
        <f t="shared" si="1"/>
        <v>43832</v>
      </c>
      <c r="CK13">
        <f t="shared" si="1"/>
        <v>19439</v>
      </c>
      <c r="CL13">
        <f t="shared" si="1"/>
        <v>7776</v>
      </c>
      <c r="CM13">
        <f t="shared" si="1"/>
        <v>13845</v>
      </c>
      <c r="CN13">
        <f t="shared" si="1"/>
        <v>11729</v>
      </c>
      <c r="CO13">
        <f t="shared" si="1"/>
        <v>21965</v>
      </c>
      <c r="CP13">
        <f t="shared" si="1"/>
        <v>16400</v>
      </c>
      <c r="CQ13">
        <f t="shared" si="1"/>
        <v>18566</v>
      </c>
      <c r="CR13">
        <f t="shared" si="1"/>
        <v>0</v>
      </c>
      <c r="CS13">
        <f t="shared" si="2"/>
        <v>12226</v>
      </c>
      <c r="CT13">
        <f t="shared" si="2"/>
        <v>9976</v>
      </c>
      <c r="CU13">
        <f t="shared" si="2"/>
        <v>6228</v>
      </c>
      <c r="CV13">
        <f t="shared" si="2"/>
        <v>4360</v>
      </c>
      <c r="CW13">
        <f t="shared" si="2"/>
        <v>0</v>
      </c>
      <c r="CX13">
        <f t="shared" si="2"/>
        <v>0</v>
      </c>
      <c r="CY13">
        <f t="shared" si="2"/>
        <v>42244</v>
      </c>
      <c r="CZ13">
        <f t="shared" si="2"/>
        <v>29571</v>
      </c>
      <c r="DA13">
        <f t="shared" si="2"/>
        <v>1923</v>
      </c>
      <c r="DB13">
        <f t="shared" si="2"/>
        <v>995</v>
      </c>
      <c r="DC13">
        <f t="shared" si="2"/>
        <v>43833</v>
      </c>
      <c r="DD13">
        <f t="shared" si="2"/>
        <v>43833</v>
      </c>
      <c r="DE13">
        <f t="shared" si="2"/>
        <v>27333</v>
      </c>
    </row>
    <row r="14" spans="1:109" x14ac:dyDescent="0.35">
      <c r="A14" t="s">
        <v>101</v>
      </c>
      <c r="B14" t="s">
        <v>18</v>
      </c>
      <c r="C14" t="s">
        <v>106</v>
      </c>
      <c r="D14" t="s">
        <v>107</v>
      </c>
      <c r="E14">
        <v>298377</v>
      </c>
      <c r="F14">
        <v>301246.16856000002</v>
      </c>
      <c r="G14">
        <v>152172.26999999999</v>
      </c>
      <c r="H14">
        <v>146204.73000000001</v>
      </c>
      <c r="I14">
        <v>41772.780000000006</v>
      </c>
      <c r="J14">
        <v>143220.96</v>
      </c>
      <c r="K14">
        <v>77578.02</v>
      </c>
      <c r="L14">
        <v>5967.54</v>
      </c>
      <c r="M14">
        <v>44756.549999999996</v>
      </c>
      <c r="N14">
        <v>6770</v>
      </c>
      <c r="O14">
        <v>0</v>
      </c>
      <c r="P14">
        <v>0</v>
      </c>
      <c r="Q14">
        <v>2869.1685600000019</v>
      </c>
      <c r="R14">
        <v>0</v>
      </c>
      <c r="S14">
        <v>13654.789732982479</v>
      </c>
      <c r="T14">
        <v>0</v>
      </c>
      <c r="U14">
        <v>44756</v>
      </c>
      <c r="V14">
        <v>0.15380000000000002</v>
      </c>
      <c r="W14">
        <v>541.6</v>
      </c>
      <c r="X14">
        <v>22269.798200640002</v>
      </c>
      <c r="Y14">
        <v>54043.805560000001</v>
      </c>
      <c r="Z14">
        <v>23317.532485948348</v>
      </c>
      <c r="AA14">
        <v>30726.273074051642</v>
      </c>
      <c r="AB14">
        <v>29975.403230455311</v>
      </c>
      <c r="AC14">
        <v>20790.660414580616</v>
      </c>
      <c r="AD14">
        <v>3277.7419149640727</v>
      </c>
      <c r="AE14">
        <v>8106.5708340000001</v>
      </c>
      <c r="AF14">
        <v>6418.6370000000006</v>
      </c>
      <c r="AG14">
        <v>0</v>
      </c>
      <c r="AH14">
        <v>2869.1685600000019</v>
      </c>
      <c r="AI14">
        <v>44756</v>
      </c>
      <c r="AJ14">
        <v>16838.299499999997</v>
      </c>
      <c r="AK14">
        <v>5051.489849999999</v>
      </c>
      <c r="AL14">
        <v>12656.042270242573</v>
      </c>
      <c r="AM14">
        <v>0</v>
      </c>
      <c r="AN14">
        <v>8559</v>
      </c>
      <c r="AO14">
        <v>17572</v>
      </c>
      <c r="AP14">
        <v>8537.6549999999988</v>
      </c>
      <c r="AR14">
        <v>4751.7058361433128</v>
      </c>
      <c r="AS14">
        <v>3876.8</v>
      </c>
      <c r="AT14">
        <v>3114</v>
      </c>
      <c r="AU14">
        <v>1339.02</v>
      </c>
      <c r="AV14">
        <v>25654.753916521739</v>
      </c>
      <c r="AW14">
        <v>0</v>
      </c>
      <c r="AX14">
        <v>48852.322055000004</v>
      </c>
      <c r="AY14">
        <v>34196.625438499999</v>
      </c>
      <c r="AZ14">
        <v>19130.342214660708</v>
      </c>
      <c r="BA14">
        <v>9942</v>
      </c>
      <c r="BB14">
        <v>44756.549999999996</v>
      </c>
      <c r="BC14">
        <v>44756.549999999996</v>
      </c>
      <c r="BD14">
        <v>21964.62</v>
      </c>
      <c r="BF14">
        <f t="shared" si="3"/>
        <v>298377</v>
      </c>
      <c r="BG14">
        <f t="shared" si="0"/>
        <v>301246</v>
      </c>
      <c r="BH14">
        <f t="shared" si="0"/>
        <v>152172</v>
      </c>
      <c r="BI14">
        <f t="shared" si="0"/>
        <v>146205</v>
      </c>
      <c r="BJ14">
        <f t="shared" si="0"/>
        <v>41773</v>
      </c>
      <c r="BK14">
        <f t="shared" si="0"/>
        <v>143221</v>
      </c>
      <c r="BL14">
        <f t="shared" si="0"/>
        <v>77578</v>
      </c>
      <c r="BM14">
        <f t="shared" si="0"/>
        <v>5968</v>
      </c>
      <c r="BN14">
        <f t="shared" si="0"/>
        <v>44757</v>
      </c>
      <c r="BO14">
        <f t="shared" si="0"/>
        <v>6770</v>
      </c>
      <c r="BP14">
        <f t="shared" si="0"/>
        <v>0</v>
      </c>
      <c r="BQ14">
        <f t="shared" si="0"/>
        <v>0</v>
      </c>
      <c r="BR14">
        <f t="shared" si="0"/>
        <v>2869</v>
      </c>
      <c r="BS14">
        <f t="shared" si="0"/>
        <v>0</v>
      </c>
      <c r="BT14">
        <f t="shared" ref="BT14:BT77" si="4">ROUND(S14,0)</f>
        <v>13655</v>
      </c>
      <c r="BU14">
        <f t="shared" ref="BU14:BU77" si="5">ROUND(T14,0)</f>
        <v>0</v>
      </c>
      <c r="BV14">
        <f t="shared" ref="BV14:BV77" si="6">ROUND(U14,0)</f>
        <v>44756</v>
      </c>
      <c r="BW14">
        <f t="shared" ref="BW14:BW77" si="7">ROUND(V14,0)</f>
        <v>0</v>
      </c>
      <c r="BX14">
        <f t="shared" ref="BX14:BX77" si="8">ROUND(W14,0)</f>
        <v>542</v>
      </c>
      <c r="BY14">
        <f t="shared" ref="BY14:BY77" si="9">ROUND(X14,0)</f>
        <v>22270</v>
      </c>
      <c r="BZ14">
        <f t="shared" ref="BZ14:BZ77" si="10">ROUND(Y14,0)</f>
        <v>54044</v>
      </c>
      <c r="CA14">
        <f t="shared" ref="CA14:CA77" si="11">ROUND(Z14,0)</f>
        <v>23318</v>
      </c>
      <c r="CB14">
        <f t="shared" ref="CB14:CB77" si="12">ROUND(AA14,0)</f>
        <v>30726</v>
      </c>
      <c r="CC14">
        <f t="shared" si="1"/>
        <v>29975</v>
      </c>
      <c r="CD14">
        <f t="shared" si="1"/>
        <v>20791</v>
      </c>
      <c r="CE14">
        <f t="shared" si="1"/>
        <v>3278</v>
      </c>
      <c r="CF14">
        <f t="shared" si="1"/>
        <v>8107</v>
      </c>
      <c r="CG14">
        <f t="shared" si="1"/>
        <v>6419</v>
      </c>
      <c r="CH14">
        <f t="shared" si="1"/>
        <v>0</v>
      </c>
      <c r="CI14">
        <f t="shared" si="1"/>
        <v>2869</v>
      </c>
      <c r="CJ14">
        <f t="shared" si="1"/>
        <v>44756</v>
      </c>
      <c r="CK14">
        <f t="shared" si="1"/>
        <v>16838</v>
      </c>
      <c r="CL14">
        <f t="shared" si="1"/>
        <v>5051</v>
      </c>
      <c r="CM14">
        <f t="shared" si="1"/>
        <v>12656</v>
      </c>
      <c r="CN14">
        <f t="shared" si="1"/>
        <v>0</v>
      </c>
      <c r="CO14">
        <f t="shared" si="1"/>
        <v>8559</v>
      </c>
      <c r="CP14">
        <f t="shared" si="1"/>
        <v>17572</v>
      </c>
      <c r="CQ14">
        <f t="shared" si="1"/>
        <v>8538</v>
      </c>
      <c r="CR14">
        <f t="shared" si="1"/>
        <v>0</v>
      </c>
      <c r="CS14">
        <f t="shared" si="2"/>
        <v>4752</v>
      </c>
      <c r="CT14">
        <f t="shared" si="2"/>
        <v>3877</v>
      </c>
      <c r="CU14">
        <f t="shared" si="2"/>
        <v>3114</v>
      </c>
      <c r="CV14">
        <f t="shared" si="2"/>
        <v>1339</v>
      </c>
      <c r="CW14">
        <f t="shared" si="2"/>
        <v>25655</v>
      </c>
      <c r="CX14">
        <f t="shared" si="2"/>
        <v>0</v>
      </c>
      <c r="CY14">
        <f t="shared" si="2"/>
        <v>48852</v>
      </c>
      <c r="CZ14">
        <f t="shared" si="2"/>
        <v>34197</v>
      </c>
      <c r="DA14">
        <f t="shared" si="2"/>
        <v>19130</v>
      </c>
      <c r="DB14">
        <f t="shared" si="2"/>
        <v>9942</v>
      </c>
      <c r="DC14">
        <f t="shared" si="2"/>
        <v>44757</v>
      </c>
      <c r="DD14">
        <f t="shared" si="2"/>
        <v>44757</v>
      </c>
      <c r="DE14">
        <f t="shared" si="2"/>
        <v>21965</v>
      </c>
    </row>
    <row r="15" spans="1:109" x14ac:dyDescent="0.35">
      <c r="A15" t="s">
        <v>101</v>
      </c>
      <c r="B15" t="s">
        <v>18</v>
      </c>
      <c r="C15" t="s">
        <v>108</v>
      </c>
      <c r="D15" t="s">
        <v>109</v>
      </c>
      <c r="E15">
        <v>180125</v>
      </c>
      <c r="F15">
        <v>180125</v>
      </c>
      <c r="G15">
        <v>91863.75</v>
      </c>
      <c r="H15">
        <v>88261.25</v>
      </c>
      <c r="I15">
        <v>25217.500000000004</v>
      </c>
      <c r="J15">
        <v>86460</v>
      </c>
      <c r="K15">
        <v>46832.5</v>
      </c>
      <c r="L15">
        <v>3602.5</v>
      </c>
      <c r="M15">
        <v>27018.75</v>
      </c>
      <c r="N15">
        <v>6770</v>
      </c>
      <c r="O15">
        <v>0</v>
      </c>
      <c r="P15">
        <v>0</v>
      </c>
      <c r="Q15">
        <v>0</v>
      </c>
      <c r="R15">
        <v>0</v>
      </c>
      <c r="S15">
        <v>7113.6718589680349</v>
      </c>
      <c r="T15">
        <v>9006.25</v>
      </c>
      <c r="U15">
        <v>36024</v>
      </c>
      <c r="V15">
        <v>0.15380000000000002</v>
      </c>
      <c r="W15">
        <v>541.6</v>
      </c>
      <c r="X15">
        <v>3345.3741256000003</v>
      </c>
      <c r="Y15">
        <v>42795</v>
      </c>
      <c r="Z15">
        <v>18464.166103704702</v>
      </c>
      <c r="AA15">
        <v>24330.833896295295</v>
      </c>
      <c r="AB15">
        <v>23736.251878546191</v>
      </c>
      <c r="AC15">
        <v>16463.243163995598</v>
      </c>
      <c r="AD15">
        <v>2595.5049574582085</v>
      </c>
      <c r="AE15">
        <v>6419.25</v>
      </c>
      <c r="AF15">
        <v>6770</v>
      </c>
      <c r="AG15">
        <v>0</v>
      </c>
      <c r="AH15">
        <v>0</v>
      </c>
      <c r="AI15">
        <v>36025</v>
      </c>
      <c r="AJ15">
        <v>9417.35</v>
      </c>
      <c r="AK15">
        <v>3766.9400000000005</v>
      </c>
      <c r="AL15">
        <v>10451.811788321307</v>
      </c>
      <c r="AM15">
        <v>8932.4875890909025</v>
      </c>
      <c r="AN15">
        <v>17861.150000000001</v>
      </c>
      <c r="AO15">
        <v>6271</v>
      </c>
      <c r="AP15">
        <v>28385</v>
      </c>
      <c r="AR15">
        <v>5500.9323371253913</v>
      </c>
      <c r="AS15">
        <v>4488.8</v>
      </c>
      <c r="AT15">
        <v>6228</v>
      </c>
      <c r="AU15">
        <v>4359.5999999999995</v>
      </c>
      <c r="AV15">
        <v>26313.254317391304</v>
      </c>
      <c r="AW15">
        <v>0</v>
      </c>
      <c r="AX15">
        <v>42795</v>
      </c>
      <c r="AY15">
        <v>29956.499999999996</v>
      </c>
      <c r="AZ15">
        <v>4366.6722336471576</v>
      </c>
      <c r="BA15">
        <v>2268</v>
      </c>
      <c r="BB15">
        <v>36025</v>
      </c>
      <c r="BC15">
        <v>36025</v>
      </c>
      <c r="BD15">
        <v>10451.811788321307</v>
      </c>
      <c r="BF15">
        <f t="shared" si="3"/>
        <v>180125</v>
      </c>
      <c r="BG15">
        <f t="shared" ref="BG15:BG78" si="13">ROUND(F15,0)</f>
        <v>180125</v>
      </c>
      <c r="BH15">
        <f t="shared" ref="BH15:BH78" si="14">ROUND(G15,0)</f>
        <v>91864</v>
      </c>
      <c r="BI15">
        <f t="shared" ref="BI15:BI78" si="15">ROUND(H15,0)</f>
        <v>88261</v>
      </c>
      <c r="BJ15">
        <f t="shared" ref="BJ15:BJ78" si="16">ROUND(I15,0)</f>
        <v>25218</v>
      </c>
      <c r="BK15">
        <f t="shared" ref="BK15:BK78" si="17">ROUND(J15,0)</f>
        <v>86460</v>
      </c>
      <c r="BL15">
        <f t="shared" ref="BL15:BL78" si="18">ROUND(K15,0)</f>
        <v>46833</v>
      </c>
      <c r="BM15">
        <f t="shared" ref="BM15:BM78" si="19">ROUND(L15,0)</f>
        <v>3603</v>
      </c>
      <c r="BN15">
        <f t="shared" ref="BN15:BN78" si="20">ROUND(M15,0)</f>
        <v>27019</v>
      </c>
      <c r="BO15">
        <f t="shared" ref="BO15:BO78" si="21">ROUND(N15,0)</f>
        <v>6770</v>
      </c>
      <c r="BP15">
        <f t="shared" ref="BP15:BP78" si="22">ROUND(O15,0)</f>
        <v>0</v>
      </c>
      <c r="BQ15">
        <f t="shared" ref="BQ15:BQ78" si="23">ROUND(P15,0)</f>
        <v>0</v>
      </c>
      <c r="BR15">
        <f t="shared" ref="BR15:BR78" si="24">ROUND(Q15,0)</f>
        <v>0</v>
      </c>
      <c r="BS15">
        <f t="shared" ref="BS15:BS78" si="25">ROUND(R15,0)</f>
        <v>0</v>
      </c>
      <c r="BT15">
        <f t="shared" si="4"/>
        <v>7114</v>
      </c>
      <c r="BU15">
        <f t="shared" si="5"/>
        <v>9006</v>
      </c>
      <c r="BV15">
        <f t="shared" si="6"/>
        <v>36024</v>
      </c>
      <c r="BW15">
        <f t="shared" si="7"/>
        <v>0</v>
      </c>
      <c r="BX15">
        <f t="shared" si="8"/>
        <v>542</v>
      </c>
      <c r="BY15">
        <f t="shared" si="9"/>
        <v>3345</v>
      </c>
      <c r="BZ15">
        <f t="shared" si="10"/>
        <v>42795</v>
      </c>
      <c r="CA15">
        <f t="shared" si="11"/>
        <v>18464</v>
      </c>
      <c r="CB15">
        <f t="shared" si="12"/>
        <v>24331</v>
      </c>
      <c r="CC15">
        <f t="shared" si="1"/>
        <v>23736</v>
      </c>
      <c r="CD15">
        <f t="shared" si="1"/>
        <v>16463</v>
      </c>
      <c r="CE15">
        <f t="shared" si="1"/>
        <v>2596</v>
      </c>
      <c r="CF15">
        <f t="shared" si="1"/>
        <v>6419</v>
      </c>
      <c r="CG15">
        <f t="shared" si="1"/>
        <v>6770</v>
      </c>
      <c r="CH15">
        <f t="shared" si="1"/>
        <v>0</v>
      </c>
      <c r="CI15">
        <f t="shared" si="1"/>
        <v>0</v>
      </c>
      <c r="CJ15">
        <f t="shared" si="1"/>
        <v>36025</v>
      </c>
      <c r="CK15">
        <f t="shared" si="1"/>
        <v>9417</v>
      </c>
      <c r="CL15">
        <f t="shared" si="1"/>
        <v>3767</v>
      </c>
      <c r="CM15">
        <f t="shared" si="1"/>
        <v>10452</v>
      </c>
      <c r="CN15">
        <f t="shared" si="1"/>
        <v>8932</v>
      </c>
      <c r="CO15">
        <f t="shared" si="1"/>
        <v>17861</v>
      </c>
      <c r="CP15">
        <f t="shared" si="1"/>
        <v>6271</v>
      </c>
      <c r="CQ15">
        <f t="shared" si="1"/>
        <v>28385</v>
      </c>
      <c r="CR15">
        <f t="shared" si="1"/>
        <v>0</v>
      </c>
      <c r="CS15">
        <f t="shared" si="2"/>
        <v>5501</v>
      </c>
      <c r="CT15">
        <f t="shared" si="2"/>
        <v>4489</v>
      </c>
      <c r="CU15">
        <f t="shared" si="2"/>
        <v>6228</v>
      </c>
      <c r="CV15">
        <f t="shared" si="2"/>
        <v>4360</v>
      </c>
      <c r="CW15">
        <f t="shared" si="2"/>
        <v>26313</v>
      </c>
      <c r="CX15">
        <f t="shared" si="2"/>
        <v>0</v>
      </c>
      <c r="CY15">
        <f t="shared" si="2"/>
        <v>42795</v>
      </c>
      <c r="CZ15">
        <f t="shared" si="2"/>
        <v>29957</v>
      </c>
      <c r="DA15">
        <f t="shared" si="2"/>
        <v>4367</v>
      </c>
      <c r="DB15">
        <f t="shared" si="2"/>
        <v>2268</v>
      </c>
      <c r="DC15">
        <f t="shared" si="2"/>
        <v>36025</v>
      </c>
      <c r="DD15">
        <f t="shared" si="2"/>
        <v>36025</v>
      </c>
      <c r="DE15">
        <f t="shared" si="2"/>
        <v>10452</v>
      </c>
    </row>
    <row r="16" spans="1:109" x14ac:dyDescent="0.35">
      <c r="A16" t="s">
        <v>101</v>
      </c>
      <c r="B16" t="s">
        <v>18</v>
      </c>
      <c r="C16" t="s">
        <v>110</v>
      </c>
      <c r="D16" t="s">
        <v>111</v>
      </c>
      <c r="E16">
        <v>248903</v>
      </c>
      <c r="F16">
        <v>249813.947808</v>
      </c>
      <c r="G16">
        <v>126940.53</v>
      </c>
      <c r="H16">
        <v>121962.47</v>
      </c>
      <c r="I16">
        <v>34846.420000000006</v>
      </c>
      <c r="J16">
        <v>119473.44</v>
      </c>
      <c r="K16">
        <v>64714.78</v>
      </c>
      <c r="L16">
        <v>4978.0600000000004</v>
      </c>
      <c r="M16">
        <v>37335.449999999997</v>
      </c>
      <c r="N16">
        <v>6770</v>
      </c>
      <c r="O16">
        <v>0</v>
      </c>
      <c r="P16">
        <v>0</v>
      </c>
      <c r="Q16">
        <v>910.94780799999717</v>
      </c>
      <c r="R16">
        <v>0</v>
      </c>
      <c r="S16">
        <v>6927.9891225123438</v>
      </c>
      <c r="T16">
        <v>0</v>
      </c>
      <c r="U16">
        <v>24890</v>
      </c>
      <c r="V16">
        <v>0.15380000000000002</v>
      </c>
      <c r="W16">
        <v>541.6</v>
      </c>
      <c r="X16">
        <v>25311.307489600003</v>
      </c>
      <c r="Y16">
        <v>32562.146807999998</v>
      </c>
      <c r="Z16">
        <v>14049.138622645864</v>
      </c>
      <c r="AA16">
        <v>18513.008185354127</v>
      </c>
      <c r="AB16">
        <v>18060.598629299846</v>
      </c>
      <c r="AC16">
        <v>12526.662947583294</v>
      </c>
      <c r="AD16">
        <v>1974.8852311168587</v>
      </c>
      <c r="AE16">
        <v>4884.3220211999997</v>
      </c>
      <c r="AF16">
        <v>6761.1990000000005</v>
      </c>
      <c r="AG16">
        <v>0</v>
      </c>
      <c r="AH16">
        <v>910.94780799999717</v>
      </c>
      <c r="AI16">
        <v>24890</v>
      </c>
      <c r="AJ16">
        <v>12998.602000000003</v>
      </c>
      <c r="AK16">
        <v>5199.4408000000012</v>
      </c>
      <c r="AL16">
        <v>10077.159546601242</v>
      </c>
      <c r="AM16">
        <v>8771.8170212357418</v>
      </c>
      <c r="AN16">
        <v>18371.900000000001</v>
      </c>
      <c r="AO16">
        <v>10717</v>
      </c>
      <c r="AP16">
        <v>6551.0300000000007</v>
      </c>
      <c r="AR16">
        <v>1865.0385919012624</v>
      </c>
      <c r="AS16">
        <v>1521.8000000000002</v>
      </c>
      <c r="AT16">
        <v>3893</v>
      </c>
      <c r="AU16">
        <v>2725.1</v>
      </c>
      <c r="AV16">
        <v>14745.182154347827</v>
      </c>
      <c r="AW16">
        <v>0</v>
      </c>
      <c r="AX16">
        <v>31619.141610000006</v>
      </c>
      <c r="AY16">
        <v>22133.399127000004</v>
      </c>
      <c r="AZ16">
        <v>17817.151306099986</v>
      </c>
      <c r="BA16">
        <v>9258</v>
      </c>
      <c r="BB16">
        <v>24890.300000000003</v>
      </c>
      <c r="BC16">
        <v>24890.300000000003</v>
      </c>
      <c r="BD16">
        <v>17861.150000000001</v>
      </c>
      <c r="BF16">
        <f t="shared" si="3"/>
        <v>248903</v>
      </c>
      <c r="BG16">
        <f t="shared" si="13"/>
        <v>249814</v>
      </c>
      <c r="BH16">
        <f t="shared" si="14"/>
        <v>126941</v>
      </c>
      <c r="BI16">
        <f t="shared" si="15"/>
        <v>121962</v>
      </c>
      <c r="BJ16">
        <f t="shared" si="16"/>
        <v>34846</v>
      </c>
      <c r="BK16">
        <f t="shared" si="17"/>
        <v>119473</v>
      </c>
      <c r="BL16">
        <f t="shared" si="18"/>
        <v>64715</v>
      </c>
      <c r="BM16">
        <f t="shared" si="19"/>
        <v>4978</v>
      </c>
      <c r="BN16">
        <f t="shared" si="20"/>
        <v>37335</v>
      </c>
      <c r="BO16">
        <f t="shared" si="21"/>
        <v>6770</v>
      </c>
      <c r="BP16">
        <f t="shared" si="22"/>
        <v>0</v>
      </c>
      <c r="BQ16">
        <f t="shared" si="23"/>
        <v>0</v>
      </c>
      <c r="BR16">
        <f t="shared" si="24"/>
        <v>911</v>
      </c>
      <c r="BS16">
        <f t="shared" si="25"/>
        <v>0</v>
      </c>
      <c r="BT16">
        <f t="shared" si="4"/>
        <v>6928</v>
      </c>
      <c r="BU16">
        <f t="shared" si="5"/>
        <v>0</v>
      </c>
      <c r="BV16">
        <f t="shared" si="6"/>
        <v>24890</v>
      </c>
      <c r="BW16">
        <f t="shared" si="7"/>
        <v>0</v>
      </c>
      <c r="BX16">
        <f t="shared" si="8"/>
        <v>542</v>
      </c>
      <c r="BY16">
        <f t="shared" si="9"/>
        <v>25311</v>
      </c>
      <c r="BZ16">
        <f t="shared" si="10"/>
        <v>32562</v>
      </c>
      <c r="CA16">
        <f t="shared" si="11"/>
        <v>14049</v>
      </c>
      <c r="CB16">
        <f t="shared" si="12"/>
        <v>18513</v>
      </c>
      <c r="CC16">
        <f t="shared" si="1"/>
        <v>18061</v>
      </c>
      <c r="CD16">
        <f t="shared" si="1"/>
        <v>12527</v>
      </c>
      <c r="CE16">
        <f t="shared" si="1"/>
        <v>1975</v>
      </c>
      <c r="CF16">
        <f t="shared" si="1"/>
        <v>4884</v>
      </c>
      <c r="CG16">
        <f t="shared" si="1"/>
        <v>6761</v>
      </c>
      <c r="CH16">
        <f t="shared" si="1"/>
        <v>0</v>
      </c>
      <c r="CI16">
        <f t="shared" si="1"/>
        <v>911</v>
      </c>
      <c r="CJ16">
        <f t="shared" si="1"/>
        <v>24890</v>
      </c>
      <c r="CK16">
        <f t="shared" si="1"/>
        <v>12999</v>
      </c>
      <c r="CL16">
        <f t="shared" si="1"/>
        <v>5199</v>
      </c>
      <c r="CM16">
        <f t="shared" si="1"/>
        <v>10077</v>
      </c>
      <c r="CN16">
        <f t="shared" si="1"/>
        <v>8772</v>
      </c>
      <c r="CO16">
        <f t="shared" si="1"/>
        <v>18372</v>
      </c>
      <c r="CP16">
        <f t="shared" si="1"/>
        <v>10717</v>
      </c>
      <c r="CQ16">
        <f t="shared" si="1"/>
        <v>6551</v>
      </c>
      <c r="CR16">
        <f t="shared" si="1"/>
        <v>0</v>
      </c>
      <c r="CS16">
        <f t="shared" si="2"/>
        <v>1865</v>
      </c>
      <c r="CT16">
        <f t="shared" si="2"/>
        <v>1522</v>
      </c>
      <c r="CU16">
        <f t="shared" si="2"/>
        <v>3893</v>
      </c>
      <c r="CV16">
        <f t="shared" si="2"/>
        <v>2725</v>
      </c>
      <c r="CW16">
        <f t="shared" si="2"/>
        <v>14745</v>
      </c>
      <c r="CX16">
        <f t="shared" si="2"/>
        <v>0</v>
      </c>
      <c r="CY16">
        <f t="shared" si="2"/>
        <v>31619</v>
      </c>
      <c r="CZ16">
        <f t="shared" si="2"/>
        <v>22133</v>
      </c>
      <c r="DA16">
        <f t="shared" si="2"/>
        <v>17817</v>
      </c>
      <c r="DB16">
        <f t="shared" si="2"/>
        <v>9258</v>
      </c>
      <c r="DC16">
        <f t="shared" si="2"/>
        <v>24890</v>
      </c>
      <c r="DD16">
        <f t="shared" si="2"/>
        <v>24890</v>
      </c>
      <c r="DE16">
        <f t="shared" si="2"/>
        <v>17861</v>
      </c>
    </row>
    <row r="17" spans="1:109" x14ac:dyDescent="0.35">
      <c r="A17" t="s">
        <v>101</v>
      </c>
      <c r="B17" t="s">
        <v>18</v>
      </c>
      <c r="C17" t="s">
        <v>112</v>
      </c>
      <c r="D17" t="s">
        <v>113</v>
      </c>
      <c r="E17">
        <v>143099</v>
      </c>
      <c r="F17">
        <v>143099</v>
      </c>
      <c r="G17">
        <v>72980.490000000005</v>
      </c>
      <c r="H17">
        <v>70118.509999999995</v>
      </c>
      <c r="I17">
        <v>20033.86</v>
      </c>
      <c r="J17">
        <v>68687.520000000004</v>
      </c>
      <c r="K17">
        <v>37205.74</v>
      </c>
      <c r="L17">
        <v>2861.98</v>
      </c>
      <c r="M17">
        <v>21464.85</v>
      </c>
      <c r="N17">
        <v>6770</v>
      </c>
      <c r="O17">
        <v>0</v>
      </c>
      <c r="P17">
        <v>0</v>
      </c>
      <c r="Q17">
        <v>0</v>
      </c>
      <c r="R17">
        <v>0</v>
      </c>
      <c r="S17">
        <v>5650.2444905243883</v>
      </c>
      <c r="T17">
        <v>7154.9500000000007</v>
      </c>
      <c r="U17">
        <v>42928</v>
      </c>
      <c r="V17">
        <v>0.15380000000000002</v>
      </c>
      <c r="W17">
        <v>541.6</v>
      </c>
      <c r="X17">
        <v>9544.1371185600001</v>
      </c>
      <c r="Y17">
        <v>49698</v>
      </c>
      <c r="Z17">
        <v>21442.507933681882</v>
      </c>
      <c r="AA17">
        <v>28255.492066318107</v>
      </c>
      <c r="AB17">
        <v>27565.001655800646</v>
      </c>
      <c r="AC17">
        <v>19118.828338924017</v>
      </c>
      <c r="AD17">
        <v>3014.1700052753372</v>
      </c>
      <c r="AE17">
        <v>7454.7</v>
      </c>
      <c r="AF17">
        <v>6770</v>
      </c>
      <c r="AG17">
        <v>0</v>
      </c>
      <c r="AH17">
        <v>0</v>
      </c>
      <c r="AI17">
        <v>42928</v>
      </c>
      <c r="AJ17">
        <v>14233.577499999999</v>
      </c>
      <c r="AK17">
        <v>5693.4310000000005</v>
      </c>
      <c r="AL17">
        <v>11387.601612415965</v>
      </c>
      <c r="AM17">
        <v>0</v>
      </c>
      <c r="AN17">
        <v>3139.7142857142858</v>
      </c>
      <c r="AO17">
        <v>11023</v>
      </c>
      <c r="AP17">
        <v>16148.424999999999</v>
      </c>
      <c r="AR17">
        <v>14980.565504910584</v>
      </c>
      <c r="AS17">
        <v>12225.4</v>
      </c>
      <c r="AT17">
        <v>6228</v>
      </c>
      <c r="AU17">
        <v>4359.5999999999995</v>
      </c>
      <c r="AV17">
        <v>11328.446573478261</v>
      </c>
      <c r="AW17">
        <v>0</v>
      </c>
      <c r="AX17">
        <v>42544.75</v>
      </c>
      <c r="AY17">
        <v>29781.324999999997</v>
      </c>
      <c r="AZ17">
        <v>5288.8426494642054</v>
      </c>
      <c r="BA17">
        <v>2747</v>
      </c>
      <c r="BB17">
        <v>42929.700000000004</v>
      </c>
      <c r="BC17">
        <v>42929.700000000004</v>
      </c>
      <c r="BD17">
        <v>18371.900000000001</v>
      </c>
      <c r="BF17">
        <f t="shared" si="3"/>
        <v>143099</v>
      </c>
      <c r="BG17">
        <f t="shared" si="13"/>
        <v>143099</v>
      </c>
      <c r="BH17">
        <f t="shared" si="14"/>
        <v>72980</v>
      </c>
      <c r="BI17">
        <f t="shared" si="15"/>
        <v>70119</v>
      </c>
      <c r="BJ17">
        <f t="shared" si="16"/>
        <v>20034</v>
      </c>
      <c r="BK17">
        <f t="shared" si="17"/>
        <v>68688</v>
      </c>
      <c r="BL17">
        <f t="shared" si="18"/>
        <v>37206</v>
      </c>
      <c r="BM17">
        <f t="shared" si="19"/>
        <v>2862</v>
      </c>
      <c r="BN17">
        <f t="shared" si="20"/>
        <v>21465</v>
      </c>
      <c r="BO17">
        <f t="shared" si="21"/>
        <v>6770</v>
      </c>
      <c r="BP17">
        <f t="shared" si="22"/>
        <v>0</v>
      </c>
      <c r="BQ17">
        <f t="shared" si="23"/>
        <v>0</v>
      </c>
      <c r="BR17">
        <f t="shared" si="24"/>
        <v>0</v>
      </c>
      <c r="BS17">
        <f t="shared" si="25"/>
        <v>0</v>
      </c>
      <c r="BT17">
        <f t="shared" si="4"/>
        <v>5650</v>
      </c>
      <c r="BU17">
        <f t="shared" si="5"/>
        <v>7155</v>
      </c>
      <c r="BV17">
        <f t="shared" si="6"/>
        <v>42928</v>
      </c>
      <c r="BW17">
        <f t="shared" si="7"/>
        <v>0</v>
      </c>
      <c r="BX17">
        <f t="shared" si="8"/>
        <v>542</v>
      </c>
      <c r="BY17">
        <f t="shared" si="9"/>
        <v>9544</v>
      </c>
      <c r="BZ17">
        <f t="shared" si="10"/>
        <v>49698</v>
      </c>
      <c r="CA17">
        <f t="shared" si="11"/>
        <v>21443</v>
      </c>
      <c r="CB17">
        <f t="shared" si="12"/>
        <v>28255</v>
      </c>
      <c r="CC17">
        <f t="shared" si="1"/>
        <v>27565</v>
      </c>
      <c r="CD17">
        <f t="shared" si="1"/>
        <v>19119</v>
      </c>
      <c r="CE17">
        <f t="shared" si="1"/>
        <v>3014</v>
      </c>
      <c r="CF17">
        <f t="shared" si="1"/>
        <v>7455</v>
      </c>
      <c r="CG17">
        <f t="shared" si="1"/>
        <v>6770</v>
      </c>
      <c r="CH17">
        <f t="shared" si="1"/>
        <v>0</v>
      </c>
      <c r="CI17">
        <f t="shared" si="1"/>
        <v>0</v>
      </c>
      <c r="CJ17">
        <f t="shared" si="1"/>
        <v>42928</v>
      </c>
      <c r="CK17">
        <f t="shared" si="1"/>
        <v>14234</v>
      </c>
      <c r="CL17">
        <f t="shared" si="1"/>
        <v>5693</v>
      </c>
      <c r="CM17">
        <f t="shared" si="1"/>
        <v>11388</v>
      </c>
      <c r="CN17">
        <f t="shared" si="1"/>
        <v>0</v>
      </c>
      <c r="CO17">
        <f t="shared" si="1"/>
        <v>3140</v>
      </c>
      <c r="CP17">
        <f t="shared" si="1"/>
        <v>11023</v>
      </c>
      <c r="CQ17">
        <f t="shared" si="1"/>
        <v>16148</v>
      </c>
      <c r="CR17">
        <f t="shared" si="1"/>
        <v>0</v>
      </c>
      <c r="CS17">
        <f t="shared" si="2"/>
        <v>14981</v>
      </c>
      <c r="CT17">
        <f t="shared" si="2"/>
        <v>12225</v>
      </c>
      <c r="CU17">
        <f t="shared" si="2"/>
        <v>6228</v>
      </c>
      <c r="CV17">
        <f t="shared" si="2"/>
        <v>4360</v>
      </c>
      <c r="CW17">
        <f t="shared" si="2"/>
        <v>11328</v>
      </c>
      <c r="CX17">
        <f t="shared" si="2"/>
        <v>0</v>
      </c>
      <c r="CY17">
        <f t="shared" si="2"/>
        <v>42545</v>
      </c>
      <c r="CZ17">
        <f t="shared" si="2"/>
        <v>29781</v>
      </c>
      <c r="DA17">
        <f t="shared" si="2"/>
        <v>5289</v>
      </c>
      <c r="DB17">
        <f t="shared" si="2"/>
        <v>2747</v>
      </c>
      <c r="DC17">
        <f t="shared" si="2"/>
        <v>42930</v>
      </c>
      <c r="DD17">
        <f t="shared" si="2"/>
        <v>42930</v>
      </c>
      <c r="DE17">
        <f t="shared" si="2"/>
        <v>18372</v>
      </c>
    </row>
    <row r="18" spans="1:109" x14ac:dyDescent="0.35">
      <c r="A18" t="s">
        <v>101</v>
      </c>
      <c r="B18" t="s">
        <v>18</v>
      </c>
      <c r="C18" t="s">
        <v>114</v>
      </c>
      <c r="D18" t="s">
        <v>115</v>
      </c>
      <c r="E18">
        <v>101200</v>
      </c>
      <c r="F18">
        <v>101200</v>
      </c>
      <c r="G18">
        <v>51612</v>
      </c>
      <c r="H18">
        <v>49588</v>
      </c>
      <c r="I18">
        <v>14168.000000000002</v>
      </c>
      <c r="J18">
        <v>48576</v>
      </c>
      <c r="K18">
        <v>26312</v>
      </c>
      <c r="L18">
        <v>2024</v>
      </c>
      <c r="M18">
        <v>15180</v>
      </c>
      <c r="N18">
        <v>6770</v>
      </c>
      <c r="O18">
        <v>0</v>
      </c>
      <c r="P18">
        <v>0</v>
      </c>
      <c r="Q18">
        <v>0</v>
      </c>
      <c r="R18">
        <v>0</v>
      </c>
      <c r="S18">
        <v>6928.0320747992855</v>
      </c>
      <c r="T18">
        <v>0</v>
      </c>
      <c r="U18">
        <v>10120</v>
      </c>
      <c r="V18">
        <v>0.15380000000000002</v>
      </c>
      <c r="W18">
        <v>541.6</v>
      </c>
      <c r="X18">
        <v>12022.959598000001</v>
      </c>
      <c r="Y18">
        <v>54744.60760869566</v>
      </c>
      <c r="Z18">
        <v>23619.897842483766</v>
      </c>
      <c r="AA18">
        <v>31124.709766211883</v>
      </c>
      <c r="AB18">
        <v>30364.103170748371</v>
      </c>
      <c r="AC18">
        <v>21060.259071842047</v>
      </c>
      <c r="AD18">
        <v>3320.2453661052446</v>
      </c>
      <c r="AE18">
        <v>8211.691141304349</v>
      </c>
      <c r="AF18">
        <v>6770</v>
      </c>
      <c r="AG18">
        <v>0</v>
      </c>
      <c r="AH18">
        <v>0</v>
      </c>
      <c r="AI18">
        <v>47974.60760869566</v>
      </c>
      <c r="AJ18">
        <v>3312.4000000000005</v>
      </c>
      <c r="AK18">
        <v>1324.9600000000003</v>
      </c>
      <c r="AL18">
        <v>5212.59375</v>
      </c>
      <c r="AM18">
        <v>0</v>
      </c>
      <c r="AN18">
        <v>5537.625</v>
      </c>
      <c r="AO18">
        <v>4170</v>
      </c>
      <c r="AP18">
        <v>0</v>
      </c>
      <c r="AR18">
        <v>6153.2370742555995</v>
      </c>
      <c r="AS18">
        <v>5020.8</v>
      </c>
      <c r="AT18">
        <v>4671</v>
      </c>
      <c r="AU18">
        <v>3269.7</v>
      </c>
      <c r="AV18">
        <v>57094.173916521744</v>
      </c>
      <c r="AW18">
        <v>57094.173916521744</v>
      </c>
      <c r="AX18">
        <v>16890</v>
      </c>
      <c r="AY18">
        <v>11823</v>
      </c>
      <c r="AZ18">
        <v>9637.2656947085961</v>
      </c>
      <c r="BA18">
        <v>5007</v>
      </c>
      <c r="BB18">
        <v>10120</v>
      </c>
      <c r="BC18">
        <v>10120</v>
      </c>
      <c r="BD18">
        <v>5212.59375</v>
      </c>
      <c r="BF18">
        <f t="shared" si="3"/>
        <v>101200</v>
      </c>
      <c r="BG18">
        <f t="shared" si="13"/>
        <v>101200</v>
      </c>
      <c r="BH18">
        <f t="shared" si="14"/>
        <v>51612</v>
      </c>
      <c r="BI18">
        <f t="shared" si="15"/>
        <v>49588</v>
      </c>
      <c r="BJ18">
        <f t="shared" si="16"/>
        <v>14168</v>
      </c>
      <c r="BK18">
        <f t="shared" si="17"/>
        <v>48576</v>
      </c>
      <c r="BL18">
        <f t="shared" si="18"/>
        <v>26312</v>
      </c>
      <c r="BM18">
        <f t="shared" si="19"/>
        <v>2024</v>
      </c>
      <c r="BN18">
        <f t="shared" si="20"/>
        <v>15180</v>
      </c>
      <c r="BO18">
        <f t="shared" si="21"/>
        <v>6770</v>
      </c>
      <c r="BP18">
        <f t="shared" si="22"/>
        <v>0</v>
      </c>
      <c r="BQ18">
        <f t="shared" si="23"/>
        <v>0</v>
      </c>
      <c r="BR18">
        <f t="shared" si="24"/>
        <v>0</v>
      </c>
      <c r="BS18">
        <f t="shared" si="25"/>
        <v>0</v>
      </c>
      <c r="BT18">
        <f t="shared" si="4"/>
        <v>6928</v>
      </c>
      <c r="BU18">
        <f t="shared" si="5"/>
        <v>0</v>
      </c>
      <c r="BV18">
        <f t="shared" si="6"/>
        <v>10120</v>
      </c>
      <c r="BW18">
        <f t="shared" si="7"/>
        <v>0</v>
      </c>
      <c r="BX18">
        <f t="shared" si="8"/>
        <v>542</v>
      </c>
      <c r="BY18">
        <f t="shared" si="9"/>
        <v>12023</v>
      </c>
      <c r="BZ18">
        <f t="shared" si="10"/>
        <v>54745</v>
      </c>
      <c r="CA18">
        <f t="shared" si="11"/>
        <v>23620</v>
      </c>
      <c r="CB18">
        <f t="shared" si="12"/>
        <v>31125</v>
      </c>
      <c r="CC18">
        <f t="shared" si="1"/>
        <v>30364</v>
      </c>
      <c r="CD18">
        <f t="shared" si="1"/>
        <v>21060</v>
      </c>
      <c r="CE18">
        <f t="shared" si="1"/>
        <v>3320</v>
      </c>
      <c r="CF18">
        <f t="shared" si="1"/>
        <v>8212</v>
      </c>
      <c r="CG18">
        <f t="shared" si="1"/>
        <v>6770</v>
      </c>
      <c r="CH18">
        <f t="shared" si="1"/>
        <v>0</v>
      </c>
      <c r="CI18">
        <f t="shared" si="1"/>
        <v>0</v>
      </c>
      <c r="CJ18">
        <f t="shared" si="1"/>
        <v>47975</v>
      </c>
      <c r="CK18">
        <f t="shared" si="1"/>
        <v>3312</v>
      </c>
      <c r="CL18">
        <f t="shared" si="1"/>
        <v>1325</v>
      </c>
      <c r="CM18">
        <f t="shared" si="1"/>
        <v>5213</v>
      </c>
      <c r="CN18">
        <f t="shared" si="1"/>
        <v>0</v>
      </c>
      <c r="CO18">
        <f t="shared" si="1"/>
        <v>5538</v>
      </c>
      <c r="CP18">
        <f t="shared" si="1"/>
        <v>4170</v>
      </c>
      <c r="CQ18">
        <f t="shared" si="1"/>
        <v>0</v>
      </c>
      <c r="CR18">
        <f t="shared" ref="CR18:CR81" si="26">ROUND(AQ18,0)</f>
        <v>0</v>
      </c>
      <c r="CS18">
        <f t="shared" si="2"/>
        <v>6153</v>
      </c>
      <c r="CT18">
        <f t="shared" si="2"/>
        <v>5021</v>
      </c>
      <c r="CU18">
        <f t="shared" si="2"/>
        <v>4671</v>
      </c>
      <c r="CV18">
        <f t="shared" si="2"/>
        <v>3270</v>
      </c>
      <c r="CW18">
        <f t="shared" si="2"/>
        <v>57094</v>
      </c>
      <c r="CX18">
        <f t="shared" si="2"/>
        <v>57094</v>
      </c>
      <c r="CY18">
        <f t="shared" si="2"/>
        <v>16890</v>
      </c>
      <c r="CZ18">
        <f t="shared" si="2"/>
        <v>11823</v>
      </c>
      <c r="DA18">
        <f t="shared" si="2"/>
        <v>9637</v>
      </c>
      <c r="DB18">
        <f t="shared" si="2"/>
        <v>5007</v>
      </c>
      <c r="DC18">
        <f t="shared" si="2"/>
        <v>10120</v>
      </c>
      <c r="DD18">
        <f t="shared" si="2"/>
        <v>10120</v>
      </c>
      <c r="DE18">
        <f t="shared" si="2"/>
        <v>5213</v>
      </c>
    </row>
    <row r="19" spans="1:109" x14ac:dyDescent="0.35">
      <c r="A19" t="s">
        <v>116</v>
      </c>
      <c r="B19" t="s">
        <v>19</v>
      </c>
      <c r="C19" t="s">
        <v>117</v>
      </c>
      <c r="D19" t="s">
        <v>20</v>
      </c>
      <c r="E19">
        <v>82775</v>
      </c>
      <c r="F19">
        <v>85554.281568518985</v>
      </c>
      <c r="G19">
        <v>42215.25</v>
      </c>
      <c r="H19">
        <v>40559.75</v>
      </c>
      <c r="I19">
        <v>11588.500000000002</v>
      </c>
      <c r="J19">
        <v>39732</v>
      </c>
      <c r="K19">
        <v>21521.5</v>
      </c>
      <c r="L19">
        <v>1655.5</v>
      </c>
      <c r="M19">
        <v>12416.25</v>
      </c>
      <c r="N19">
        <v>11750</v>
      </c>
      <c r="O19">
        <v>5000</v>
      </c>
      <c r="P19">
        <v>26210</v>
      </c>
      <c r="Q19">
        <v>0</v>
      </c>
      <c r="R19">
        <v>2779.2815685189803</v>
      </c>
      <c r="S19">
        <v>7395.508259239421</v>
      </c>
      <c r="T19">
        <v>0</v>
      </c>
      <c r="U19">
        <v>12416</v>
      </c>
      <c r="V19">
        <v>0.16</v>
      </c>
      <c r="W19">
        <v>940</v>
      </c>
      <c r="X19">
        <v>3587.5538345174068</v>
      </c>
      <c r="Y19">
        <v>58757.932192518972</v>
      </c>
      <c r="Z19">
        <v>25351.471431543123</v>
      </c>
      <c r="AA19">
        <v>33406.460760975839</v>
      </c>
      <c r="AB19">
        <v>32590.094132122169</v>
      </c>
      <c r="AC19">
        <v>22604.185664189859</v>
      </c>
      <c r="AD19">
        <v>3563.6523962069459</v>
      </c>
      <c r="AE19">
        <v>8813.6898288778466</v>
      </c>
      <c r="AF19">
        <v>11750</v>
      </c>
      <c r="AG19">
        <v>5000</v>
      </c>
      <c r="AH19">
        <v>2779.2815685189803</v>
      </c>
      <c r="AI19">
        <v>39228.650624000002</v>
      </c>
      <c r="AJ19">
        <v>18683.887500000001</v>
      </c>
      <c r="AK19">
        <v>11210.3325</v>
      </c>
      <c r="AL19">
        <v>16686.432421875001</v>
      </c>
      <c r="AM19">
        <v>0</v>
      </c>
      <c r="AN19">
        <v>3250</v>
      </c>
      <c r="AO19">
        <v>15694</v>
      </c>
      <c r="AP19">
        <v>0</v>
      </c>
      <c r="AR19">
        <v>25480.265123991543</v>
      </c>
      <c r="AS19">
        <v>20791.600000000002</v>
      </c>
      <c r="AT19">
        <v>14821</v>
      </c>
      <c r="AU19">
        <v>6373.03</v>
      </c>
      <c r="AV19">
        <v>9641.4182065217392</v>
      </c>
      <c r="AW19">
        <v>0</v>
      </c>
      <c r="AX19">
        <v>55376.25</v>
      </c>
      <c r="AY19">
        <v>38763.375</v>
      </c>
      <c r="AZ19">
        <v>5389.2220946703364</v>
      </c>
      <c r="BA19">
        <v>2919</v>
      </c>
      <c r="BB19">
        <v>12416.25</v>
      </c>
      <c r="BC19">
        <v>12416.25</v>
      </c>
      <c r="BD19">
        <v>18683.887500000001</v>
      </c>
      <c r="BF19">
        <f t="shared" si="3"/>
        <v>82775</v>
      </c>
      <c r="BG19">
        <f t="shared" si="13"/>
        <v>85554</v>
      </c>
      <c r="BH19">
        <f t="shared" si="14"/>
        <v>42215</v>
      </c>
      <c r="BI19">
        <f t="shared" si="15"/>
        <v>40560</v>
      </c>
      <c r="BJ19">
        <f t="shared" si="16"/>
        <v>11589</v>
      </c>
      <c r="BK19">
        <f t="shared" si="17"/>
        <v>39732</v>
      </c>
      <c r="BL19">
        <f t="shared" si="18"/>
        <v>21522</v>
      </c>
      <c r="BM19">
        <f t="shared" si="19"/>
        <v>1656</v>
      </c>
      <c r="BN19">
        <f t="shared" si="20"/>
        <v>12416</v>
      </c>
      <c r="BO19">
        <f t="shared" si="21"/>
        <v>11750</v>
      </c>
      <c r="BP19">
        <f t="shared" si="22"/>
        <v>5000</v>
      </c>
      <c r="BQ19">
        <f t="shared" si="23"/>
        <v>26210</v>
      </c>
      <c r="BR19">
        <f t="shared" si="24"/>
        <v>0</v>
      </c>
      <c r="BS19">
        <f t="shared" si="25"/>
        <v>2779</v>
      </c>
      <c r="BT19">
        <f t="shared" si="4"/>
        <v>7396</v>
      </c>
      <c r="BU19">
        <f t="shared" si="5"/>
        <v>0</v>
      </c>
      <c r="BV19">
        <f t="shared" si="6"/>
        <v>12416</v>
      </c>
      <c r="BW19">
        <f t="shared" si="7"/>
        <v>0</v>
      </c>
      <c r="BX19">
        <f t="shared" si="8"/>
        <v>940</v>
      </c>
      <c r="BY19">
        <f t="shared" si="9"/>
        <v>3588</v>
      </c>
      <c r="BZ19">
        <f t="shared" si="10"/>
        <v>58758</v>
      </c>
      <c r="CA19">
        <f t="shared" si="11"/>
        <v>25351</v>
      </c>
      <c r="CB19">
        <f t="shared" si="12"/>
        <v>33406</v>
      </c>
      <c r="CC19">
        <f t="shared" ref="CC19:CC82" si="27">ROUND(AB19,0)</f>
        <v>32590</v>
      </c>
      <c r="CD19">
        <f t="shared" ref="CD19:CD82" si="28">ROUND(AC19,0)</f>
        <v>22604</v>
      </c>
      <c r="CE19">
        <f t="shared" ref="CE19:CE82" si="29">ROUND(AD19,0)</f>
        <v>3564</v>
      </c>
      <c r="CF19">
        <f t="shared" ref="CF19:CF82" si="30">ROUND(AE19,0)</f>
        <v>8814</v>
      </c>
      <c r="CG19">
        <f t="shared" ref="CG19:CG82" si="31">ROUND(AF19,0)</f>
        <v>11750</v>
      </c>
      <c r="CH19">
        <f t="shared" ref="CH19:CH82" si="32">ROUND(AG19,0)</f>
        <v>5000</v>
      </c>
      <c r="CI19">
        <f t="shared" ref="CI19:CI82" si="33">ROUND(AH19,0)</f>
        <v>2779</v>
      </c>
      <c r="CJ19">
        <f t="shared" ref="CJ19:CJ82" si="34">ROUND(AI19,0)</f>
        <v>39229</v>
      </c>
      <c r="CK19">
        <f t="shared" ref="CK19:CK82" si="35">ROUND(AJ19,0)</f>
        <v>18684</v>
      </c>
      <c r="CL19">
        <f t="shared" ref="CL19:CL82" si="36">ROUND(AK19,0)</f>
        <v>11210</v>
      </c>
      <c r="CM19">
        <f t="shared" ref="CM19:CM82" si="37">ROUND(AL19,0)</f>
        <v>16686</v>
      </c>
      <c r="CN19">
        <f t="shared" ref="CN19:CN82" si="38">ROUND(AM19,0)</f>
        <v>0</v>
      </c>
      <c r="CO19">
        <f t="shared" ref="CO19:CO82" si="39">ROUND(AN19,0)</f>
        <v>3250</v>
      </c>
      <c r="CP19">
        <f t="shared" ref="CP19:CP82" si="40">ROUND(AO19,0)</f>
        <v>15694</v>
      </c>
      <c r="CQ19">
        <f t="shared" ref="CQ19:CQ82" si="41">ROUND(AP19,0)</f>
        <v>0</v>
      </c>
      <c r="CR19">
        <f t="shared" si="26"/>
        <v>0</v>
      </c>
      <c r="CS19">
        <f t="shared" ref="CS19:CS82" si="42">ROUND(AR19,0)</f>
        <v>25480</v>
      </c>
      <c r="CT19">
        <f t="shared" ref="CT19:CT82" si="43">ROUND(AS19,0)</f>
        <v>20792</v>
      </c>
      <c r="CU19">
        <f t="shared" ref="CU19:CU82" si="44">ROUND(AT19,0)</f>
        <v>14821</v>
      </c>
      <c r="CV19">
        <f t="shared" ref="CV19:CV82" si="45">ROUND(AU19,0)</f>
        <v>6373</v>
      </c>
      <c r="CW19">
        <f t="shared" ref="CW19:CW82" si="46">ROUND(AV19,0)</f>
        <v>9641</v>
      </c>
      <c r="CX19">
        <f t="shared" ref="CX19:CX82" si="47">ROUND(AW19,0)</f>
        <v>0</v>
      </c>
      <c r="CY19">
        <f t="shared" ref="CY19:CY82" si="48">ROUND(AX19,0)</f>
        <v>55376</v>
      </c>
      <c r="CZ19">
        <f t="shared" ref="CZ19:CZ82" si="49">ROUND(AY19,0)</f>
        <v>38763</v>
      </c>
      <c r="DA19">
        <f t="shared" ref="DA19:DA82" si="50">ROUND(AZ19,0)</f>
        <v>5389</v>
      </c>
      <c r="DB19">
        <f t="shared" ref="DB19:DB82" si="51">ROUND(BA19,0)</f>
        <v>2919</v>
      </c>
      <c r="DC19">
        <f t="shared" ref="DC19:DC82" si="52">ROUND(BB19,0)</f>
        <v>12416</v>
      </c>
      <c r="DD19">
        <f t="shared" ref="DD19:DD82" si="53">ROUND(BC19,0)</f>
        <v>12416</v>
      </c>
      <c r="DE19">
        <f t="shared" ref="DE19:DE82" si="54">ROUND(BD19,0)</f>
        <v>18684</v>
      </c>
    </row>
    <row r="20" spans="1:109" x14ac:dyDescent="0.35">
      <c r="A20" t="s">
        <v>116</v>
      </c>
      <c r="B20" t="s">
        <v>19</v>
      </c>
      <c r="C20" t="s">
        <v>118</v>
      </c>
      <c r="D20" t="s">
        <v>119</v>
      </c>
      <c r="E20">
        <v>114051</v>
      </c>
      <c r="F20">
        <v>114051</v>
      </c>
      <c r="G20">
        <v>58166.01</v>
      </c>
      <c r="H20">
        <v>55884.99</v>
      </c>
      <c r="I20">
        <v>15967.140000000001</v>
      </c>
      <c r="J20">
        <v>54744.479999999996</v>
      </c>
      <c r="K20">
        <v>29653.260000000002</v>
      </c>
      <c r="L20">
        <v>2281.02</v>
      </c>
      <c r="M20">
        <v>17107.649999999998</v>
      </c>
      <c r="N20">
        <v>32500</v>
      </c>
      <c r="O20">
        <v>0</v>
      </c>
      <c r="P20">
        <v>0</v>
      </c>
      <c r="Q20">
        <v>0</v>
      </c>
      <c r="R20">
        <v>0</v>
      </c>
      <c r="S20">
        <v>13525.727746981489</v>
      </c>
      <c r="T20">
        <v>0</v>
      </c>
      <c r="U20">
        <v>0</v>
      </c>
      <c r="V20">
        <v>0.16</v>
      </c>
      <c r="W20">
        <v>2600</v>
      </c>
      <c r="X20">
        <v>7853.9217190305808</v>
      </c>
      <c r="Y20">
        <v>53133.884728260862</v>
      </c>
      <c r="Z20">
        <v>22924.941543584693</v>
      </c>
      <c r="AA20">
        <v>30208.943184676158</v>
      </c>
      <c r="AB20">
        <v>29470.715532086429</v>
      </c>
      <c r="AC20">
        <v>20440.613728918586</v>
      </c>
      <c r="AD20">
        <v>3222.5554672558487</v>
      </c>
      <c r="AE20">
        <v>7970.0827092391301</v>
      </c>
      <c r="AF20">
        <v>32500</v>
      </c>
      <c r="AG20">
        <v>0</v>
      </c>
      <c r="AH20">
        <v>0</v>
      </c>
      <c r="AI20">
        <v>20633.884728260866</v>
      </c>
      <c r="AJ20">
        <v>12350</v>
      </c>
      <c r="AK20">
        <v>4940</v>
      </c>
      <c r="AL20">
        <v>0</v>
      </c>
      <c r="AM20">
        <v>0</v>
      </c>
      <c r="AN20">
        <v>0</v>
      </c>
      <c r="AO20">
        <v>8892</v>
      </c>
      <c r="AP20">
        <v>26000</v>
      </c>
      <c r="AR20">
        <v>29985.985067124941</v>
      </c>
      <c r="AS20">
        <v>24468.600000000002</v>
      </c>
      <c r="AT20">
        <v>14950</v>
      </c>
      <c r="AU20">
        <v>6428.5</v>
      </c>
      <c r="AV20">
        <v>27354.059369565217</v>
      </c>
      <c r="AW20">
        <v>0</v>
      </c>
      <c r="AX20">
        <v>32500</v>
      </c>
      <c r="AY20">
        <v>22750</v>
      </c>
      <c r="AZ20">
        <v>8822.2291038024014</v>
      </c>
      <c r="BA20">
        <v>4568</v>
      </c>
      <c r="BB20">
        <v>0</v>
      </c>
      <c r="BC20">
        <v>0</v>
      </c>
      <c r="BD20">
        <v>12350</v>
      </c>
      <c r="BF20">
        <f t="shared" si="3"/>
        <v>114051</v>
      </c>
      <c r="BG20">
        <f t="shared" si="13"/>
        <v>114051</v>
      </c>
      <c r="BH20">
        <f t="shared" si="14"/>
        <v>58166</v>
      </c>
      <c r="BI20">
        <f t="shared" si="15"/>
        <v>55885</v>
      </c>
      <c r="BJ20">
        <f t="shared" si="16"/>
        <v>15967</v>
      </c>
      <c r="BK20">
        <f t="shared" si="17"/>
        <v>54744</v>
      </c>
      <c r="BL20">
        <f t="shared" si="18"/>
        <v>29653</v>
      </c>
      <c r="BM20">
        <f t="shared" si="19"/>
        <v>2281</v>
      </c>
      <c r="BN20">
        <f t="shared" si="20"/>
        <v>17108</v>
      </c>
      <c r="BO20">
        <f t="shared" si="21"/>
        <v>32500</v>
      </c>
      <c r="BP20">
        <f t="shared" si="22"/>
        <v>0</v>
      </c>
      <c r="BQ20">
        <f t="shared" si="23"/>
        <v>0</v>
      </c>
      <c r="BR20">
        <f t="shared" si="24"/>
        <v>0</v>
      </c>
      <c r="BS20">
        <f t="shared" si="25"/>
        <v>0</v>
      </c>
      <c r="BT20">
        <f t="shared" si="4"/>
        <v>13526</v>
      </c>
      <c r="BU20">
        <f t="shared" si="5"/>
        <v>0</v>
      </c>
      <c r="BV20">
        <f t="shared" si="6"/>
        <v>0</v>
      </c>
      <c r="BW20">
        <f t="shared" si="7"/>
        <v>0</v>
      </c>
      <c r="BX20">
        <f t="shared" si="8"/>
        <v>2600</v>
      </c>
      <c r="BY20">
        <f t="shared" si="9"/>
        <v>7854</v>
      </c>
      <c r="BZ20">
        <f t="shared" si="10"/>
        <v>53134</v>
      </c>
      <c r="CA20">
        <f t="shared" si="11"/>
        <v>22925</v>
      </c>
      <c r="CB20">
        <f t="shared" si="12"/>
        <v>30209</v>
      </c>
      <c r="CC20">
        <f t="shared" si="27"/>
        <v>29471</v>
      </c>
      <c r="CD20">
        <f t="shared" si="28"/>
        <v>20441</v>
      </c>
      <c r="CE20">
        <f t="shared" si="29"/>
        <v>3223</v>
      </c>
      <c r="CF20">
        <f t="shared" si="30"/>
        <v>7970</v>
      </c>
      <c r="CG20">
        <f t="shared" si="31"/>
        <v>32500</v>
      </c>
      <c r="CH20">
        <f t="shared" si="32"/>
        <v>0</v>
      </c>
      <c r="CI20">
        <f t="shared" si="33"/>
        <v>0</v>
      </c>
      <c r="CJ20">
        <f t="shared" si="34"/>
        <v>20634</v>
      </c>
      <c r="CK20">
        <f t="shared" si="35"/>
        <v>12350</v>
      </c>
      <c r="CL20">
        <f t="shared" si="36"/>
        <v>4940</v>
      </c>
      <c r="CM20">
        <f t="shared" si="37"/>
        <v>0</v>
      </c>
      <c r="CN20">
        <f t="shared" si="38"/>
        <v>0</v>
      </c>
      <c r="CO20">
        <f t="shared" si="39"/>
        <v>0</v>
      </c>
      <c r="CP20">
        <f t="shared" si="40"/>
        <v>8892</v>
      </c>
      <c r="CQ20">
        <f t="shared" si="41"/>
        <v>26000</v>
      </c>
      <c r="CR20">
        <f t="shared" si="26"/>
        <v>0</v>
      </c>
      <c r="CS20">
        <f t="shared" si="42"/>
        <v>29986</v>
      </c>
      <c r="CT20">
        <f t="shared" si="43"/>
        <v>24469</v>
      </c>
      <c r="CU20">
        <f t="shared" si="44"/>
        <v>14950</v>
      </c>
      <c r="CV20">
        <f t="shared" si="45"/>
        <v>6429</v>
      </c>
      <c r="CW20">
        <f t="shared" si="46"/>
        <v>27354</v>
      </c>
      <c r="CX20">
        <f t="shared" si="47"/>
        <v>0</v>
      </c>
      <c r="CY20">
        <f t="shared" si="48"/>
        <v>32500</v>
      </c>
      <c r="CZ20">
        <f t="shared" si="49"/>
        <v>22750</v>
      </c>
      <c r="DA20">
        <f t="shared" si="50"/>
        <v>8822</v>
      </c>
      <c r="DB20">
        <f t="shared" si="51"/>
        <v>4568</v>
      </c>
      <c r="DC20">
        <f t="shared" si="52"/>
        <v>0</v>
      </c>
      <c r="DD20">
        <f t="shared" si="53"/>
        <v>0</v>
      </c>
      <c r="DE20">
        <f t="shared" si="54"/>
        <v>12350</v>
      </c>
    </row>
    <row r="21" spans="1:109" x14ac:dyDescent="0.35">
      <c r="A21" t="s">
        <v>116</v>
      </c>
      <c r="B21" t="s">
        <v>19</v>
      </c>
      <c r="C21" t="s">
        <v>120</v>
      </c>
      <c r="D21" t="s">
        <v>121</v>
      </c>
      <c r="E21">
        <v>151438</v>
      </c>
      <c r="F21">
        <v>151438</v>
      </c>
      <c r="G21">
        <v>77233.38</v>
      </c>
      <c r="H21">
        <v>74204.62</v>
      </c>
      <c r="I21">
        <v>21201.320000000003</v>
      </c>
      <c r="J21">
        <v>72690.239999999991</v>
      </c>
      <c r="K21">
        <v>39373.880000000005</v>
      </c>
      <c r="L21">
        <v>3028.76</v>
      </c>
      <c r="M21">
        <v>22715.7</v>
      </c>
      <c r="N21">
        <v>6280</v>
      </c>
      <c r="O21">
        <v>0</v>
      </c>
      <c r="P21">
        <v>0</v>
      </c>
      <c r="Q21">
        <v>0</v>
      </c>
      <c r="R21">
        <v>0</v>
      </c>
      <c r="S21">
        <v>66606</v>
      </c>
      <c r="T21">
        <v>7571.9000000000005</v>
      </c>
      <c r="U21">
        <v>45430</v>
      </c>
      <c r="V21">
        <v>0.16</v>
      </c>
      <c r="W21">
        <v>502.40000000000003</v>
      </c>
      <c r="X21">
        <v>2121.3405196986241</v>
      </c>
      <c r="Y21">
        <v>51711.4</v>
      </c>
      <c r="Z21">
        <v>22311.201753829075</v>
      </c>
      <c r="AA21">
        <v>29400.198246170916</v>
      </c>
      <c r="AB21">
        <v>28681.734207086192</v>
      </c>
      <c r="AC21">
        <v>19893.383632448698</v>
      </c>
      <c r="AD21">
        <v>3136.2821604651103</v>
      </c>
      <c r="AE21">
        <v>7756.71</v>
      </c>
      <c r="AF21">
        <v>6280</v>
      </c>
      <c r="AG21">
        <v>0</v>
      </c>
      <c r="AH21">
        <v>0</v>
      </c>
      <c r="AI21">
        <v>45431.4</v>
      </c>
      <c r="AJ21">
        <v>14911.966</v>
      </c>
      <c r="AK21">
        <v>8947.1795999999995</v>
      </c>
      <c r="AL21">
        <v>11184.055714285712</v>
      </c>
      <c r="AM21">
        <v>9431.701714285713</v>
      </c>
      <c r="AN21">
        <v>3806.46</v>
      </c>
      <c r="AO21">
        <v>12033</v>
      </c>
      <c r="AP21">
        <v>33538.839999999997</v>
      </c>
      <c r="AR21">
        <v>8093.5336879356564</v>
      </c>
      <c r="AS21">
        <v>6603.8</v>
      </c>
      <c r="AT21">
        <v>2889</v>
      </c>
      <c r="AU21">
        <v>1242.27</v>
      </c>
      <c r="AV21">
        <v>37871.495869565217</v>
      </c>
      <c r="AW21">
        <v>0</v>
      </c>
      <c r="AX21">
        <v>51711.4</v>
      </c>
      <c r="AY21">
        <v>36197.979999999996</v>
      </c>
      <c r="AZ21">
        <v>12946.142074783633</v>
      </c>
      <c r="BA21">
        <v>6722</v>
      </c>
      <c r="BB21">
        <v>45431.9</v>
      </c>
      <c r="BC21">
        <v>45431.9</v>
      </c>
      <c r="BD21">
        <v>15041.769999999999</v>
      </c>
      <c r="BF21">
        <f t="shared" si="3"/>
        <v>151438</v>
      </c>
      <c r="BG21">
        <f t="shared" si="13"/>
        <v>151438</v>
      </c>
      <c r="BH21">
        <f t="shared" si="14"/>
        <v>77233</v>
      </c>
      <c r="BI21">
        <f t="shared" si="15"/>
        <v>74205</v>
      </c>
      <c r="BJ21">
        <f t="shared" si="16"/>
        <v>21201</v>
      </c>
      <c r="BK21">
        <f t="shared" si="17"/>
        <v>72690</v>
      </c>
      <c r="BL21">
        <f t="shared" si="18"/>
        <v>39374</v>
      </c>
      <c r="BM21">
        <f t="shared" si="19"/>
        <v>3029</v>
      </c>
      <c r="BN21">
        <f t="shared" si="20"/>
        <v>22716</v>
      </c>
      <c r="BO21">
        <f t="shared" si="21"/>
        <v>6280</v>
      </c>
      <c r="BP21">
        <f t="shared" si="22"/>
        <v>0</v>
      </c>
      <c r="BQ21">
        <f t="shared" si="23"/>
        <v>0</v>
      </c>
      <c r="BR21">
        <f t="shared" si="24"/>
        <v>0</v>
      </c>
      <c r="BS21">
        <f t="shared" si="25"/>
        <v>0</v>
      </c>
      <c r="BT21">
        <f t="shared" si="4"/>
        <v>66606</v>
      </c>
      <c r="BU21">
        <f t="shared" si="5"/>
        <v>7572</v>
      </c>
      <c r="BV21">
        <f t="shared" si="6"/>
        <v>45430</v>
      </c>
      <c r="BW21">
        <f t="shared" si="7"/>
        <v>0</v>
      </c>
      <c r="BX21">
        <f t="shared" si="8"/>
        <v>502</v>
      </c>
      <c r="BY21">
        <f t="shared" si="9"/>
        <v>2121</v>
      </c>
      <c r="BZ21">
        <f t="shared" si="10"/>
        <v>51711</v>
      </c>
      <c r="CA21">
        <f t="shared" si="11"/>
        <v>22311</v>
      </c>
      <c r="CB21">
        <f t="shared" si="12"/>
        <v>29400</v>
      </c>
      <c r="CC21">
        <f t="shared" si="27"/>
        <v>28682</v>
      </c>
      <c r="CD21">
        <f t="shared" si="28"/>
        <v>19893</v>
      </c>
      <c r="CE21">
        <f t="shared" si="29"/>
        <v>3136</v>
      </c>
      <c r="CF21">
        <f t="shared" si="30"/>
        <v>7757</v>
      </c>
      <c r="CG21">
        <f t="shared" si="31"/>
        <v>6280</v>
      </c>
      <c r="CH21">
        <f t="shared" si="32"/>
        <v>0</v>
      </c>
      <c r="CI21">
        <f t="shared" si="33"/>
        <v>0</v>
      </c>
      <c r="CJ21">
        <f t="shared" si="34"/>
        <v>45431</v>
      </c>
      <c r="CK21">
        <f t="shared" si="35"/>
        <v>14912</v>
      </c>
      <c r="CL21">
        <f t="shared" si="36"/>
        <v>8947</v>
      </c>
      <c r="CM21">
        <f t="shared" si="37"/>
        <v>11184</v>
      </c>
      <c r="CN21">
        <f t="shared" si="38"/>
        <v>9432</v>
      </c>
      <c r="CO21">
        <f t="shared" si="39"/>
        <v>3806</v>
      </c>
      <c r="CP21">
        <f t="shared" si="40"/>
        <v>12033</v>
      </c>
      <c r="CQ21">
        <f t="shared" si="41"/>
        <v>33539</v>
      </c>
      <c r="CR21">
        <f t="shared" si="26"/>
        <v>0</v>
      </c>
      <c r="CS21">
        <f t="shared" si="42"/>
        <v>8094</v>
      </c>
      <c r="CT21">
        <f t="shared" si="43"/>
        <v>6604</v>
      </c>
      <c r="CU21">
        <f t="shared" si="44"/>
        <v>2889</v>
      </c>
      <c r="CV21">
        <f t="shared" si="45"/>
        <v>1242</v>
      </c>
      <c r="CW21">
        <f t="shared" si="46"/>
        <v>37871</v>
      </c>
      <c r="CX21">
        <f t="shared" si="47"/>
        <v>0</v>
      </c>
      <c r="CY21">
        <f t="shared" si="48"/>
        <v>51711</v>
      </c>
      <c r="CZ21">
        <f t="shared" si="49"/>
        <v>36198</v>
      </c>
      <c r="DA21">
        <f t="shared" si="50"/>
        <v>12946</v>
      </c>
      <c r="DB21">
        <f t="shared" si="51"/>
        <v>6722</v>
      </c>
      <c r="DC21">
        <f t="shared" si="52"/>
        <v>45432</v>
      </c>
      <c r="DD21">
        <f t="shared" si="53"/>
        <v>45432</v>
      </c>
      <c r="DE21">
        <f t="shared" si="54"/>
        <v>15042</v>
      </c>
    </row>
    <row r="22" spans="1:109" x14ac:dyDescent="0.35">
      <c r="A22" t="s">
        <v>116</v>
      </c>
      <c r="B22" t="s">
        <v>19</v>
      </c>
      <c r="C22" t="s">
        <v>122</v>
      </c>
      <c r="D22" t="s">
        <v>21</v>
      </c>
      <c r="E22">
        <v>148146</v>
      </c>
      <c r="F22">
        <v>148198.28413119441</v>
      </c>
      <c r="G22">
        <v>75554.460000000006</v>
      </c>
      <c r="H22">
        <v>72591.539999999994</v>
      </c>
      <c r="I22">
        <v>20740.440000000002</v>
      </c>
      <c r="J22">
        <v>71110.080000000002</v>
      </c>
      <c r="K22">
        <v>38517.96</v>
      </c>
      <c r="L22">
        <v>2962.92</v>
      </c>
      <c r="M22">
        <v>22221.899999999998</v>
      </c>
      <c r="N22">
        <v>23250</v>
      </c>
      <c r="O22">
        <v>0</v>
      </c>
      <c r="P22">
        <v>0</v>
      </c>
      <c r="Q22">
        <v>0</v>
      </c>
      <c r="R22">
        <v>52.284131194396188</v>
      </c>
      <c r="S22">
        <v>19920.59375243157</v>
      </c>
      <c r="T22">
        <v>0</v>
      </c>
      <c r="U22">
        <v>14814</v>
      </c>
      <c r="V22">
        <v>0.16</v>
      </c>
      <c r="W22">
        <v>1860</v>
      </c>
      <c r="X22">
        <v>5581.0503262640395</v>
      </c>
      <c r="Y22">
        <v>56132.131685542219</v>
      </c>
      <c r="Z22">
        <v>24218.553644044336</v>
      </c>
      <c r="AA22">
        <v>31913.578041497873</v>
      </c>
      <c r="AB22">
        <v>31133.69356625199</v>
      </c>
      <c r="AC22">
        <v>21594.039800268809</v>
      </c>
      <c r="AD22">
        <v>3404.398319021423</v>
      </c>
      <c r="AE22">
        <v>8419.819752831334</v>
      </c>
      <c r="AF22">
        <v>23250</v>
      </c>
      <c r="AG22">
        <v>0</v>
      </c>
      <c r="AH22">
        <v>52.284131194396188</v>
      </c>
      <c r="AI22">
        <v>32829.847554347827</v>
      </c>
      <c r="AJ22">
        <v>8277.4709999999995</v>
      </c>
      <c r="AK22">
        <v>2483.2412999999997</v>
      </c>
      <c r="AL22">
        <v>11668.9348125</v>
      </c>
      <c r="AM22">
        <v>11105.054100000001</v>
      </c>
      <c r="AN22">
        <v>76774.399999999994</v>
      </c>
      <c r="AO22">
        <v>8402</v>
      </c>
      <c r="AP22">
        <v>23044.38</v>
      </c>
      <c r="AR22">
        <v>15814.000967866832</v>
      </c>
      <c r="AS22">
        <v>12903.400000000001</v>
      </c>
      <c r="AT22">
        <v>9359</v>
      </c>
      <c r="AU22">
        <v>4024.37</v>
      </c>
      <c r="AV22">
        <v>51397.363456521744</v>
      </c>
      <c r="AW22">
        <v>0</v>
      </c>
      <c r="AX22">
        <v>38064.6</v>
      </c>
      <c r="AY22">
        <v>26645.219999999998</v>
      </c>
      <c r="AZ22">
        <v>4659.0037935012015</v>
      </c>
      <c r="BA22">
        <v>2412</v>
      </c>
      <c r="BB22">
        <v>14814.6</v>
      </c>
      <c r="BC22">
        <v>14814.6</v>
      </c>
      <c r="BD22">
        <v>11668.9348125</v>
      </c>
      <c r="BF22">
        <f t="shared" si="3"/>
        <v>148146</v>
      </c>
      <c r="BG22">
        <f t="shared" si="13"/>
        <v>148198</v>
      </c>
      <c r="BH22">
        <f t="shared" si="14"/>
        <v>75554</v>
      </c>
      <c r="BI22">
        <f t="shared" si="15"/>
        <v>72592</v>
      </c>
      <c r="BJ22">
        <f t="shared" si="16"/>
        <v>20740</v>
      </c>
      <c r="BK22">
        <f t="shared" si="17"/>
        <v>71110</v>
      </c>
      <c r="BL22">
        <f t="shared" si="18"/>
        <v>38518</v>
      </c>
      <c r="BM22">
        <f t="shared" si="19"/>
        <v>2963</v>
      </c>
      <c r="BN22">
        <f t="shared" si="20"/>
        <v>22222</v>
      </c>
      <c r="BO22">
        <f t="shared" si="21"/>
        <v>23250</v>
      </c>
      <c r="BP22">
        <f t="shared" si="22"/>
        <v>0</v>
      </c>
      <c r="BQ22">
        <f t="shared" si="23"/>
        <v>0</v>
      </c>
      <c r="BR22">
        <f t="shared" si="24"/>
        <v>0</v>
      </c>
      <c r="BS22">
        <f t="shared" si="25"/>
        <v>52</v>
      </c>
      <c r="BT22">
        <f t="shared" si="4"/>
        <v>19921</v>
      </c>
      <c r="BU22">
        <f t="shared" si="5"/>
        <v>0</v>
      </c>
      <c r="BV22">
        <f t="shared" si="6"/>
        <v>14814</v>
      </c>
      <c r="BW22">
        <f t="shared" si="7"/>
        <v>0</v>
      </c>
      <c r="BX22">
        <f t="shared" si="8"/>
        <v>1860</v>
      </c>
      <c r="BY22">
        <f t="shared" si="9"/>
        <v>5581</v>
      </c>
      <c r="BZ22">
        <f t="shared" si="10"/>
        <v>56132</v>
      </c>
      <c r="CA22">
        <f t="shared" si="11"/>
        <v>24219</v>
      </c>
      <c r="CB22">
        <f t="shared" si="12"/>
        <v>31914</v>
      </c>
      <c r="CC22">
        <f t="shared" si="27"/>
        <v>31134</v>
      </c>
      <c r="CD22">
        <f t="shared" si="28"/>
        <v>21594</v>
      </c>
      <c r="CE22">
        <f t="shared" si="29"/>
        <v>3404</v>
      </c>
      <c r="CF22">
        <f t="shared" si="30"/>
        <v>8420</v>
      </c>
      <c r="CG22">
        <f t="shared" si="31"/>
        <v>23250</v>
      </c>
      <c r="CH22">
        <f t="shared" si="32"/>
        <v>0</v>
      </c>
      <c r="CI22">
        <f t="shared" si="33"/>
        <v>52</v>
      </c>
      <c r="CJ22">
        <f t="shared" si="34"/>
        <v>32830</v>
      </c>
      <c r="CK22">
        <f t="shared" si="35"/>
        <v>8277</v>
      </c>
      <c r="CL22">
        <f t="shared" si="36"/>
        <v>2483</v>
      </c>
      <c r="CM22">
        <f t="shared" si="37"/>
        <v>11669</v>
      </c>
      <c r="CN22">
        <f t="shared" si="38"/>
        <v>11105</v>
      </c>
      <c r="CO22">
        <f t="shared" si="39"/>
        <v>76774</v>
      </c>
      <c r="CP22">
        <f t="shared" si="40"/>
        <v>8402</v>
      </c>
      <c r="CQ22">
        <f t="shared" si="41"/>
        <v>23044</v>
      </c>
      <c r="CR22">
        <f t="shared" si="26"/>
        <v>0</v>
      </c>
      <c r="CS22">
        <f t="shared" si="42"/>
        <v>15814</v>
      </c>
      <c r="CT22">
        <f t="shared" si="43"/>
        <v>12903</v>
      </c>
      <c r="CU22">
        <f t="shared" si="44"/>
        <v>9359</v>
      </c>
      <c r="CV22">
        <f t="shared" si="45"/>
        <v>4024</v>
      </c>
      <c r="CW22">
        <f t="shared" si="46"/>
        <v>51397</v>
      </c>
      <c r="CX22">
        <f t="shared" si="47"/>
        <v>0</v>
      </c>
      <c r="CY22">
        <f t="shared" si="48"/>
        <v>38065</v>
      </c>
      <c r="CZ22">
        <f t="shared" si="49"/>
        <v>26645</v>
      </c>
      <c r="DA22">
        <f t="shared" si="50"/>
        <v>4659</v>
      </c>
      <c r="DB22">
        <f t="shared" si="51"/>
        <v>2412</v>
      </c>
      <c r="DC22">
        <f t="shared" si="52"/>
        <v>14815</v>
      </c>
      <c r="DD22">
        <f t="shared" si="53"/>
        <v>14815</v>
      </c>
      <c r="DE22">
        <f t="shared" si="54"/>
        <v>11669</v>
      </c>
    </row>
    <row r="23" spans="1:109" x14ac:dyDescent="0.35">
      <c r="A23" t="s">
        <v>116</v>
      </c>
      <c r="B23" t="s">
        <v>19</v>
      </c>
      <c r="C23" t="s">
        <v>123</v>
      </c>
      <c r="D23" t="s">
        <v>124</v>
      </c>
      <c r="E23">
        <v>245672</v>
      </c>
      <c r="F23">
        <v>245714.27136000001</v>
      </c>
      <c r="G23">
        <v>125292.72</v>
      </c>
      <c r="H23">
        <v>120379.28</v>
      </c>
      <c r="I23">
        <v>34394.080000000002</v>
      </c>
      <c r="J23">
        <v>117922.56</v>
      </c>
      <c r="K23">
        <v>63874.720000000001</v>
      </c>
      <c r="L23">
        <v>4913.4400000000005</v>
      </c>
      <c r="M23">
        <v>36850.799999999996</v>
      </c>
      <c r="N23">
        <v>51059</v>
      </c>
      <c r="O23">
        <v>0</v>
      </c>
      <c r="P23">
        <v>14200</v>
      </c>
      <c r="Q23">
        <v>42.271359999998822</v>
      </c>
      <c r="R23">
        <v>0</v>
      </c>
      <c r="S23">
        <v>49868.781675449362</v>
      </c>
      <c r="T23">
        <v>12283.6</v>
      </c>
      <c r="U23">
        <v>49133</v>
      </c>
      <c r="V23">
        <v>0.16</v>
      </c>
      <c r="W23">
        <v>4084.7200000000003</v>
      </c>
      <c r="X23">
        <v>4590.940830524607</v>
      </c>
      <c r="Y23">
        <v>128246.98226353113</v>
      </c>
      <c r="Z23">
        <v>55332.949709375149</v>
      </c>
      <c r="AA23">
        <v>72914.032554155958</v>
      </c>
      <c r="AB23">
        <v>71132.204081566088</v>
      </c>
      <c r="AC23">
        <v>49336.634047275234</v>
      </c>
      <c r="AD23">
        <v>7778.1441346898</v>
      </c>
      <c r="AE23">
        <v>19237.047339529669</v>
      </c>
      <c r="AF23">
        <v>51059</v>
      </c>
      <c r="AG23">
        <v>0</v>
      </c>
      <c r="AH23">
        <v>42.271359999998822</v>
      </c>
      <c r="AI23">
        <v>77178.944021739124</v>
      </c>
      <c r="AJ23">
        <v>51446.605999999992</v>
      </c>
      <c r="AK23">
        <v>30867.963599999995</v>
      </c>
      <c r="AL23">
        <v>41769.182999999997</v>
      </c>
      <c r="AM23">
        <v>39484.433399999994</v>
      </c>
      <c r="AN23">
        <v>52624</v>
      </c>
      <c r="AO23">
        <v>46065</v>
      </c>
      <c r="AP23">
        <v>84912.76</v>
      </c>
      <c r="AR23">
        <v>26969.240046318668</v>
      </c>
      <c r="AS23">
        <v>22005.800000000003</v>
      </c>
      <c r="AT23">
        <v>30020</v>
      </c>
      <c r="AU23">
        <v>12908.6</v>
      </c>
      <c r="AV23">
        <v>109305.98891304349</v>
      </c>
      <c r="AW23">
        <v>109305.98891304349</v>
      </c>
      <c r="AX23">
        <v>114393.4</v>
      </c>
      <c r="AY23">
        <v>80075.37999999999</v>
      </c>
      <c r="AZ23">
        <v>13543.955067672432</v>
      </c>
      <c r="BA23">
        <v>7065</v>
      </c>
      <c r="BB23">
        <v>49134.6</v>
      </c>
      <c r="BC23">
        <v>49134.6</v>
      </c>
      <c r="BD23">
        <v>76774.399999999994</v>
      </c>
      <c r="BF23">
        <f t="shared" si="3"/>
        <v>245672</v>
      </c>
      <c r="BG23">
        <f t="shared" si="13"/>
        <v>245714</v>
      </c>
      <c r="BH23">
        <f t="shared" si="14"/>
        <v>125293</v>
      </c>
      <c r="BI23">
        <f t="shared" si="15"/>
        <v>120379</v>
      </c>
      <c r="BJ23">
        <f t="shared" si="16"/>
        <v>34394</v>
      </c>
      <c r="BK23">
        <f t="shared" si="17"/>
        <v>117923</v>
      </c>
      <c r="BL23">
        <f t="shared" si="18"/>
        <v>63875</v>
      </c>
      <c r="BM23">
        <f t="shared" si="19"/>
        <v>4913</v>
      </c>
      <c r="BN23">
        <f t="shared" si="20"/>
        <v>36851</v>
      </c>
      <c r="BO23">
        <f t="shared" si="21"/>
        <v>51059</v>
      </c>
      <c r="BP23">
        <f t="shared" si="22"/>
        <v>0</v>
      </c>
      <c r="BQ23">
        <f t="shared" si="23"/>
        <v>14200</v>
      </c>
      <c r="BR23">
        <f t="shared" si="24"/>
        <v>42</v>
      </c>
      <c r="BS23">
        <f t="shared" si="25"/>
        <v>0</v>
      </c>
      <c r="BT23">
        <f t="shared" si="4"/>
        <v>49869</v>
      </c>
      <c r="BU23">
        <f t="shared" si="5"/>
        <v>12284</v>
      </c>
      <c r="BV23">
        <f t="shared" si="6"/>
        <v>49133</v>
      </c>
      <c r="BW23">
        <f t="shared" si="7"/>
        <v>0</v>
      </c>
      <c r="BX23">
        <f t="shared" si="8"/>
        <v>4085</v>
      </c>
      <c r="BY23">
        <f t="shared" si="9"/>
        <v>4591</v>
      </c>
      <c r="BZ23">
        <f t="shared" si="10"/>
        <v>128247</v>
      </c>
      <c r="CA23">
        <f t="shared" si="11"/>
        <v>55333</v>
      </c>
      <c r="CB23">
        <f t="shared" si="12"/>
        <v>72914</v>
      </c>
      <c r="CC23">
        <f t="shared" si="27"/>
        <v>71132</v>
      </c>
      <c r="CD23">
        <f t="shared" si="28"/>
        <v>49337</v>
      </c>
      <c r="CE23">
        <f t="shared" si="29"/>
        <v>7778</v>
      </c>
      <c r="CF23">
        <f t="shared" si="30"/>
        <v>19237</v>
      </c>
      <c r="CG23">
        <f t="shared" si="31"/>
        <v>51059</v>
      </c>
      <c r="CH23">
        <f t="shared" si="32"/>
        <v>0</v>
      </c>
      <c r="CI23">
        <f t="shared" si="33"/>
        <v>42</v>
      </c>
      <c r="CJ23">
        <f t="shared" si="34"/>
        <v>77179</v>
      </c>
      <c r="CK23">
        <f t="shared" si="35"/>
        <v>51447</v>
      </c>
      <c r="CL23">
        <f t="shared" si="36"/>
        <v>30868</v>
      </c>
      <c r="CM23">
        <f t="shared" si="37"/>
        <v>41769</v>
      </c>
      <c r="CN23">
        <f t="shared" si="38"/>
        <v>39484</v>
      </c>
      <c r="CO23">
        <f t="shared" si="39"/>
        <v>52624</v>
      </c>
      <c r="CP23">
        <f t="shared" si="40"/>
        <v>46065</v>
      </c>
      <c r="CQ23">
        <f t="shared" si="41"/>
        <v>84913</v>
      </c>
      <c r="CR23">
        <f t="shared" si="26"/>
        <v>0</v>
      </c>
      <c r="CS23">
        <f t="shared" si="42"/>
        <v>26969</v>
      </c>
      <c r="CT23">
        <f t="shared" si="43"/>
        <v>22006</v>
      </c>
      <c r="CU23">
        <f t="shared" si="44"/>
        <v>30020</v>
      </c>
      <c r="CV23">
        <f t="shared" si="45"/>
        <v>12909</v>
      </c>
      <c r="CW23">
        <f t="shared" si="46"/>
        <v>109306</v>
      </c>
      <c r="CX23">
        <f t="shared" si="47"/>
        <v>109306</v>
      </c>
      <c r="CY23">
        <f t="shared" si="48"/>
        <v>114393</v>
      </c>
      <c r="CZ23">
        <f t="shared" si="49"/>
        <v>80075</v>
      </c>
      <c r="DA23">
        <f t="shared" si="50"/>
        <v>13544</v>
      </c>
      <c r="DB23">
        <f t="shared" si="51"/>
        <v>7065</v>
      </c>
      <c r="DC23">
        <f t="shared" si="52"/>
        <v>49135</v>
      </c>
      <c r="DD23">
        <f t="shared" si="53"/>
        <v>49135</v>
      </c>
      <c r="DE23">
        <f t="shared" si="54"/>
        <v>76774</v>
      </c>
    </row>
    <row r="24" spans="1:109" x14ac:dyDescent="0.35">
      <c r="A24" t="s">
        <v>116</v>
      </c>
      <c r="B24" t="s">
        <v>19</v>
      </c>
      <c r="C24" t="s">
        <v>125</v>
      </c>
      <c r="D24" t="s">
        <v>126</v>
      </c>
      <c r="E24">
        <v>181120</v>
      </c>
      <c r="F24">
        <v>181120</v>
      </c>
      <c r="G24">
        <v>92371.199999999997</v>
      </c>
      <c r="H24">
        <v>88748.800000000003</v>
      </c>
      <c r="I24">
        <v>25356.800000000003</v>
      </c>
      <c r="J24">
        <v>86937.599999999991</v>
      </c>
      <c r="K24">
        <v>47091.200000000004</v>
      </c>
      <c r="L24">
        <v>3622.4</v>
      </c>
      <c r="M24">
        <v>27168</v>
      </c>
      <c r="N24">
        <v>19650</v>
      </c>
      <c r="O24">
        <v>0</v>
      </c>
      <c r="P24">
        <v>850</v>
      </c>
      <c r="Q24">
        <v>0</v>
      </c>
      <c r="R24">
        <v>0</v>
      </c>
      <c r="S24">
        <v>19856.808082835603</v>
      </c>
      <c r="T24">
        <v>36224</v>
      </c>
      <c r="U24">
        <v>72448</v>
      </c>
      <c r="V24">
        <v>0.16</v>
      </c>
      <c r="W24">
        <v>1572</v>
      </c>
      <c r="X24">
        <v>4952.3837194339394</v>
      </c>
      <c r="Y24">
        <v>92948</v>
      </c>
      <c r="Z24">
        <v>40102.986587385079</v>
      </c>
      <c r="AA24">
        <v>52845.013412614906</v>
      </c>
      <c r="AB24">
        <v>51553.61933887397</v>
      </c>
      <c r="AC24">
        <v>35757.110073771772</v>
      </c>
      <c r="AD24">
        <v>5637.2705873542609</v>
      </c>
      <c r="AE24">
        <v>13942.2</v>
      </c>
      <c r="AF24">
        <v>19650</v>
      </c>
      <c r="AG24">
        <v>0</v>
      </c>
      <c r="AH24">
        <v>0</v>
      </c>
      <c r="AI24">
        <v>73298</v>
      </c>
      <c r="AJ24">
        <v>21555.120000000003</v>
      </c>
      <c r="AK24">
        <v>12933.072000000002</v>
      </c>
      <c r="AL24">
        <v>23420.462468582304</v>
      </c>
      <c r="AM24">
        <v>0</v>
      </c>
      <c r="AN24">
        <v>57987.179999999993</v>
      </c>
      <c r="AO24">
        <v>42099</v>
      </c>
      <c r="AP24">
        <v>63968.799999999996</v>
      </c>
      <c r="AR24">
        <v>9650.6766732626602</v>
      </c>
      <c r="AS24">
        <v>7875.2000000000007</v>
      </c>
      <c r="AT24">
        <v>9430</v>
      </c>
      <c r="AU24">
        <v>4054.9</v>
      </c>
      <c r="AV24">
        <v>51254.820913043484</v>
      </c>
      <c r="AW24">
        <v>0</v>
      </c>
      <c r="AX24">
        <v>92055.699200000003</v>
      </c>
      <c r="AY24">
        <v>61986.091720000004</v>
      </c>
      <c r="AZ24">
        <v>10204.231596458432</v>
      </c>
      <c r="BA24">
        <v>5308</v>
      </c>
      <c r="BB24">
        <v>72448</v>
      </c>
      <c r="BC24">
        <v>72448</v>
      </c>
      <c r="BD24">
        <v>52624</v>
      </c>
      <c r="BF24">
        <f t="shared" si="3"/>
        <v>181120</v>
      </c>
      <c r="BG24">
        <f t="shared" si="13"/>
        <v>181120</v>
      </c>
      <c r="BH24">
        <f t="shared" si="14"/>
        <v>92371</v>
      </c>
      <c r="BI24">
        <f t="shared" si="15"/>
        <v>88749</v>
      </c>
      <c r="BJ24">
        <f t="shared" si="16"/>
        <v>25357</v>
      </c>
      <c r="BK24">
        <f t="shared" si="17"/>
        <v>86938</v>
      </c>
      <c r="BL24">
        <f t="shared" si="18"/>
        <v>47091</v>
      </c>
      <c r="BM24">
        <f t="shared" si="19"/>
        <v>3622</v>
      </c>
      <c r="BN24">
        <f t="shared" si="20"/>
        <v>27168</v>
      </c>
      <c r="BO24">
        <f t="shared" si="21"/>
        <v>19650</v>
      </c>
      <c r="BP24">
        <f t="shared" si="22"/>
        <v>0</v>
      </c>
      <c r="BQ24">
        <f t="shared" si="23"/>
        <v>850</v>
      </c>
      <c r="BR24">
        <f t="shared" si="24"/>
        <v>0</v>
      </c>
      <c r="BS24">
        <f t="shared" si="25"/>
        <v>0</v>
      </c>
      <c r="BT24">
        <f t="shared" si="4"/>
        <v>19857</v>
      </c>
      <c r="BU24">
        <f t="shared" si="5"/>
        <v>36224</v>
      </c>
      <c r="BV24">
        <f t="shared" si="6"/>
        <v>72448</v>
      </c>
      <c r="BW24">
        <f t="shared" si="7"/>
        <v>0</v>
      </c>
      <c r="BX24">
        <f t="shared" si="8"/>
        <v>1572</v>
      </c>
      <c r="BY24">
        <f t="shared" si="9"/>
        <v>4952</v>
      </c>
      <c r="BZ24">
        <f t="shared" si="10"/>
        <v>92948</v>
      </c>
      <c r="CA24">
        <f t="shared" si="11"/>
        <v>40103</v>
      </c>
      <c r="CB24">
        <f t="shared" si="12"/>
        <v>52845</v>
      </c>
      <c r="CC24">
        <f t="shared" si="27"/>
        <v>51554</v>
      </c>
      <c r="CD24">
        <f t="shared" si="28"/>
        <v>35757</v>
      </c>
      <c r="CE24">
        <f t="shared" si="29"/>
        <v>5637</v>
      </c>
      <c r="CF24">
        <f t="shared" si="30"/>
        <v>13942</v>
      </c>
      <c r="CG24">
        <f t="shared" si="31"/>
        <v>19650</v>
      </c>
      <c r="CH24">
        <f t="shared" si="32"/>
        <v>0</v>
      </c>
      <c r="CI24">
        <f t="shared" si="33"/>
        <v>0</v>
      </c>
      <c r="CJ24">
        <f t="shared" si="34"/>
        <v>73298</v>
      </c>
      <c r="CK24">
        <f t="shared" si="35"/>
        <v>21555</v>
      </c>
      <c r="CL24">
        <f t="shared" si="36"/>
        <v>12933</v>
      </c>
      <c r="CM24">
        <f t="shared" si="37"/>
        <v>23420</v>
      </c>
      <c r="CN24">
        <f t="shared" si="38"/>
        <v>0</v>
      </c>
      <c r="CO24">
        <f t="shared" si="39"/>
        <v>57987</v>
      </c>
      <c r="CP24">
        <f t="shared" si="40"/>
        <v>42099</v>
      </c>
      <c r="CQ24">
        <f t="shared" si="41"/>
        <v>63969</v>
      </c>
      <c r="CR24">
        <f t="shared" si="26"/>
        <v>0</v>
      </c>
      <c r="CS24">
        <f t="shared" si="42"/>
        <v>9651</v>
      </c>
      <c r="CT24">
        <f t="shared" si="43"/>
        <v>7875</v>
      </c>
      <c r="CU24">
        <f t="shared" si="44"/>
        <v>9430</v>
      </c>
      <c r="CV24">
        <f t="shared" si="45"/>
        <v>4055</v>
      </c>
      <c r="CW24">
        <f t="shared" si="46"/>
        <v>51255</v>
      </c>
      <c r="CX24">
        <f t="shared" si="47"/>
        <v>0</v>
      </c>
      <c r="CY24">
        <f t="shared" si="48"/>
        <v>92056</v>
      </c>
      <c r="CZ24">
        <f t="shared" si="49"/>
        <v>61986</v>
      </c>
      <c r="DA24">
        <f t="shared" si="50"/>
        <v>10204</v>
      </c>
      <c r="DB24">
        <f t="shared" si="51"/>
        <v>5308</v>
      </c>
      <c r="DC24">
        <f t="shared" si="52"/>
        <v>72448</v>
      </c>
      <c r="DD24">
        <f t="shared" si="53"/>
        <v>72448</v>
      </c>
      <c r="DE24">
        <f t="shared" si="54"/>
        <v>52624</v>
      </c>
    </row>
    <row r="25" spans="1:109" x14ac:dyDescent="0.35">
      <c r="A25" t="s">
        <v>116</v>
      </c>
      <c r="B25" t="s">
        <v>19</v>
      </c>
      <c r="C25" t="s">
        <v>127</v>
      </c>
      <c r="D25" t="s">
        <v>128</v>
      </c>
      <c r="E25">
        <v>146423</v>
      </c>
      <c r="F25">
        <v>150177.81263891913</v>
      </c>
      <c r="G25">
        <v>74675.73</v>
      </c>
      <c r="H25">
        <v>71747.27</v>
      </c>
      <c r="I25">
        <v>20499.22</v>
      </c>
      <c r="J25">
        <v>70283.039999999994</v>
      </c>
      <c r="K25">
        <v>38069.980000000003</v>
      </c>
      <c r="L25">
        <v>2928.46</v>
      </c>
      <c r="M25">
        <v>21963.45</v>
      </c>
      <c r="N25">
        <v>62901</v>
      </c>
      <c r="O25">
        <v>17404</v>
      </c>
      <c r="P25">
        <v>1698</v>
      </c>
      <c r="Q25">
        <v>0</v>
      </c>
      <c r="R25">
        <v>3754.8126389191189</v>
      </c>
      <c r="S25">
        <v>38940.872821413432</v>
      </c>
      <c r="T25">
        <v>0</v>
      </c>
      <c r="U25">
        <v>21963</v>
      </c>
      <c r="V25">
        <v>0.16</v>
      </c>
      <c r="W25">
        <v>5032.08</v>
      </c>
      <c r="X25">
        <v>10933.775646836581</v>
      </c>
      <c r="Y25">
        <v>107573.20723891912</v>
      </c>
      <c r="Z25">
        <v>46413.122251843706</v>
      </c>
      <c r="AA25">
        <v>61160.084987075388</v>
      </c>
      <c r="AB25">
        <v>59665.492286623034</v>
      </c>
      <c r="AC25">
        <v>41383.429576006944</v>
      </c>
      <c r="AD25">
        <v>6524.2853762891409</v>
      </c>
      <c r="AE25">
        <v>16135.981085837868</v>
      </c>
      <c r="AF25">
        <v>62901</v>
      </c>
      <c r="AG25">
        <v>17404</v>
      </c>
      <c r="AH25">
        <v>3754.8126389191189</v>
      </c>
      <c r="AI25">
        <v>23661</v>
      </c>
      <c r="AJ25">
        <v>35334.195500000002</v>
      </c>
      <c r="AK25">
        <v>14133.678200000002</v>
      </c>
      <c r="AL25">
        <v>33623.940736607139</v>
      </c>
      <c r="AM25">
        <v>32829.726696428566</v>
      </c>
      <c r="AN25">
        <v>0</v>
      </c>
      <c r="AO25">
        <v>55668</v>
      </c>
      <c r="AP25">
        <v>90788.38</v>
      </c>
      <c r="AR25">
        <v>25334.597483176462</v>
      </c>
      <c r="AS25">
        <v>20673.400000000001</v>
      </c>
      <c r="AT25">
        <v>37721</v>
      </c>
      <c r="AU25">
        <v>16220.03</v>
      </c>
      <c r="AV25">
        <v>22201.211173913045</v>
      </c>
      <c r="AW25">
        <v>22201.211173913045</v>
      </c>
      <c r="AX25">
        <v>103779.31039</v>
      </c>
      <c r="AY25">
        <v>72645.51727299999</v>
      </c>
      <c r="AZ25">
        <v>19684.391301058437</v>
      </c>
      <c r="BA25">
        <v>10278</v>
      </c>
      <c r="BB25">
        <v>21963.45</v>
      </c>
      <c r="BC25">
        <v>21963.45</v>
      </c>
      <c r="BD25">
        <v>57987.179999999993</v>
      </c>
      <c r="BF25">
        <f t="shared" si="3"/>
        <v>146423</v>
      </c>
      <c r="BG25">
        <f t="shared" si="13"/>
        <v>150178</v>
      </c>
      <c r="BH25">
        <f t="shared" si="14"/>
        <v>74676</v>
      </c>
      <c r="BI25">
        <f t="shared" si="15"/>
        <v>71747</v>
      </c>
      <c r="BJ25">
        <f t="shared" si="16"/>
        <v>20499</v>
      </c>
      <c r="BK25">
        <f t="shared" si="17"/>
        <v>70283</v>
      </c>
      <c r="BL25">
        <f t="shared" si="18"/>
        <v>38070</v>
      </c>
      <c r="BM25">
        <f t="shared" si="19"/>
        <v>2928</v>
      </c>
      <c r="BN25">
        <f t="shared" si="20"/>
        <v>21963</v>
      </c>
      <c r="BO25">
        <f t="shared" si="21"/>
        <v>62901</v>
      </c>
      <c r="BP25">
        <f t="shared" si="22"/>
        <v>17404</v>
      </c>
      <c r="BQ25">
        <f t="shared" si="23"/>
        <v>1698</v>
      </c>
      <c r="BR25">
        <f t="shared" si="24"/>
        <v>0</v>
      </c>
      <c r="BS25">
        <f t="shared" si="25"/>
        <v>3755</v>
      </c>
      <c r="BT25">
        <f t="shared" si="4"/>
        <v>38941</v>
      </c>
      <c r="BU25">
        <f t="shared" si="5"/>
        <v>0</v>
      </c>
      <c r="BV25">
        <f t="shared" si="6"/>
        <v>21963</v>
      </c>
      <c r="BW25">
        <f t="shared" si="7"/>
        <v>0</v>
      </c>
      <c r="BX25">
        <f t="shared" si="8"/>
        <v>5032</v>
      </c>
      <c r="BY25">
        <f t="shared" si="9"/>
        <v>10934</v>
      </c>
      <c r="BZ25">
        <f t="shared" si="10"/>
        <v>107573</v>
      </c>
      <c r="CA25">
        <f t="shared" si="11"/>
        <v>46413</v>
      </c>
      <c r="CB25">
        <f t="shared" si="12"/>
        <v>61160</v>
      </c>
      <c r="CC25">
        <f t="shared" si="27"/>
        <v>59665</v>
      </c>
      <c r="CD25">
        <f t="shared" si="28"/>
        <v>41383</v>
      </c>
      <c r="CE25">
        <f t="shared" si="29"/>
        <v>6524</v>
      </c>
      <c r="CF25">
        <f t="shared" si="30"/>
        <v>16136</v>
      </c>
      <c r="CG25">
        <f t="shared" si="31"/>
        <v>62901</v>
      </c>
      <c r="CH25">
        <f t="shared" si="32"/>
        <v>17404</v>
      </c>
      <c r="CI25">
        <f t="shared" si="33"/>
        <v>3755</v>
      </c>
      <c r="CJ25">
        <f t="shared" si="34"/>
        <v>23661</v>
      </c>
      <c r="CK25">
        <f t="shared" si="35"/>
        <v>35334</v>
      </c>
      <c r="CL25">
        <f t="shared" si="36"/>
        <v>14134</v>
      </c>
      <c r="CM25">
        <f t="shared" si="37"/>
        <v>33624</v>
      </c>
      <c r="CN25">
        <f t="shared" si="38"/>
        <v>32830</v>
      </c>
      <c r="CO25">
        <f t="shared" si="39"/>
        <v>0</v>
      </c>
      <c r="CP25">
        <f t="shared" si="40"/>
        <v>55668</v>
      </c>
      <c r="CQ25">
        <f t="shared" si="41"/>
        <v>90788</v>
      </c>
      <c r="CR25">
        <f t="shared" si="26"/>
        <v>0</v>
      </c>
      <c r="CS25">
        <f t="shared" si="42"/>
        <v>25335</v>
      </c>
      <c r="CT25">
        <f t="shared" si="43"/>
        <v>20673</v>
      </c>
      <c r="CU25">
        <f t="shared" si="44"/>
        <v>37721</v>
      </c>
      <c r="CV25">
        <f t="shared" si="45"/>
        <v>16220</v>
      </c>
      <c r="CW25">
        <f t="shared" si="46"/>
        <v>22201</v>
      </c>
      <c r="CX25">
        <f t="shared" si="47"/>
        <v>22201</v>
      </c>
      <c r="CY25">
        <f t="shared" si="48"/>
        <v>103779</v>
      </c>
      <c r="CZ25">
        <f t="shared" si="49"/>
        <v>72646</v>
      </c>
      <c r="DA25">
        <f t="shared" si="50"/>
        <v>19684</v>
      </c>
      <c r="DB25">
        <f t="shared" si="51"/>
        <v>10278</v>
      </c>
      <c r="DC25">
        <f t="shared" si="52"/>
        <v>21963</v>
      </c>
      <c r="DD25">
        <f t="shared" si="53"/>
        <v>21963</v>
      </c>
      <c r="DE25">
        <f t="shared" si="54"/>
        <v>57987</v>
      </c>
    </row>
    <row r="26" spans="1:109" x14ac:dyDescent="0.35">
      <c r="A26" t="s">
        <v>116</v>
      </c>
      <c r="B26" t="s">
        <v>19</v>
      </c>
      <c r="C26" t="s">
        <v>129</v>
      </c>
      <c r="D26" t="s">
        <v>22</v>
      </c>
      <c r="E26">
        <v>321272</v>
      </c>
      <c r="F26">
        <v>321546.76384000003</v>
      </c>
      <c r="G26">
        <v>163848.72</v>
      </c>
      <c r="H26">
        <v>157423.28</v>
      </c>
      <c r="I26">
        <v>44978.080000000002</v>
      </c>
      <c r="J26">
        <v>154210.56</v>
      </c>
      <c r="K26">
        <v>83530.720000000001</v>
      </c>
      <c r="L26">
        <v>6425.4400000000005</v>
      </c>
      <c r="M26">
        <v>48190.799999999996</v>
      </c>
      <c r="N26">
        <v>29500</v>
      </c>
      <c r="O26">
        <v>0</v>
      </c>
      <c r="P26">
        <v>0</v>
      </c>
      <c r="Q26">
        <v>274.76383999999962</v>
      </c>
      <c r="R26">
        <v>0</v>
      </c>
      <c r="S26">
        <v>57150.625596851387</v>
      </c>
      <c r="T26">
        <v>0</v>
      </c>
      <c r="U26">
        <v>32127</v>
      </c>
      <c r="V26">
        <v>0.16</v>
      </c>
      <c r="W26">
        <v>2360</v>
      </c>
      <c r="X26">
        <v>16874.355400011133</v>
      </c>
      <c r="Y26">
        <v>136904.72579652176</v>
      </c>
      <c r="Z26">
        <v>59068.386435077082</v>
      </c>
      <c r="AA26">
        <v>77836.339361444654</v>
      </c>
      <c r="AB26">
        <v>75934.222569681995</v>
      </c>
      <c r="AC26">
        <v>52667.269332592099</v>
      </c>
      <c r="AD26">
        <v>8303.2338942476672</v>
      </c>
      <c r="AE26">
        <v>20535.708869478265</v>
      </c>
      <c r="AF26">
        <v>29500</v>
      </c>
      <c r="AG26">
        <v>0</v>
      </c>
      <c r="AH26">
        <v>274.76383999999962</v>
      </c>
      <c r="AI26">
        <v>112036.56880434783</v>
      </c>
      <c r="AJ26">
        <v>0</v>
      </c>
      <c r="AK26">
        <v>0</v>
      </c>
      <c r="AL26">
        <v>16048.964464285713</v>
      </c>
      <c r="AM26">
        <v>0</v>
      </c>
      <c r="AN26">
        <v>92838.040000000008</v>
      </c>
      <c r="AO26">
        <v>0</v>
      </c>
      <c r="AP26">
        <v>42350.880000000005</v>
      </c>
      <c r="AR26">
        <v>13935.320792857281</v>
      </c>
      <c r="AS26">
        <v>11371</v>
      </c>
      <c r="AT26">
        <v>11874</v>
      </c>
      <c r="AU26">
        <v>5105.82</v>
      </c>
      <c r="AV26">
        <v>154800.20965652174</v>
      </c>
      <c r="AW26">
        <v>154800.20965652174</v>
      </c>
      <c r="AX26">
        <v>48358.863840000005</v>
      </c>
      <c r="AY26">
        <v>33851.204688000005</v>
      </c>
      <c r="AZ26">
        <v>27456.07467958784</v>
      </c>
      <c r="BA26">
        <v>14273</v>
      </c>
      <c r="BB26">
        <v>32127.200000000001</v>
      </c>
      <c r="BC26">
        <v>32127.200000000001</v>
      </c>
      <c r="BD26">
        <v>16048.964464285713</v>
      </c>
      <c r="BF26">
        <f t="shared" si="3"/>
        <v>321272</v>
      </c>
      <c r="BG26">
        <f t="shared" si="13"/>
        <v>321547</v>
      </c>
      <c r="BH26">
        <f t="shared" si="14"/>
        <v>163849</v>
      </c>
      <c r="BI26">
        <f t="shared" si="15"/>
        <v>157423</v>
      </c>
      <c r="BJ26">
        <f t="shared" si="16"/>
        <v>44978</v>
      </c>
      <c r="BK26">
        <f t="shared" si="17"/>
        <v>154211</v>
      </c>
      <c r="BL26">
        <f t="shared" si="18"/>
        <v>83531</v>
      </c>
      <c r="BM26">
        <f t="shared" si="19"/>
        <v>6425</v>
      </c>
      <c r="BN26">
        <f t="shared" si="20"/>
        <v>48191</v>
      </c>
      <c r="BO26">
        <f t="shared" si="21"/>
        <v>29500</v>
      </c>
      <c r="BP26">
        <f t="shared" si="22"/>
        <v>0</v>
      </c>
      <c r="BQ26">
        <f t="shared" si="23"/>
        <v>0</v>
      </c>
      <c r="BR26">
        <f t="shared" si="24"/>
        <v>275</v>
      </c>
      <c r="BS26">
        <f t="shared" si="25"/>
        <v>0</v>
      </c>
      <c r="BT26">
        <f t="shared" si="4"/>
        <v>57151</v>
      </c>
      <c r="BU26">
        <f t="shared" si="5"/>
        <v>0</v>
      </c>
      <c r="BV26">
        <f t="shared" si="6"/>
        <v>32127</v>
      </c>
      <c r="BW26">
        <f t="shared" si="7"/>
        <v>0</v>
      </c>
      <c r="BX26">
        <f t="shared" si="8"/>
        <v>2360</v>
      </c>
      <c r="BY26">
        <f t="shared" si="9"/>
        <v>16874</v>
      </c>
      <c r="BZ26">
        <f t="shared" si="10"/>
        <v>136905</v>
      </c>
      <c r="CA26">
        <f t="shared" si="11"/>
        <v>59068</v>
      </c>
      <c r="CB26">
        <f t="shared" si="12"/>
        <v>77836</v>
      </c>
      <c r="CC26">
        <f t="shared" si="27"/>
        <v>75934</v>
      </c>
      <c r="CD26">
        <f t="shared" si="28"/>
        <v>52667</v>
      </c>
      <c r="CE26">
        <f t="shared" si="29"/>
        <v>8303</v>
      </c>
      <c r="CF26">
        <f t="shared" si="30"/>
        <v>20536</v>
      </c>
      <c r="CG26">
        <f t="shared" si="31"/>
        <v>29500</v>
      </c>
      <c r="CH26">
        <f t="shared" si="32"/>
        <v>0</v>
      </c>
      <c r="CI26">
        <f t="shared" si="33"/>
        <v>275</v>
      </c>
      <c r="CJ26">
        <f t="shared" si="34"/>
        <v>112037</v>
      </c>
      <c r="CK26">
        <f t="shared" si="35"/>
        <v>0</v>
      </c>
      <c r="CL26">
        <f t="shared" si="36"/>
        <v>0</v>
      </c>
      <c r="CM26">
        <f t="shared" si="37"/>
        <v>16049</v>
      </c>
      <c r="CN26">
        <f t="shared" si="38"/>
        <v>0</v>
      </c>
      <c r="CO26">
        <f t="shared" si="39"/>
        <v>92838</v>
      </c>
      <c r="CP26">
        <f t="shared" si="40"/>
        <v>0</v>
      </c>
      <c r="CQ26">
        <f t="shared" si="41"/>
        <v>42351</v>
      </c>
      <c r="CR26">
        <f t="shared" si="26"/>
        <v>0</v>
      </c>
      <c r="CS26">
        <f t="shared" si="42"/>
        <v>13935</v>
      </c>
      <c r="CT26">
        <f t="shared" si="43"/>
        <v>11371</v>
      </c>
      <c r="CU26">
        <f t="shared" si="44"/>
        <v>11874</v>
      </c>
      <c r="CV26">
        <f t="shared" si="45"/>
        <v>5106</v>
      </c>
      <c r="CW26">
        <f t="shared" si="46"/>
        <v>154800</v>
      </c>
      <c r="CX26">
        <f t="shared" si="47"/>
        <v>154800</v>
      </c>
      <c r="CY26">
        <f t="shared" si="48"/>
        <v>48359</v>
      </c>
      <c r="CZ26">
        <f t="shared" si="49"/>
        <v>33851</v>
      </c>
      <c r="DA26">
        <f t="shared" si="50"/>
        <v>27456</v>
      </c>
      <c r="DB26">
        <f t="shared" si="51"/>
        <v>14273</v>
      </c>
      <c r="DC26">
        <f t="shared" si="52"/>
        <v>32127</v>
      </c>
      <c r="DD26">
        <f t="shared" si="53"/>
        <v>32127</v>
      </c>
      <c r="DE26">
        <f t="shared" si="54"/>
        <v>16049</v>
      </c>
    </row>
    <row r="27" spans="1:109" x14ac:dyDescent="0.35">
      <c r="A27" t="s">
        <v>116</v>
      </c>
      <c r="B27" t="s">
        <v>19</v>
      </c>
      <c r="C27" t="s">
        <v>130</v>
      </c>
      <c r="D27" t="s">
        <v>131</v>
      </c>
      <c r="E27">
        <v>301268</v>
      </c>
      <c r="F27">
        <v>302474.72025839053</v>
      </c>
      <c r="G27">
        <v>153646.68</v>
      </c>
      <c r="H27">
        <v>147621.32</v>
      </c>
      <c r="I27">
        <v>42177.520000000004</v>
      </c>
      <c r="J27">
        <v>144608.63999999998</v>
      </c>
      <c r="K27">
        <v>78329.680000000008</v>
      </c>
      <c r="L27">
        <v>6025.36</v>
      </c>
      <c r="M27">
        <v>45190.2</v>
      </c>
      <c r="N27">
        <v>209500</v>
      </c>
      <c r="O27">
        <v>0</v>
      </c>
      <c r="P27">
        <v>0</v>
      </c>
      <c r="Q27">
        <v>1199.4498399999975</v>
      </c>
      <c r="R27">
        <v>7.2704183905619484</v>
      </c>
      <c r="S27">
        <v>79586.767555826344</v>
      </c>
      <c r="T27">
        <v>0</v>
      </c>
      <c r="U27">
        <v>30126</v>
      </c>
      <c r="V27">
        <v>0.16</v>
      </c>
      <c r="W27">
        <v>16760</v>
      </c>
      <c r="X27">
        <v>30659.318179628208</v>
      </c>
      <c r="Y27">
        <v>228782.80025839055</v>
      </c>
      <c r="Z27">
        <v>98709.747064881827</v>
      </c>
      <c r="AA27">
        <v>130073.05319350869</v>
      </c>
      <c r="AB27">
        <v>126894.40758061178</v>
      </c>
      <c r="AC27">
        <v>88012.778885237029</v>
      </c>
      <c r="AD27">
        <v>13875.613792541739</v>
      </c>
      <c r="AE27">
        <v>34317.420038758581</v>
      </c>
      <c r="AF27">
        <v>209500</v>
      </c>
      <c r="AG27">
        <v>0</v>
      </c>
      <c r="AH27">
        <v>1206.7202583905594</v>
      </c>
      <c r="AI27">
        <v>30126</v>
      </c>
      <c r="AJ27">
        <v>83239.092000000004</v>
      </c>
      <c r="AK27">
        <v>33295.6368</v>
      </c>
      <c r="AL27">
        <v>79098.447589285701</v>
      </c>
      <c r="AM27">
        <v>0</v>
      </c>
      <c r="AN27">
        <v>2678.91</v>
      </c>
      <c r="AO27">
        <v>44562</v>
      </c>
      <c r="AP27">
        <v>227576.08000000002</v>
      </c>
      <c r="AR27">
        <v>64837.875148675594</v>
      </c>
      <c r="AS27">
        <v>52907.8</v>
      </c>
      <c r="AT27">
        <v>162119</v>
      </c>
      <c r="AU27">
        <v>113483.29999999999</v>
      </c>
      <c r="AV27">
        <v>14836.348865217393</v>
      </c>
      <c r="AW27">
        <v>0</v>
      </c>
      <c r="AX27">
        <v>221630.82731999998</v>
      </c>
      <c r="AY27">
        <v>155141.57912399998</v>
      </c>
      <c r="AZ27">
        <v>33066.325887239218</v>
      </c>
      <c r="BA27">
        <v>16988</v>
      </c>
      <c r="BB27">
        <v>30126.800000000003</v>
      </c>
      <c r="BC27">
        <v>30126.800000000003</v>
      </c>
      <c r="BD27">
        <v>92838.040000000008</v>
      </c>
      <c r="BF27">
        <f t="shared" si="3"/>
        <v>301268</v>
      </c>
      <c r="BG27">
        <f t="shared" si="13"/>
        <v>302475</v>
      </c>
      <c r="BH27">
        <f t="shared" si="14"/>
        <v>153647</v>
      </c>
      <c r="BI27">
        <f t="shared" si="15"/>
        <v>147621</v>
      </c>
      <c r="BJ27">
        <f t="shared" si="16"/>
        <v>42178</v>
      </c>
      <c r="BK27">
        <f t="shared" si="17"/>
        <v>144609</v>
      </c>
      <c r="BL27">
        <f t="shared" si="18"/>
        <v>78330</v>
      </c>
      <c r="BM27">
        <f t="shared" si="19"/>
        <v>6025</v>
      </c>
      <c r="BN27">
        <f t="shared" si="20"/>
        <v>45190</v>
      </c>
      <c r="BO27">
        <f t="shared" si="21"/>
        <v>209500</v>
      </c>
      <c r="BP27">
        <f t="shared" si="22"/>
        <v>0</v>
      </c>
      <c r="BQ27">
        <f t="shared" si="23"/>
        <v>0</v>
      </c>
      <c r="BR27">
        <f t="shared" si="24"/>
        <v>1199</v>
      </c>
      <c r="BS27">
        <f t="shared" si="25"/>
        <v>7</v>
      </c>
      <c r="BT27">
        <f t="shared" si="4"/>
        <v>79587</v>
      </c>
      <c r="BU27">
        <f t="shared" si="5"/>
        <v>0</v>
      </c>
      <c r="BV27">
        <f t="shared" si="6"/>
        <v>30126</v>
      </c>
      <c r="BW27">
        <f t="shared" si="7"/>
        <v>0</v>
      </c>
      <c r="BX27">
        <f t="shared" si="8"/>
        <v>16760</v>
      </c>
      <c r="BY27">
        <f t="shared" si="9"/>
        <v>30659</v>
      </c>
      <c r="BZ27">
        <f t="shared" si="10"/>
        <v>228783</v>
      </c>
      <c r="CA27">
        <f t="shared" si="11"/>
        <v>98710</v>
      </c>
      <c r="CB27">
        <f t="shared" si="12"/>
        <v>130073</v>
      </c>
      <c r="CC27">
        <f t="shared" si="27"/>
        <v>126894</v>
      </c>
      <c r="CD27">
        <f t="shared" si="28"/>
        <v>88013</v>
      </c>
      <c r="CE27">
        <f t="shared" si="29"/>
        <v>13876</v>
      </c>
      <c r="CF27">
        <f t="shared" si="30"/>
        <v>34317</v>
      </c>
      <c r="CG27">
        <f t="shared" si="31"/>
        <v>209500</v>
      </c>
      <c r="CH27">
        <f t="shared" si="32"/>
        <v>0</v>
      </c>
      <c r="CI27">
        <f t="shared" si="33"/>
        <v>1207</v>
      </c>
      <c r="CJ27">
        <f t="shared" si="34"/>
        <v>30126</v>
      </c>
      <c r="CK27">
        <f t="shared" si="35"/>
        <v>83239</v>
      </c>
      <c r="CL27">
        <f t="shared" si="36"/>
        <v>33296</v>
      </c>
      <c r="CM27">
        <f t="shared" si="37"/>
        <v>79098</v>
      </c>
      <c r="CN27">
        <f t="shared" si="38"/>
        <v>0</v>
      </c>
      <c r="CO27">
        <f t="shared" si="39"/>
        <v>2679</v>
      </c>
      <c r="CP27">
        <f t="shared" si="40"/>
        <v>44562</v>
      </c>
      <c r="CQ27">
        <f t="shared" si="41"/>
        <v>227576</v>
      </c>
      <c r="CR27">
        <f t="shared" si="26"/>
        <v>0</v>
      </c>
      <c r="CS27">
        <f t="shared" si="42"/>
        <v>64838</v>
      </c>
      <c r="CT27">
        <f t="shared" si="43"/>
        <v>52908</v>
      </c>
      <c r="CU27">
        <f t="shared" si="44"/>
        <v>162119</v>
      </c>
      <c r="CV27">
        <f t="shared" si="45"/>
        <v>113483</v>
      </c>
      <c r="CW27">
        <f t="shared" si="46"/>
        <v>14836</v>
      </c>
      <c r="CX27">
        <f t="shared" si="47"/>
        <v>0</v>
      </c>
      <c r="CY27">
        <f t="shared" si="48"/>
        <v>221631</v>
      </c>
      <c r="CZ27">
        <f t="shared" si="49"/>
        <v>155142</v>
      </c>
      <c r="DA27">
        <f t="shared" si="50"/>
        <v>33066</v>
      </c>
      <c r="DB27">
        <f t="shared" si="51"/>
        <v>16988</v>
      </c>
      <c r="DC27">
        <f t="shared" si="52"/>
        <v>30127</v>
      </c>
      <c r="DD27">
        <f t="shared" si="53"/>
        <v>30127</v>
      </c>
      <c r="DE27">
        <f t="shared" si="54"/>
        <v>92838</v>
      </c>
    </row>
    <row r="28" spans="1:109" x14ac:dyDescent="0.35">
      <c r="A28" t="s">
        <v>132</v>
      </c>
      <c r="B28" t="s">
        <v>23</v>
      </c>
      <c r="C28" t="s">
        <v>133</v>
      </c>
      <c r="D28" t="s">
        <v>134</v>
      </c>
      <c r="E28">
        <v>89297</v>
      </c>
      <c r="F28">
        <v>95415.77936</v>
      </c>
      <c r="G28">
        <v>45541.47</v>
      </c>
      <c r="H28">
        <v>43755.53</v>
      </c>
      <c r="I28">
        <v>12501.580000000002</v>
      </c>
      <c r="J28">
        <v>42862.559999999998</v>
      </c>
      <c r="K28">
        <v>23217.22</v>
      </c>
      <c r="L28">
        <v>1785.94</v>
      </c>
      <c r="M28">
        <v>13394.55</v>
      </c>
      <c r="N28">
        <v>0</v>
      </c>
      <c r="O28">
        <v>0</v>
      </c>
      <c r="P28">
        <v>0</v>
      </c>
      <c r="Q28">
        <v>6118.7793600000005</v>
      </c>
      <c r="R28">
        <v>0</v>
      </c>
      <c r="S28">
        <v>21336</v>
      </c>
      <c r="T28">
        <v>0</v>
      </c>
      <c r="U28">
        <v>13394</v>
      </c>
      <c r="V28">
        <v>0.1699</v>
      </c>
      <c r="W28">
        <v>0</v>
      </c>
      <c r="X28">
        <v>9474.0996113399997</v>
      </c>
      <c r="Y28">
        <v>21529.219160000001</v>
      </c>
      <c r="Z28">
        <v>9288.9140940133602</v>
      </c>
      <c r="AA28">
        <v>12240.305065986635</v>
      </c>
      <c r="AB28">
        <v>11941.183987152299</v>
      </c>
      <c r="AC28">
        <v>8282.2939633609785</v>
      </c>
      <c r="AD28">
        <v>1305.7412094867216</v>
      </c>
      <c r="AE28">
        <v>3229.3828740000004</v>
      </c>
      <c r="AF28">
        <v>4623.1319400000002</v>
      </c>
      <c r="AG28">
        <v>0</v>
      </c>
      <c r="AH28">
        <v>6118.7793600000005</v>
      </c>
      <c r="AI28">
        <v>13394.55</v>
      </c>
      <c r="AJ28">
        <v>2544.9645</v>
      </c>
      <c r="AK28">
        <v>1526.9786999999999</v>
      </c>
      <c r="AL28">
        <v>2170.1180182499997</v>
      </c>
      <c r="AM28">
        <v>0</v>
      </c>
      <c r="AN28">
        <v>814.11500000000012</v>
      </c>
      <c r="AO28">
        <v>1607</v>
      </c>
      <c r="AP28">
        <v>0</v>
      </c>
      <c r="AR28">
        <v>7742.3040000000001</v>
      </c>
      <c r="AS28">
        <v>6317.4000000000005</v>
      </c>
      <c r="AT28">
        <v>0</v>
      </c>
      <c r="AU28">
        <v>0</v>
      </c>
      <c r="AV28">
        <v>18238.119147826088</v>
      </c>
      <c r="AW28">
        <v>18238.119147826088</v>
      </c>
      <c r="AX28">
        <v>13394.55</v>
      </c>
      <c r="AY28">
        <v>9376.1849999999995</v>
      </c>
      <c r="AZ28">
        <v>11224.280947520081</v>
      </c>
      <c r="BA28">
        <v>5837</v>
      </c>
      <c r="BB28">
        <v>13394.55</v>
      </c>
      <c r="BC28">
        <v>13394.55</v>
      </c>
      <c r="BD28">
        <v>2678.91</v>
      </c>
      <c r="BF28">
        <f t="shared" si="3"/>
        <v>89297</v>
      </c>
      <c r="BG28">
        <f t="shared" si="13"/>
        <v>95416</v>
      </c>
      <c r="BH28">
        <f t="shared" si="14"/>
        <v>45541</v>
      </c>
      <c r="BI28">
        <f t="shared" si="15"/>
        <v>43756</v>
      </c>
      <c r="BJ28">
        <f t="shared" si="16"/>
        <v>12502</v>
      </c>
      <c r="BK28">
        <f t="shared" si="17"/>
        <v>42863</v>
      </c>
      <c r="BL28">
        <f t="shared" si="18"/>
        <v>23217</v>
      </c>
      <c r="BM28">
        <f t="shared" si="19"/>
        <v>1786</v>
      </c>
      <c r="BN28">
        <f t="shared" si="20"/>
        <v>13395</v>
      </c>
      <c r="BO28">
        <f t="shared" si="21"/>
        <v>0</v>
      </c>
      <c r="BP28">
        <f t="shared" si="22"/>
        <v>0</v>
      </c>
      <c r="BQ28">
        <f t="shared" si="23"/>
        <v>0</v>
      </c>
      <c r="BR28">
        <f t="shared" si="24"/>
        <v>6119</v>
      </c>
      <c r="BS28">
        <f t="shared" si="25"/>
        <v>0</v>
      </c>
      <c r="BT28">
        <f t="shared" si="4"/>
        <v>21336</v>
      </c>
      <c r="BU28">
        <f t="shared" si="5"/>
        <v>0</v>
      </c>
      <c r="BV28">
        <f t="shared" si="6"/>
        <v>13394</v>
      </c>
      <c r="BW28">
        <f t="shared" si="7"/>
        <v>0</v>
      </c>
      <c r="BX28">
        <f t="shared" si="8"/>
        <v>0</v>
      </c>
      <c r="BY28">
        <f t="shared" si="9"/>
        <v>9474</v>
      </c>
      <c r="BZ28">
        <f t="shared" si="10"/>
        <v>21529</v>
      </c>
      <c r="CA28">
        <f t="shared" si="11"/>
        <v>9289</v>
      </c>
      <c r="CB28">
        <f t="shared" si="12"/>
        <v>12240</v>
      </c>
      <c r="CC28">
        <f t="shared" si="27"/>
        <v>11941</v>
      </c>
      <c r="CD28">
        <f t="shared" si="28"/>
        <v>8282</v>
      </c>
      <c r="CE28">
        <f t="shared" si="29"/>
        <v>1306</v>
      </c>
      <c r="CF28">
        <f t="shared" si="30"/>
        <v>3229</v>
      </c>
      <c r="CG28">
        <f t="shared" si="31"/>
        <v>4623</v>
      </c>
      <c r="CH28">
        <f t="shared" si="32"/>
        <v>0</v>
      </c>
      <c r="CI28">
        <f t="shared" si="33"/>
        <v>6119</v>
      </c>
      <c r="CJ28">
        <f t="shared" si="34"/>
        <v>13395</v>
      </c>
      <c r="CK28">
        <f t="shared" si="35"/>
        <v>2545</v>
      </c>
      <c r="CL28">
        <f t="shared" si="36"/>
        <v>1527</v>
      </c>
      <c r="CM28">
        <f t="shared" si="37"/>
        <v>2170</v>
      </c>
      <c r="CN28">
        <f t="shared" si="38"/>
        <v>0</v>
      </c>
      <c r="CO28">
        <f t="shared" si="39"/>
        <v>814</v>
      </c>
      <c r="CP28">
        <f t="shared" si="40"/>
        <v>1607</v>
      </c>
      <c r="CQ28">
        <f t="shared" si="41"/>
        <v>0</v>
      </c>
      <c r="CR28">
        <f t="shared" si="26"/>
        <v>0</v>
      </c>
      <c r="CS28">
        <f t="shared" si="42"/>
        <v>7742</v>
      </c>
      <c r="CT28">
        <f t="shared" si="43"/>
        <v>6317</v>
      </c>
      <c r="CU28">
        <f t="shared" si="44"/>
        <v>0</v>
      </c>
      <c r="CV28">
        <f t="shared" si="45"/>
        <v>0</v>
      </c>
      <c r="CW28">
        <f t="shared" si="46"/>
        <v>18238</v>
      </c>
      <c r="CX28">
        <f t="shared" si="47"/>
        <v>18238</v>
      </c>
      <c r="CY28">
        <f t="shared" si="48"/>
        <v>13395</v>
      </c>
      <c r="CZ28">
        <f t="shared" si="49"/>
        <v>9376</v>
      </c>
      <c r="DA28">
        <f t="shared" si="50"/>
        <v>11224</v>
      </c>
      <c r="DB28">
        <f t="shared" si="51"/>
        <v>5837</v>
      </c>
      <c r="DC28">
        <f t="shared" si="52"/>
        <v>13395</v>
      </c>
      <c r="DD28">
        <f t="shared" si="53"/>
        <v>13395</v>
      </c>
      <c r="DE28">
        <f t="shared" si="54"/>
        <v>2679</v>
      </c>
    </row>
    <row r="29" spans="1:109" x14ac:dyDescent="0.35">
      <c r="A29" t="s">
        <v>132</v>
      </c>
      <c r="B29" t="s">
        <v>23</v>
      </c>
      <c r="C29" t="s">
        <v>135</v>
      </c>
      <c r="D29" t="s">
        <v>24</v>
      </c>
      <c r="E29">
        <v>162823</v>
      </c>
      <c r="F29">
        <v>165078.17705599999</v>
      </c>
      <c r="G29">
        <v>83039.73</v>
      </c>
      <c r="H29">
        <v>79783.27</v>
      </c>
      <c r="I29">
        <v>22795.22</v>
      </c>
      <c r="J29">
        <v>78155.039999999994</v>
      </c>
      <c r="K29">
        <v>42333.98</v>
      </c>
      <c r="L29">
        <v>3256.46</v>
      </c>
      <c r="M29">
        <v>24423.45</v>
      </c>
      <c r="N29">
        <v>0</v>
      </c>
      <c r="O29">
        <v>0</v>
      </c>
      <c r="P29">
        <v>0</v>
      </c>
      <c r="Q29">
        <v>2255.1770560000004</v>
      </c>
      <c r="R29">
        <v>0</v>
      </c>
      <c r="S29">
        <v>28758</v>
      </c>
      <c r="T29">
        <v>0</v>
      </c>
      <c r="U29">
        <v>8141</v>
      </c>
      <c r="V29">
        <v>0.1699</v>
      </c>
      <c r="W29">
        <v>0</v>
      </c>
      <c r="X29">
        <v>6933.1407610400011</v>
      </c>
      <c r="Y29">
        <v>78221.552056</v>
      </c>
      <c r="Z29">
        <v>33749.169997699915</v>
      </c>
      <c r="AA29">
        <v>44472.382058300071</v>
      </c>
      <c r="AB29">
        <v>43385.593221919116</v>
      </c>
      <c r="AC29">
        <v>30091.843256526881</v>
      </c>
      <c r="AD29">
        <v>4744.1155775539974</v>
      </c>
      <c r="AE29">
        <v>11733.232808399998</v>
      </c>
      <c r="AF29">
        <v>13673.9475</v>
      </c>
      <c r="AG29">
        <v>0</v>
      </c>
      <c r="AH29">
        <v>2255.1770560000004</v>
      </c>
      <c r="AI29">
        <v>62292.427500000005</v>
      </c>
      <c r="AJ29">
        <v>1099.0552500000001</v>
      </c>
      <c r="AK29">
        <v>439.62210000000005</v>
      </c>
      <c r="AL29">
        <v>1166.34185475</v>
      </c>
      <c r="AM29">
        <v>0</v>
      </c>
      <c r="AN29">
        <v>3312.14</v>
      </c>
      <c r="AO29">
        <v>700</v>
      </c>
      <c r="AP29">
        <v>2442.3450000000003</v>
      </c>
      <c r="AR29">
        <v>4063.3632000000007</v>
      </c>
      <c r="AS29">
        <v>3315.4</v>
      </c>
      <c r="AT29">
        <v>0</v>
      </c>
      <c r="AU29">
        <v>0</v>
      </c>
      <c r="AV29">
        <v>107024.69100000001</v>
      </c>
      <c r="AW29">
        <v>107024.69100000001</v>
      </c>
      <c r="AX29">
        <v>8054.0396950000013</v>
      </c>
      <c r="AY29">
        <v>5637.8277865000009</v>
      </c>
      <c r="AZ29">
        <v>11096.813545099323</v>
      </c>
      <c r="BA29">
        <v>5770</v>
      </c>
      <c r="BB29">
        <v>8141.1500000000005</v>
      </c>
      <c r="BC29">
        <v>8141.1500000000005</v>
      </c>
      <c r="BD29">
        <v>1166.34185475</v>
      </c>
      <c r="BF29">
        <f t="shared" si="3"/>
        <v>162823</v>
      </c>
      <c r="BG29">
        <f t="shared" si="13"/>
        <v>165078</v>
      </c>
      <c r="BH29">
        <f t="shared" si="14"/>
        <v>83040</v>
      </c>
      <c r="BI29">
        <f t="shared" si="15"/>
        <v>79783</v>
      </c>
      <c r="BJ29">
        <f t="shared" si="16"/>
        <v>22795</v>
      </c>
      <c r="BK29">
        <f t="shared" si="17"/>
        <v>78155</v>
      </c>
      <c r="BL29">
        <f t="shared" si="18"/>
        <v>42334</v>
      </c>
      <c r="BM29">
        <f t="shared" si="19"/>
        <v>3256</v>
      </c>
      <c r="BN29">
        <f t="shared" si="20"/>
        <v>24423</v>
      </c>
      <c r="BO29">
        <f t="shared" si="21"/>
        <v>0</v>
      </c>
      <c r="BP29">
        <f t="shared" si="22"/>
        <v>0</v>
      </c>
      <c r="BQ29">
        <f t="shared" si="23"/>
        <v>0</v>
      </c>
      <c r="BR29">
        <f t="shared" si="24"/>
        <v>2255</v>
      </c>
      <c r="BS29">
        <f t="shared" si="25"/>
        <v>0</v>
      </c>
      <c r="BT29">
        <f t="shared" si="4"/>
        <v>28758</v>
      </c>
      <c r="BU29">
        <f t="shared" si="5"/>
        <v>0</v>
      </c>
      <c r="BV29">
        <f t="shared" si="6"/>
        <v>8141</v>
      </c>
      <c r="BW29">
        <f t="shared" si="7"/>
        <v>0</v>
      </c>
      <c r="BX29">
        <f t="shared" si="8"/>
        <v>0</v>
      </c>
      <c r="BY29">
        <f t="shared" si="9"/>
        <v>6933</v>
      </c>
      <c r="BZ29">
        <f t="shared" si="10"/>
        <v>78222</v>
      </c>
      <c r="CA29">
        <f t="shared" si="11"/>
        <v>33749</v>
      </c>
      <c r="CB29">
        <f t="shared" si="12"/>
        <v>44472</v>
      </c>
      <c r="CC29">
        <f t="shared" si="27"/>
        <v>43386</v>
      </c>
      <c r="CD29">
        <f t="shared" si="28"/>
        <v>30092</v>
      </c>
      <c r="CE29">
        <f t="shared" si="29"/>
        <v>4744</v>
      </c>
      <c r="CF29">
        <f t="shared" si="30"/>
        <v>11733</v>
      </c>
      <c r="CG29">
        <f t="shared" si="31"/>
        <v>13674</v>
      </c>
      <c r="CH29">
        <f t="shared" si="32"/>
        <v>0</v>
      </c>
      <c r="CI29">
        <f t="shared" si="33"/>
        <v>2255</v>
      </c>
      <c r="CJ29">
        <f t="shared" si="34"/>
        <v>62292</v>
      </c>
      <c r="CK29">
        <f t="shared" si="35"/>
        <v>1099</v>
      </c>
      <c r="CL29">
        <f t="shared" si="36"/>
        <v>440</v>
      </c>
      <c r="CM29">
        <f t="shared" si="37"/>
        <v>1166</v>
      </c>
      <c r="CN29">
        <f t="shared" si="38"/>
        <v>0</v>
      </c>
      <c r="CO29">
        <f t="shared" si="39"/>
        <v>3312</v>
      </c>
      <c r="CP29">
        <f t="shared" si="40"/>
        <v>700</v>
      </c>
      <c r="CQ29">
        <f t="shared" si="41"/>
        <v>2442</v>
      </c>
      <c r="CR29">
        <f t="shared" si="26"/>
        <v>0</v>
      </c>
      <c r="CS29">
        <f t="shared" si="42"/>
        <v>4063</v>
      </c>
      <c r="CT29">
        <f t="shared" si="43"/>
        <v>3315</v>
      </c>
      <c r="CU29">
        <f t="shared" si="44"/>
        <v>0</v>
      </c>
      <c r="CV29">
        <f t="shared" si="45"/>
        <v>0</v>
      </c>
      <c r="CW29">
        <f t="shared" si="46"/>
        <v>107025</v>
      </c>
      <c r="CX29">
        <f t="shared" si="47"/>
        <v>107025</v>
      </c>
      <c r="CY29">
        <f t="shared" si="48"/>
        <v>8054</v>
      </c>
      <c r="CZ29">
        <f t="shared" si="49"/>
        <v>5638</v>
      </c>
      <c r="DA29">
        <f t="shared" si="50"/>
        <v>11097</v>
      </c>
      <c r="DB29">
        <f t="shared" si="51"/>
        <v>5770</v>
      </c>
      <c r="DC29">
        <f t="shared" si="52"/>
        <v>8141</v>
      </c>
      <c r="DD29">
        <f t="shared" si="53"/>
        <v>8141</v>
      </c>
      <c r="DE29">
        <f t="shared" si="54"/>
        <v>1166</v>
      </c>
    </row>
    <row r="30" spans="1:109" x14ac:dyDescent="0.35">
      <c r="A30" t="s">
        <v>132</v>
      </c>
      <c r="B30" t="s">
        <v>23</v>
      </c>
      <c r="C30" t="s">
        <v>136</v>
      </c>
      <c r="D30" t="s">
        <v>25</v>
      </c>
      <c r="E30">
        <v>131396</v>
      </c>
      <c r="F30">
        <v>135411.77919999999</v>
      </c>
      <c r="G30">
        <v>67011.960000000006</v>
      </c>
      <c r="H30">
        <v>64384.04</v>
      </c>
      <c r="I30">
        <v>18395.440000000002</v>
      </c>
      <c r="J30">
        <v>63070.079999999994</v>
      </c>
      <c r="K30">
        <v>34162.959999999999</v>
      </c>
      <c r="L30">
        <v>2627.92</v>
      </c>
      <c r="M30">
        <v>19709.399999999998</v>
      </c>
      <c r="N30">
        <v>13412</v>
      </c>
      <c r="O30">
        <v>0</v>
      </c>
      <c r="P30">
        <v>0</v>
      </c>
      <c r="Q30">
        <v>4015.7792000000009</v>
      </c>
      <c r="R30">
        <v>0</v>
      </c>
      <c r="S30">
        <v>12231.379215289902</v>
      </c>
      <c r="T30">
        <v>0</v>
      </c>
      <c r="U30">
        <v>19709</v>
      </c>
      <c r="V30">
        <v>0.1699</v>
      </c>
      <c r="W30">
        <v>1072.96</v>
      </c>
      <c r="X30">
        <v>3701.9442022599997</v>
      </c>
      <c r="Y30">
        <v>36362.906799999997</v>
      </c>
      <c r="Z30">
        <v>15688.999910473958</v>
      </c>
      <c r="AA30">
        <v>20673.906889526032</v>
      </c>
      <c r="AB30">
        <v>20168.690614345134</v>
      </c>
      <c r="AC30">
        <v>13988.815908356328</v>
      </c>
      <c r="AD30">
        <v>2205.4002772985345</v>
      </c>
      <c r="AE30">
        <v>5454.4360199999992</v>
      </c>
      <c r="AF30">
        <v>12638.1276</v>
      </c>
      <c r="AG30">
        <v>0</v>
      </c>
      <c r="AH30">
        <v>4015.7792000000009</v>
      </c>
      <c r="AI30">
        <v>19746.267561999997</v>
      </c>
      <c r="AJ30">
        <v>6514.6760000000004</v>
      </c>
      <c r="AK30">
        <v>2605.8704000000002</v>
      </c>
      <c r="AL30">
        <v>6666.6075509999991</v>
      </c>
      <c r="AM30">
        <v>0</v>
      </c>
      <c r="AN30">
        <v>7998.9600000000009</v>
      </c>
      <c r="AO30">
        <v>4000</v>
      </c>
      <c r="AP30">
        <v>0</v>
      </c>
      <c r="AR30">
        <v>9637.1858660145244</v>
      </c>
      <c r="AS30">
        <v>7862.8</v>
      </c>
      <c r="AT30">
        <v>7196</v>
      </c>
      <c r="AU30">
        <v>5037.2</v>
      </c>
      <c r="AV30">
        <v>38460.243447826084</v>
      </c>
      <c r="AW30">
        <v>38460.243447826084</v>
      </c>
      <c r="AX30">
        <v>31210.29522</v>
      </c>
      <c r="AY30">
        <v>10923.603326999999</v>
      </c>
      <c r="AZ30">
        <v>13363.201300805436</v>
      </c>
      <c r="BA30">
        <v>6931</v>
      </c>
      <c r="BB30">
        <v>19709.399999999998</v>
      </c>
      <c r="BC30">
        <v>19709.399999999998</v>
      </c>
      <c r="BD30">
        <v>6666.6075509999991</v>
      </c>
      <c r="BF30">
        <f t="shared" si="3"/>
        <v>131396</v>
      </c>
      <c r="BG30">
        <f t="shared" si="13"/>
        <v>135412</v>
      </c>
      <c r="BH30">
        <f t="shared" si="14"/>
        <v>67012</v>
      </c>
      <c r="BI30">
        <f t="shared" si="15"/>
        <v>64384</v>
      </c>
      <c r="BJ30">
        <f t="shared" si="16"/>
        <v>18395</v>
      </c>
      <c r="BK30">
        <f t="shared" si="17"/>
        <v>63070</v>
      </c>
      <c r="BL30">
        <f t="shared" si="18"/>
        <v>34163</v>
      </c>
      <c r="BM30">
        <f t="shared" si="19"/>
        <v>2628</v>
      </c>
      <c r="BN30">
        <f t="shared" si="20"/>
        <v>19709</v>
      </c>
      <c r="BO30">
        <f t="shared" si="21"/>
        <v>13412</v>
      </c>
      <c r="BP30">
        <f t="shared" si="22"/>
        <v>0</v>
      </c>
      <c r="BQ30">
        <f t="shared" si="23"/>
        <v>0</v>
      </c>
      <c r="BR30">
        <f t="shared" si="24"/>
        <v>4016</v>
      </c>
      <c r="BS30">
        <f t="shared" si="25"/>
        <v>0</v>
      </c>
      <c r="BT30">
        <f t="shared" si="4"/>
        <v>12231</v>
      </c>
      <c r="BU30">
        <f t="shared" si="5"/>
        <v>0</v>
      </c>
      <c r="BV30">
        <f t="shared" si="6"/>
        <v>19709</v>
      </c>
      <c r="BW30">
        <f t="shared" si="7"/>
        <v>0</v>
      </c>
      <c r="BX30">
        <f t="shared" si="8"/>
        <v>1073</v>
      </c>
      <c r="BY30">
        <f t="shared" si="9"/>
        <v>3702</v>
      </c>
      <c r="BZ30">
        <f t="shared" si="10"/>
        <v>36363</v>
      </c>
      <c r="CA30">
        <f t="shared" si="11"/>
        <v>15689</v>
      </c>
      <c r="CB30">
        <f t="shared" si="12"/>
        <v>20674</v>
      </c>
      <c r="CC30">
        <f t="shared" si="27"/>
        <v>20169</v>
      </c>
      <c r="CD30">
        <f t="shared" si="28"/>
        <v>13989</v>
      </c>
      <c r="CE30">
        <f t="shared" si="29"/>
        <v>2205</v>
      </c>
      <c r="CF30">
        <f t="shared" si="30"/>
        <v>5454</v>
      </c>
      <c r="CG30">
        <f t="shared" si="31"/>
        <v>12638</v>
      </c>
      <c r="CH30">
        <f t="shared" si="32"/>
        <v>0</v>
      </c>
      <c r="CI30">
        <f t="shared" si="33"/>
        <v>4016</v>
      </c>
      <c r="CJ30">
        <f t="shared" si="34"/>
        <v>19746</v>
      </c>
      <c r="CK30">
        <f t="shared" si="35"/>
        <v>6515</v>
      </c>
      <c r="CL30">
        <f t="shared" si="36"/>
        <v>2606</v>
      </c>
      <c r="CM30">
        <f t="shared" si="37"/>
        <v>6667</v>
      </c>
      <c r="CN30">
        <f t="shared" si="38"/>
        <v>0</v>
      </c>
      <c r="CO30">
        <f t="shared" si="39"/>
        <v>7999</v>
      </c>
      <c r="CP30">
        <f t="shared" si="40"/>
        <v>4000</v>
      </c>
      <c r="CQ30">
        <f t="shared" si="41"/>
        <v>0</v>
      </c>
      <c r="CR30">
        <f t="shared" si="26"/>
        <v>0</v>
      </c>
      <c r="CS30">
        <f t="shared" si="42"/>
        <v>9637</v>
      </c>
      <c r="CT30">
        <f t="shared" si="43"/>
        <v>7863</v>
      </c>
      <c r="CU30">
        <f t="shared" si="44"/>
        <v>7196</v>
      </c>
      <c r="CV30">
        <f t="shared" si="45"/>
        <v>5037</v>
      </c>
      <c r="CW30">
        <f t="shared" si="46"/>
        <v>38460</v>
      </c>
      <c r="CX30">
        <f t="shared" si="47"/>
        <v>38460</v>
      </c>
      <c r="CY30">
        <f t="shared" si="48"/>
        <v>31210</v>
      </c>
      <c r="CZ30">
        <f t="shared" si="49"/>
        <v>10924</v>
      </c>
      <c r="DA30">
        <f t="shared" si="50"/>
        <v>13363</v>
      </c>
      <c r="DB30">
        <f t="shared" si="51"/>
        <v>6931</v>
      </c>
      <c r="DC30">
        <f t="shared" si="52"/>
        <v>19709</v>
      </c>
      <c r="DD30">
        <f t="shared" si="53"/>
        <v>19709</v>
      </c>
      <c r="DE30">
        <f t="shared" si="54"/>
        <v>6667</v>
      </c>
    </row>
    <row r="31" spans="1:109" x14ac:dyDescent="0.35">
      <c r="A31" t="s">
        <v>132</v>
      </c>
      <c r="B31" t="s">
        <v>23</v>
      </c>
      <c r="C31" t="s">
        <v>137</v>
      </c>
      <c r="D31" t="s">
        <v>26</v>
      </c>
      <c r="E31">
        <v>129184</v>
      </c>
      <c r="F31">
        <v>144289.10533350459</v>
      </c>
      <c r="G31">
        <v>65883.839999999997</v>
      </c>
      <c r="H31">
        <v>63300.159999999996</v>
      </c>
      <c r="I31">
        <v>18085.760000000002</v>
      </c>
      <c r="J31">
        <v>62008.32</v>
      </c>
      <c r="K31">
        <v>33587.840000000004</v>
      </c>
      <c r="L31">
        <v>2583.6799999999998</v>
      </c>
      <c r="M31">
        <v>19377.599999999999</v>
      </c>
      <c r="N31">
        <v>14158</v>
      </c>
      <c r="O31">
        <v>0</v>
      </c>
      <c r="P31">
        <v>0</v>
      </c>
      <c r="Q31">
        <v>15103.556927999998</v>
      </c>
      <c r="R31">
        <v>1.5484055045871559</v>
      </c>
      <c r="S31">
        <v>28056</v>
      </c>
      <c r="T31">
        <v>0</v>
      </c>
      <c r="U31">
        <v>25836</v>
      </c>
      <c r="V31">
        <v>0.1699</v>
      </c>
      <c r="W31">
        <v>1132.6400000000001</v>
      </c>
      <c r="X31">
        <v>11933.579197160003</v>
      </c>
      <c r="Y31">
        <v>66466.685822635016</v>
      </c>
      <c r="Z31">
        <v>28677.460623715087</v>
      </c>
      <c r="AA31">
        <v>37789.225198919914</v>
      </c>
      <c r="AB31">
        <v>36865.755256881879</v>
      </c>
      <c r="AC31">
        <v>25569.744386095084</v>
      </c>
      <c r="AD31">
        <v>4031.1861796580533</v>
      </c>
      <c r="AE31">
        <v>9970.0028733952531</v>
      </c>
      <c r="AF31">
        <v>14158</v>
      </c>
      <c r="AG31">
        <v>0</v>
      </c>
      <c r="AH31">
        <v>15105.105333504585</v>
      </c>
      <c r="AI31">
        <v>37203.580489130436</v>
      </c>
      <c r="AJ31">
        <v>10289.031999999999</v>
      </c>
      <c r="AK31">
        <v>6173.4191999999994</v>
      </c>
      <c r="AL31">
        <v>8773.5658919999987</v>
      </c>
      <c r="AM31">
        <v>0</v>
      </c>
      <c r="AN31">
        <v>5376.6</v>
      </c>
      <c r="AO31">
        <v>6328</v>
      </c>
      <c r="AP31">
        <v>0</v>
      </c>
      <c r="AR31">
        <v>6102.9258365452897</v>
      </c>
      <c r="AS31">
        <v>4979.2000000000007</v>
      </c>
      <c r="AT31">
        <v>10416</v>
      </c>
      <c r="AU31">
        <v>7291.2</v>
      </c>
      <c r="AV31">
        <v>67047.148508695653</v>
      </c>
      <c r="AW31">
        <v>67047.148508695653</v>
      </c>
      <c r="AX31">
        <v>39994.800000000003</v>
      </c>
      <c r="AY31">
        <v>26716.926348000005</v>
      </c>
      <c r="AZ31">
        <v>12500.679216172921</v>
      </c>
      <c r="BA31">
        <v>6493</v>
      </c>
      <c r="BB31">
        <v>25836.800000000003</v>
      </c>
      <c r="BC31">
        <v>25836.800000000003</v>
      </c>
      <c r="BD31">
        <v>10547.400000000001</v>
      </c>
      <c r="BF31">
        <f t="shared" si="3"/>
        <v>129184</v>
      </c>
      <c r="BG31">
        <f t="shared" si="13"/>
        <v>144289</v>
      </c>
      <c r="BH31">
        <f t="shared" si="14"/>
        <v>65884</v>
      </c>
      <c r="BI31">
        <f t="shared" si="15"/>
        <v>63300</v>
      </c>
      <c r="BJ31">
        <f t="shared" si="16"/>
        <v>18086</v>
      </c>
      <c r="BK31">
        <f t="shared" si="17"/>
        <v>62008</v>
      </c>
      <c r="BL31">
        <f t="shared" si="18"/>
        <v>33588</v>
      </c>
      <c r="BM31">
        <f t="shared" si="19"/>
        <v>2584</v>
      </c>
      <c r="BN31">
        <f t="shared" si="20"/>
        <v>19378</v>
      </c>
      <c r="BO31">
        <f t="shared" si="21"/>
        <v>14158</v>
      </c>
      <c r="BP31">
        <f t="shared" si="22"/>
        <v>0</v>
      </c>
      <c r="BQ31">
        <f t="shared" si="23"/>
        <v>0</v>
      </c>
      <c r="BR31">
        <f t="shared" si="24"/>
        <v>15104</v>
      </c>
      <c r="BS31">
        <f t="shared" si="25"/>
        <v>2</v>
      </c>
      <c r="BT31">
        <f t="shared" si="4"/>
        <v>28056</v>
      </c>
      <c r="BU31">
        <f t="shared" si="5"/>
        <v>0</v>
      </c>
      <c r="BV31">
        <f t="shared" si="6"/>
        <v>25836</v>
      </c>
      <c r="BW31">
        <f t="shared" si="7"/>
        <v>0</v>
      </c>
      <c r="BX31">
        <f t="shared" si="8"/>
        <v>1133</v>
      </c>
      <c r="BY31">
        <f t="shared" si="9"/>
        <v>11934</v>
      </c>
      <c r="BZ31">
        <f t="shared" si="10"/>
        <v>66467</v>
      </c>
      <c r="CA31">
        <f t="shared" si="11"/>
        <v>28677</v>
      </c>
      <c r="CB31">
        <f t="shared" si="12"/>
        <v>37789</v>
      </c>
      <c r="CC31">
        <f t="shared" si="27"/>
        <v>36866</v>
      </c>
      <c r="CD31">
        <f t="shared" si="28"/>
        <v>25570</v>
      </c>
      <c r="CE31">
        <f t="shared" si="29"/>
        <v>4031</v>
      </c>
      <c r="CF31">
        <f t="shared" si="30"/>
        <v>9970</v>
      </c>
      <c r="CG31">
        <f t="shared" si="31"/>
        <v>14158</v>
      </c>
      <c r="CH31">
        <f t="shared" si="32"/>
        <v>0</v>
      </c>
      <c r="CI31">
        <f t="shared" si="33"/>
        <v>15105</v>
      </c>
      <c r="CJ31">
        <f t="shared" si="34"/>
        <v>37204</v>
      </c>
      <c r="CK31">
        <f t="shared" si="35"/>
        <v>10289</v>
      </c>
      <c r="CL31">
        <f t="shared" si="36"/>
        <v>6173</v>
      </c>
      <c r="CM31">
        <f t="shared" si="37"/>
        <v>8774</v>
      </c>
      <c r="CN31">
        <f t="shared" si="38"/>
        <v>0</v>
      </c>
      <c r="CO31">
        <f t="shared" si="39"/>
        <v>5377</v>
      </c>
      <c r="CP31">
        <f t="shared" si="40"/>
        <v>6328</v>
      </c>
      <c r="CQ31">
        <f t="shared" si="41"/>
        <v>0</v>
      </c>
      <c r="CR31">
        <f t="shared" si="26"/>
        <v>0</v>
      </c>
      <c r="CS31">
        <f t="shared" si="42"/>
        <v>6103</v>
      </c>
      <c r="CT31">
        <f t="shared" si="43"/>
        <v>4979</v>
      </c>
      <c r="CU31">
        <f t="shared" si="44"/>
        <v>10416</v>
      </c>
      <c r="CV31">
        <f t="shared" si="45"/>
        <v>7291</v>
      </c>
      <c r="CW31">
        <f t="shared" si="46"/>
        <v>67047</v>
      </c>
      <c r="CX31">
        <f t="shared" si="47"/>
        <v>67047</v>
      </c>
      <c r="CY31">
        <f t="shared" si="48"/>
        <v>39995</v>
      </c>
      <c r="CZ31">
        <f t="shared" si="49"/>
        <v>26717</v>
      </c>
      <c r="DA31">
        <f t="shared" si="50"/>
        <v>12501</v>
      </c>
      <c r="DB31">
        <f t="shared" si="51"/>
        <v>6493</v>
      </c>
      <c r="DC31">
        <f t="shared" si="52"/>
        <v>25837</v>
      </c>
      <c r="DD31">
        <f t="shared" si="53"/>
        <v>25837</v>
      </c>
      <c r="DE31">
        <f t="shared" si="54"/>
        <v>10547</v>
      </c>
    </row>
    <row r="32" spans="1:109" x14ac:dyDescent="0.35">
      <c r="A32" t="s">
        <v>132</v>
      </c>
      <c r="B32" t="s">
        <v>23</v>
      </c>
      <c r="C32" t="s">
        <v>138</v>
      </c>
      <c r="D32" t="s">
        <v>139</v>
      </c>
      <c r="E32">
        <v>179220</v>
      </c>
      <c r="F32">
        <v>214466.91675199999</v>
      </c>
      <c r="G32">
        <v>91402.2</v>
      </c>
      <c r="H32">
        <v>87817.8</v>
      </c>
      <c r="I32">
        <v>25090.800000000003</v>
      </c>
      <c r="J32">
        <v>86025.599999999991</v>
      </c>
      <c r="K32">
        <v>46597.200000000004</v>
      </c>
      <c r="L32">
        <v>3584.4</v>
      </c>
      <c r="M32">
        <v>26883</v>
      </c>
      <c r="N32">
        <v>0</v>
      </c>
      <c r="O32">
        <v>0</v>
      </c>
      <c r="P32">
        <v>0</v>
      </c>
      <c r="Q32">
        <v>35246.916751999997</v>
      </c>
      <c r="R32">
        <v>0</v>
      </c>
      <c r="S32">
        <v>31609</v>
      </c>
      <c r="T32">
        <v>0</v>
      </c>
      <c r="U32">
        <v>26883</v>
      </c>
      <c r="V32">
        <v>0.1699</v>
      </c>
      <c r="W32">
        <v>0</v>
      </c>
      <c r="X32">
        <v>12831.073475840001</v>
      </c>
      <c r="Y32">
        <v>80276.544469391287</v>
      </c>
      <c r="Z32">
        <v>34635.809120557948</v>
      </c>
      <c r="AA32">
        <v>45640.735348833317</v>
      </c>
      <c r="AB32">
        <v>44525.395010276574</v>
      </c>
      <c r="AC32">
        <v>30882.399157959921</v>
      </c>
      <c r="AD32">
        <v>4868.7503011547933</v>
      </c>
      <c r="AE32">
        <v>12041.481670408693</v>
      </c>
      <c r="AF32">
        <v>8105.3329891304338</v>
      </c>
      <c r="AG32">
        <v>0</v>
      </c>
      <c r="AH32">
        <v>35246.916751999997</v>
      </c>
      <c r="AI32">
        <v>36924.294728260866</v>
      </c>
      <c r="AJ32">
        <v>5107.7700000000004</v>
      </c>
      <c r="AK32">
        <v>2043.1080000000002</v>
      </c>
      <c r="AL32">
        <v>4355.4492449999989</v>
      </c>
      <c r="AM32">
        <v>0</v>
      </c>
      <c r="AN32">
        <v>78300.56</v>
      </c>
      <c r="AO32">
        <v>3226</v>
      </c>
      <c r="AP32">
        <v>16129.8</v>
      </c>
      <c r="AR32">
        <v>3920.6592000000005</v>
      </c>
      <c r="AS32">
        <v>3199.6000000000004</v>
      </c>
      <c r="AT32">
        <v>0</v>
      </c>
      <c r="AU32">
        <v>0</v>
      </c>
      <c r="AV32">
        <v>71518.263017391306</v>
      </c>
      <c r="AW32">
        <v>71518.263017391306</v>
      </c>
      <c r="AX32">
        <v>26116.834500000001</v>
      </c>
      <c r="AY32">
        <v>18281.784149999999</v>
      </c>
      <c r="AZ32">
        <v>26246.710111017797</v>
      </c>
      <c r="BA32">
        <v>13648</v>
      </c>
      <c r="BB32">
        <v>26883</v>
      </c>
      <c r="BC32">
        <v>26883</v>
      </c>
      <c r="BD32">
        <v>5376.6</v>
      </c>
      <c r="BF32">
        <f t="shared" si="3"/>
        <v>179220</v>
      </c>
      <c r="BG32">
        <f t="shared" si="13"/>
        <v>214467</v>
      </c>
      <c r="BH32">
        <f t="shared" si="14"/>
        <v>91402</v>
      </c>
      <c r="BI32">
        <f t="shared" si="15"/>
        <v>87818</v>
      </c>
      <c r="BJ32">
        <f t="shared" si="16"/>
        <v>25091</v>
      </c>
      <c r="BK32">
        <f t="shared" si="17"/>
        <v>86026</v>
      </c>
      <c r="BL32">
        <f t="shared" si="18"/>
        <v>46597</v>
      </c>
      <c r="BM32">
        <f t="shared" si="19"/>
        <v>3584</v>
      </c>
      <c r="BN32">
        <f t="shared" si="20"/>
        <v>26883</v>
      </c>
      <c r="BO32">
        <f t="shared" si="21"/>
        <v>0</v>
      </c>
      <c r="BP32">
        <f t="shared" si="22"/>
        <v>0</v>
      </c>
      <c r="BQ32">
        <f t="shared" si="23"/>
        <v>0</v>
      </c>
      <c r="BR32">
        <f t="shared" si="24"/>
        <v>35247</v>
      </c>
      <c r="BS32">
        <f t="shared" si="25"/>
        <v>0</v>
      </c>
      <c r="BT32">
        <f t="shared" si="4"/>
        <v>31609</v>
      </c>
      <c r="BU32">
        <f t="shared" si="5"/>
        <v>0</v>
      </c>
      <c r="BV32">
        <f t="shared" si="6"/>
        <v>26883</v>
      </c>
      <c r="BW32">
        <f t="shared" si="7"/>
        <v>0</v>
      </c>
      <c r="BX32">
        <f t="shared" si="8"/>
        <v>0</v>
      </c>
      <c r="BY32">
        <f t="shared" si="9"/>
        <v>12831</v>
      </c>
      <c r="BZ32">
        <f t="shared" si="10"/>
        <v>80277</v>
      </c>
      <c r="CA32">
        <f t="shared" si="11"/>
        <v>34636</v>
      </c>
      <c r="CB32">
        <f t="shared" si="12"/>
        <v>45641</v>
      </c>
      <c r="CC32">
        <f t="shared" si="27"/>
        <v>44525</v>
      </c>
      <c r="CD32">
        <f t="shared" si="28"/>
        <v>30882</v>
      </c>
      <c r="CE32">
        <f t="shared" si="29"/>
        <v>4869</v>
      </c>
      <c r="CF32">
        <f t="shared" si="30"/>
        <v>12041</v>
      </c>
      <c r="CG32">
        <f t="shared" si="31"/>
        <v>8105</v>
      </c>
      <c r="CH32">
        <f t="shared" si="32"/>
        <v>0</v>
      </c>
      <c r="CI32">
        <f t="shared" si="33"/>
        <v>35247</v>
      </c>
      <c r="CJ32">
        <f t="shared" si="34"/>
        <v>36924</v>
      </c>
      <c r="CK32">
        <f t="shared" si="35"/>
        <v>5108</v>
      </c>
      <c r="CL32">
        <f t="shared" si="36"/>
        <v>2043</v>
      </c>
      <c r="CM32">
        <f t="shared" si="37"/>
        <v>4355</v>
      </c>
      <c r="CN32">
        <f t="shared" si="38"/>
        <v>0</v>
      </c>
      <c r="CO32">
        <f t="shared" si="39"/>
        <v>78301</v>
      </c>
      <c r="CP32">
        <f t="shared" si="40"/>
        <v>3226</v>
      </c>
      <c r="CQ32">
        <f t="shared" si="41"/>
        <v>16130</v>
      </c>
      <c r="CR32">
        <f t="shared" si="26"/>
        <v>0</v>
      </c>
      <c r="CS32">
        <f t="shared" si="42"/>
        <v>3921</v>
      </c>
      <c r="CT32">
        <f t="shared" si="43"/>
        <v>3200</v>
      </c>
      <c r="CU32">
        <f t="shared" si="44"/>
        <v>0</v>
      </c>
      <c r="CV32">
        <f t="shared" si="45"/>
        <v>0</v>
      </c>
      <c r="CW32">
        <f t="shared" si="46"/>
        <v>71518</v>
      </c>
      <c r="CX32">
        <f t="shared" si="47"/>
        <v>71518</v>
      </c>
      <c r="CY32">
        <f t="shared" si="48"/>
        <v>26117</v>
      </c>
      <c r="CZ32">
        <f t="shared" si="49"/>
        <v>18282</v>
      </c>
      <c r="DA32">
        <f t="shared" si="50"/>
        <v>26247</v>
      </c>
      <c r="DB32">
        <f t="shared" si="51"/>
        <v>13648</v>
      </c>
      <c r="DC32">
        <f t="shared" si="52"/>
        <v>26883</v>
      </c>
      <c r="DD32">
        <f t="shared" si="53"/>
        <v>26883</v>
      </c>
      <c r="DE32">
        <f t="shared" si="54"/>
        <v>5377</v>
      </c>
    </row>
    <row r="33" spans="1:109" x14ac:dyDescent="0.35">
      <c r="A33" t="s">
        <v>132</v>
      </c>
      <c r="B33" t="s">
        <v>23</v>
      </c>
      <c r="C33" t="s">
        <v>140</v>
      </c>
      <c r="D33" t="s">
        <v>141</v>
      </c>
      <c r="E33">
        <v>141089</v>
      </c>
      <c r="F33">
        <v>148538.27041599998</v>
      </c>
      <c r="G33">
        <v>71955.39</v>
      </c>
      <c r="H33">
        <v>69133.61</v>
      </c>
      <c r="I33">
        <v>19752.460000000003</v>
      </c>
      <c r="J33">
        <v>67722.720000000001</v>
      </c>
      <c r="K33">
        <v>36683.14</v>
      </c>
      <c r="L33">
        <v>2821.78</v>
      </c>
      <c r="M33">
        <v>21163.35</v>
      </c>
      <c r="N33">
        <v>92745</v>
      </c>
      <c r="O33">
        <v>5750</v>
      </c>
      <c r="P33">
        <v>22600</v>
      </c>
      <c r="Q33">
        <v>7449.2704159999994</v>
      </c>
      <c r="R33">
        <v>0</v>
      </c>
      <c r="S33">
        <v>28276.996566880232</v>
      </c>
      <c r="T33">
        <v>0</v>
      </c>
      <c r="U33">
        <v>14108</v>
      </c>
      <c r="V33">
        <v>0.1699</v>
      </c>
      <c r="W33">
        <v>7419.6</v>
      </c>
      <c r="X33">
        <v>19645.235774839999</v>
      </c>
      <c r="Y33">
        <v>104724.9902877696</v>
      </c>
      <c r="Z33">
        <v>45184.241520790725</v>
      </c>
      <c r="AA33">
        <v>59540.748766978846</v>
      </c>
      <c r="AB33">
        <v>58085.728413338074</v>
      </c>
      <c r="AC33">
        <v>40287.720071378157</v>
      </c>
      <c r="AD33">
        <v>6351.5418030533647</v>
      </c>
      <c r="AE33">
        <v>15708.74854316544</v>
      </c>
      <c r="AF33">
        <v>68230</v>
      </c>
      <c r="AG33">
        <v>5750</v>
      </c>
      <c r="AH33">
        <v>7449.2704159999994</v>
      </c>
      <c r="AI33">
        <v>29214</v>
      </c>
      <c r="AJ33">
        <v>73115.731</v>
      </c>
      <c r="AK33">
        <v>29246.292400000002</v>
      </c>
      <c r="AL33">
        <v>48732.672845999994</v>
      </c>
      <c r="AM33">
        <v>0</v>
      </c>
      <c r="AN33">
        <v>5961.6</v>
      </c>
      <c r="AO33">
        <v>46980</v>
      </c>
      <c r="AP33">
        <v>0</v>
      </c>
      <c r="AR33">
        <v>36836.353783248866</v>
      </c>
      <c r="AS33">
        <v>30058.2</v>
      </c>
      <c r="AT33">
        <v>102449</v>
      </c>
      <c r="AU33">
        <v>71714.299999999988</v>
      </c>
      <c r="AV33">
        <v>25017.34344782609</v>
      </c>
      <c r="AW33">
        <v>25017.34344782609</v>
      </c>
      <c r="AX33">
        <v>0</v>
      </c>
      <c r="AY33">
        <v>0</v>
      </c>
      <c r="AZ33">
        <v>20134.426294779809</v>
      </c>
      <c r="BA33">
        <v>10463</v>
      </c>
      <c r="BB33">
        <v>14108.900000000001</v>
      </c>
      <c r="BC33">
        <v>14108.900000000001</v>
      </c>
      <c r="BD33">
        <v>78300.56</v>
      </c>
      <c r="BF33">
        <f t="shared" si="3"/>
        <v>141089</v>
      </c>
      <c r="BG33">
        <f t="shared" si="13"/>
        <v>148538</v>
      </c>
      <c r="BH33">
        <f t="shared" si="14"/>
        <v>71955</v>
      </c>
      <c r="BI33">
        <f t="shared" si="15"/>
        <v>69134</v>
      </c>
      <c r="BJ33">
        <f t="shared" si="16"/>
        <v>19752</v>
      </c>
      <c r="BK33">
        <f t="shared" si="17"/>
        <v>67723</v>
      </c>
      <c r="BL33">
        <f t="shared" si="18"/>
        <v>36683</v>
      </c>
      <c r="BM33">
        <f t="shared" si="19"/>
        <v>2822</v>
      </c>
      <c r="BN33">
        <f t="shared" si="20"/>
        <v>21163</v>
      </c>
      <c r="BO33">
        <f t="shared" si="21"/>
        <v>92745</v>
      </c>
      <c r="BP33">
        <f t="shared" si="22"/>
        <v>5750</v>
      </c>
      <c r="BQ33">
        <f t="shared" si="23"/>
        <v>22600</v>
      </c>
      <c r="BR33">
        <f t="shared" si="24"/>
        <v>7449</v>
      </c>
      <c r="BS33">
        <f t="shared" si="25"/>
        <v>0</v>
      </c>
      <c r="BT33">
        <f t="shared" si="4"/>
        <v>28277</v>
      </c>
      <c r="BU33">
        <f t="shared" si="5"/>
        <v>0</v>
      </c>
      <c r="BV33">
        <f t="shared" si="6"/>
        <v>14108</v>
      </c>
      <c r="BW33">
        <f t="shared" si="7"/>
        <v>0</v>
      </c>
      <c r="BX33">
        <f t="shared" si="8"/>
        <v>7420</v>
      </c>
      <c r="BY33">
        <f t="shared" si="9"/>
        <v>19645</v>
      </c>
      <c r="BZ33">
        <f t="shared" si="10"/>
        <v>104725</v>
      </c>
      <c r="CA33">
        <f t="shared" si="11"/>
        <v>45184</v>
      </c>
      <c r="CB33">
        <f t="shared" si="12"/>
        <v>59541</v>
      </c>
      <c r="CC33">
        <f t="shared" si="27"/>
        <v>58086</v>
      </c>
      <c r="CD33">
        <f t="shared" si="28"/>
        <v>40288</v>
      </c>
      <c r="CE33">
        <f t="shared" si="29"/>
        <v>6352</v>
      </c>
      <c r="CF33">
        <f t="shared" si="30"/>
        <v>15709</v>
      </c>
      <c r="CG33">
        <f t="shared" si="31"/>
        <v>68230</v>
      </c>
      <c r="CH33">
        <f t="shared" si="32"/>
        <v>5750</v>
      </c>
      <c r="CI33">
        <f t="shared" si="33"/>
        <v>7449</v>
      </c>
      <c r="CJ33">
        <f t="shared" si="34"/>
        <v>29214</v>
      </c>
      <c r="CK33">
        <f t="shared" si="35"/>
        <v>73116</v>
      </c>
      <c r="CL33">
        <f t="shared" si="36"/>
        <v>29246</v>
      </c>
      <c r="CM33">
        <f t="shared" si="37"/>
        <v>48733</v>
      </c>
      <c r="CN33">
        <f t="shared" si="38"/>
        <v>0</v>
      </c>
      <c r="CO33">
        <f t="shared" si="39"/>
        <v>5962</v>
      </c>
      <c r="CP33">
        <f t="shared" si="40"/>
        <v>46980</v>
      </c>
      <c r="CQ33">
        <f t="shared" si="41"/>
        <v>0</v>
      </c>
      <c r="CR33">
        <f t="shared" si="26"/>
        <v>0</v>
      </c>
      <c r="CS33">
        <f t="shared" si="42"/>
        <v>36836</v>
      </c>
      <c r="CT33">
        <f t="shared" si="43"/>
        <v>30058</v>
      </c>
      <c r="CU33">
        <f t="shared" si="44"/>
        <v>102449</v>
      </c>
      <c r="CV33">
        <f t="shared" si="45"/>
        <v>71714</v>
      </c>
      <c r="CW33">
        <f t="shared" si="46"/>
        <v>25017</v>
      </c>
      <c r="CX33">
        <f t="shared" si="47"/>
        <v>25017</v>
      </c>
      <c r="CY33">
        <f t="shared" si="48"/>
        <v>0</v>
      </c>
      <c r="CZ33">
        <f t="shared" si="49"/>
        <v>0</v>
      </c>
      <c r="DA33">
        <f t="shared" si="50"/>
        <v>20134</v>
      </c>
      <c r="DB33">
        <f t="shared" si="51"/>
        <v>10463</v>
      </c>
      <c r="DC33">
        <f t="shared" si="52"/>
        <v>14109</v>
      </c>
      <c r="DD33">
        <f t="shared" si="53"/>
        <v>14109</v>
      </c>
      <c r="DE33">
        <f t="shared" si="54"/>
        <v>78301</v>
      </c>
    </row>
    <row r="34" spans="1:109" x14ac:dyDescent="0.35">
      <c r="A34" t="s">
        <v>132</v>
      </c>
      <c r="B34" t="s">
        <v>23</v>
      </c>
      <c r="C34" t="s">
        <v>142</v>
      </c>
      <c r="D34" t="s">
        <v>143</v>
      </c>
      <c r="E34">
        <v>102755</v>
      </c>
      <c r="F34">
        <v>110431.478976</v>
      </c>
      <c r="G34">
        <v>52405.05</v>
      </c>
      <c r="H34">
        <v>50349.95</v>
      </c>
      <c r="I34">
        <v>14385.7</v>
      </c>
      <c r="J34">
        <v>49322.400000000001</v>
      </c>
      <c r="K34">
        <v>26716.3</v>
      </c>
      <c r="L34">
        <v>2055.1</v>
      </c>
      <c r="M34">
        <v>15413.25</v>
      </c>
      <c r="N34">
        <v>9257</v>
      </c>
      <c r="O34">
        <v>0</v>
      </c>
      <c r="P34">
        <v>0</v>
      </c>
      <c r="Q34">
        <v>7676.4789759999985</v>
      </c>
      <c r="R34">
        <v>0</v>
      </c>
      <c r="S34">
        <v>8514.48605815888</v>
      </c>
      <c r="T34">
        <v>0</v>
      </c>
      <c r="U34">
        <v>20551</v>
      </c>
      <c r="V34">
        <v>0.1699</v>
      </c>
      <c r="W34">
        <v>740.56000000000006</v>
      </c>
      <c r="X34">
        <v>13603.945790759999</v>
      </c>
      <c r="Y34">
        <v>51305.667297739128</v>
      </c>
      <c r="Z34">
        <v>22136.145882623332</v>
      </c>
      <c r="AA34">
        <v>29169.521415115785</v>
      </c>
      <c r="AB34">
        <v>28456.694515154253</v>
      </c>
      <c r="AC34">
        <v>19737.298198708639</v>
      </c>
      <c r="AD34">
        <v>3111.6745838762331</v>
      </c>
      <c r="AE34">
        <v>7695.8500946608701</v>
      </c>
      <c r="AF34">
        <v>9047.7917999999991</v>
      </c>
      <c r="AG34">
        <v>0</v>
      </c>
      <c r="AH34">
        <v>7676.4789759999985</v>
      </c>
      <c r="AI34">
        <v>34581.396521739131</v>
      </c>
      <c r="AJ34">
        <v>7422.35</v>
      </c>
      <c r="AK34">
        <v>4453.41</v>
      </c>
      <c r="AL34">
        <v>8350.1437499999993</v>
      </c>
      <c r="AM34">
        <v>0</v>
      </c>
      <c r="AN34">
        <v>8443.2200000000012</v>
      </c>
      <c r="AO34">
        <v>5010</v>
      </c>
      <c r="AP34">
        <v>0</v>
      </c>
      <c r="AR34">
        <v>9015.1169324311668</v>
      </c>
      <c r="AS34">
        <v>7357.2</v>
      </c>
      <c r="AT34">
        <v>4258</v>
      </c>
      <c r="AU34">
        <v>1830.94</v>
      </c>
      <c r="AV34">
        <v>60054.9043826087</v>
      </c>
      <c r="AW34">
        <v>60054.9043826087</v>
      </c>
      <c r="AX34">
        <v>29134.339199999999</v>
      </c>
      <c r="AY34">
        <v>20394.037439999996</v>
      </c>
      <c r="AZ34">
        <v>13040.272787675778</v>
      </c>
      <c r="BA34">
        <v>6775</v>
      </c>
      <c r="BB34">
        <v>20551</v>
      </c>
      <c r="BC34">
        <v>20551</v>
      </c>
      <c r="BD34">
        <v>8350.1437499999993</v>
      </c>
      <c r="BF34">
        <f t="shared" si="3"/>
        <v>102755</v>
      </c>
      <c r="BG34">
        <f t="shared" si="13"/>
        <v>110431</v>
      </c>
      <c r="BH34">
        <f t="shared" si="14"/>
        <v>52405</v>
      </c>
      <c r="BI34">
        <f t="shared" si="15"/>
        <v>50350</v>
      </c>
      <c r="BJ34">
        <f t="shared" si="16"/>
        <v>14386</v>
      </c>
      <c r="BK34">
        <f t="shared" si="17"/>
        <v>49322</v>
      </c>
      <c r="BL34">
        <f t="shared" si="18"/>
        <v>26716</v>
      </c>
      <c r="BM34">
        <f t="shared" si="19"/>
        <v>2055</v>
      </c>
      <c r="BN34">
        <f t="shared" si="20"/>
        <v>15413</v>
      </c>
      <c r="BO34">
        <f t="shared" si="21"/>
        <v>9257</v>
      </c>
      <c r="BP34">
        <f t="shared" si="22"/>
        <v>0</v>
      </c>
      <c r="BQ34">
        <f t="shared" si="23"/>
        <v>0</v>
      </c>
      <c r="BR34">
        <f t="shared" si="24"/>
        <v>7676</v>
      </c>
      <c r="BS34">
        <f t="shared" si="25"/>
        <v>0</v>
      </c>
      <c r="BT34">
        <f t="shared" si="4"/>
        <v>8514</v>
      </c>
      <c r="BU34">
        <f t="shared" si="5"/>
        <v>0</v>
      </c>
      <c r="BV34">
        <f t="shared" si="6"/>
        <v>20551</v>
      </c>
      <c r="BW34">
        <f t="shared" si="7"/>
        <v>0</v>
      </c>
      <c r="BX34">
        <f t="shared" si="8"/>
        <v>741</v>
      </c>
      <c r="BY34">
        <f t="shared" si="9"/>
        <v>13604</v>
      </c>
      <c r="BZ34">
        <f t="shared" si="10"/>
        <v>51306</v>
      </c>
      <c r="CA34">
        <f t="shared" si="11"/>
        <v>22136</v>
      </c>
      <c r="CB34">
        <f t="shared" si="12"/>
        <v>29170</v>
      </c>
      <c r="CC34">
        <f t="shared" si="27"/>
        <v>28457</v>
      </c>
      <c r="CD34">
        <f t="shared" si="28"/>
        <v>19737</v>
      </c>
      <c r="CE34">
        <f t="shared" si="29"/>
        <v>3112</v>
      </c>
      <c r="CF34">
        <f t="shared" si="30"/>
        <v>7696</v>
      </c>
      <c r="CG34">
        <f t="shared" si="31"/>
        <v>9048</v>
      </c>
      <c r="CH34">
        <f t="shared" si="32"/>
        <v>0</v>
      </c>
      <c r="CI34">
        <f t="shared" si="33"/>
        <v>7676</v>
      </c>
      <c r="CJ34">
        <f t="shared" si="34"/>
        <v>34581</v>
      </c>
      <c r="CK34">
        <f t="shared" si="35"/>
        <v>7422</v>
      </c>
      <c r="CL34">
        <f t="shared" si="36"/>
        <v>4453</v>
      </c>
      <c r="CM34">
        <f t="shared" si="37"/>
        <v>8350</v>
      </c>
      <c r="CN34">
        <f t="shared" si="38"/>
        <v>0</v>
      </c>
      <c r="CO34">
        <f t="shared" si="39"/>
        <v>8443</v>
      </c>
      <c r="CP34">
        <f t="shared" si="40"/>
        <v>5010</v>
      </c>
      <c r="CQ34">
        <f t="shared" si="41"/>
        <v>0</v>
      </c>
      <c r="CR34">
        <f t="shared" si="26"/>
        <v>0</v>
      </c>
      <c r="CS34">
        <f t="shared" si="42"/>
        <v>9015</v>
      </c>
      <c r="CT34">
        <f t="shared" si="43"/>
        <v>7357</v>
      </c>
      <c r="CU34">
        <f t="shared" si="44"/>
        <v>4258</v>
      </c>
      <c r="CV34">
        <f t="shared" si="45"/>
        <v>1831</v>
      </c>
      <c r="CW34">
        <f t="shared" si="46"/>
        <v>60055</v>
      </c>
      <c r="CX34">
        <f t="shared" si="47"/>
        <v>60055</v>
      </c>
      <c r="CY34">
        <f t="shared" si="48"/>
        <v>29134</v>
      </c>
      <c r="CZ34">
        <f t="shared" si="49"/>
        <v>20394</v>
      </c>
      <c r="DA34">
        <f t="shared" si="50"/>
        <v>13040</v>
      </c>
      <c r="DB34">
        <f t="shared" si="51"/>
        <v>6775</v>
      </c>
      <c r="DC34">
        <f t="shared" si="52"/>
        <v>20551</v>
      </c>
      <c r="DD34">
        <f t="shared" si="53"/>
        <v>20551</v>
      </c>
      <c r="DE34">
        <f t="shared" si="54"/>
        <v>8350</v>
      </c>
    </row>
    <row r="35" spans="1:109" x14ac:dyDescent="0.35">
      <c r="A35" t="s">
        <v>132</v>
      </c>
      <c r="B35" t="s">
        <v>23</v>
      </c>
      <c r="C35" t="s">
        <v>144</v>
      </c>
      <c r="D35" t="s">
        <v>145</v>
      </c>
      <c r="E35">
        <v>75047</v>
      </c>
      <c r="F35">
        <v>75047</v>
      </c>
      <c r="G35">
        <v>38273.97</v>
      </c>
      <c r="H35">
        <v>36773.03</v>
      </c>
      <c r="I35">
        <v>10506.580000000002</v>
      </c>
      <c r="J35">
        <v>36022.559999999998</v>
      </c>
      <c r="K35">
        <v>19512.22</v>
      </c>
      <c r="L35">
        <v>1500.94</v>
      </c>
      <c r="M35">
        <v>11257.05</v>
      </c>
      <c r="N35">
        <v>5330</v>
      </c>
      <c r="O35">
        <v>14215</v>
      </c>
      <c r="P35">
        <v>18064</v>
      </c>
      <c r="Q35">
        <v>0</v>
      </c>
      <c r="R35">
        <v>0</v>
      </c>
      <c r="S35">
        <v>22514</v>
      </c>
      <c r="T35">
        <v>0</v>
      </c>
      <c r="U35">
        <v>7504</v>
      </c>
      <c r="V35">
        <v>0.1699</v>
      </c>
      <c r="W35">
        <v>426.40000000000003</v>
      </c>
      <c r="X35">
        <v>8376.5177516000022</v>
      </c>
      <c r="Y35">
        <v>48282.728128000002</v>
      </c>
      <c r="Z35">
        <v>20831.880175146794</v>
      </c>
      <c r="AA35">
        <v>27450.847952853201</v>
      </c>
      <c r="AB35">
        <v>26780.020942389885</v>
      </c>
      <c r="AC35">
        <v>18574.373029380866</v>
      </c>
      <c r="AD35">
        <v>2928.3341562292535</v>
      </c>
      <c r="AE35">
        <v>7242.4092191999998</v>
      </c>
      <c r="AF35">
        <v>5330</v>
      </c>
      <c r="AG35">
        <v>14215</v>
      </c>
      <c r="AH35">
        <v>0</v>
      </c>
      <c r="AI35">
        <v>28737.728128000002</v>
      </c>
      <c r="AJ35">
        <v>11581.178</v>
      </c>
      <c r="AK35">
        <v>4632.4712</v>
      </c>
      <c r="AL35">
        <v>12626.792927999995</v>
      </c>
      <c r="AM35">
        <v>0</v>
      </c>
      <c r="AN35">
        <v>4839.04</v>
      </c>
      <c r="AO35">
        <v>7576</v>
      </c>
      <c r="AP35">
        <v>0</v>
      </c>
      <c r="AR35">
        <v>21725.350941561421</v>
      </c>
      <c r="AS35">
        <v>17728.400000000001</v>
      </c>
      <c r="AT35">
        <v>23006</v>
      </c>
      <c r="AU35">
        <v>16104.199999999999</v>
      </c>
      <c r="AV35">
        <v>13940.32386956522</v>
      </c>
      <c r="AW35">
        <v>13940.32386956522</v>
      </c>
      <c r="AX35">
        <v>45113.7</v>
      </c>
      <c r="AY35">
        <v>31579.589999999997</v>
      </c>
      <c r="AZ35">
        <v>11813.694619699982</v>
      </c>
      <c r="BA35">
        <v>6460</v>
      </c>
      <c r="BB35">
        <v>7504.7000000000007</v>
      </c>
      <c r="BC35">
        <v>7504.7000000000007</v>
      </c>
      <c r="BD35">
        <v>12626.792927999995</v>
      </c>
      <c r="BF35">
        <f t="shared" si="3"/>
        <v>75047</v>
      </c>
      <c r="BG35">
        <f t="shared" si="13"/>
        <v>75047</v>
      </c>
      <c r="BH35">
        <f t="shared" si="14"/>
        <v>38274</v>
      </c>
      <c r="BI35">
        <f t="shared" si="15"/>
        <v>36773</v>
      </c>
      <c r="BJ35">
        <f t="shared" si="16"/>
        <v>10507</v>
      </c>
      <c r="BK35">
        <f t="shared" si="17"/>
        <v>36023</v>
      </c>
      <c r="BL35">
        <f t="shared" si="18"/>
        <v>19512</v>
      </c>
      <c r="BM35">
        <f t="shared" si="19"/>
        <v>1501</v>
      </c>
      <c r="BN35">
        <f t="shared" si="20"/>
        <v>11257</v>
      </c>
      <c r="BO35">
        <f t="shared" si="21"/>
        <v>5330</v>
      </c>
      <c r="BP35">
        <f t="shared" si="22"/>
        <v>14215</v>
      </c>
      <c r="BQ35">
        <f t="shared" si="23"/>
        <v>18064</v>
      </c>
      <c r="BR35">
        <f t="shared" si="24"/>
        <v>0</v>
      </c>
      <c r="BS35">
        <f t="shared" si="25"/>
        <v>0</v>
      </c>
      <c r="BT35">
        <f t="shared" si="4"/>
        <v>22514</v>
      </c>
      <c r="BU35">
        <f t="shared" si="5"/>
        <v>0</v>
      </c>
      <c r="BV35">
        <f t="shared" si="6"/>
        <v>7504</v>
      </c>
      <c r="BW35">
        <f t="shared" si="7"/>
        <v>0</v>
      </c>
      <c r="BX35">
        <f t="shared" si="8"/>
        <v>426</v>
      </c>
      <c r="BY35">
        <f t="shared" si="9"/>
        <v>8377</v>
      </c>
      <c r="BZ35">
        <f t="shared" si="10"/>
        <v>48283</v>
      </c>
      <c r="CA35">
        <f t="shared" si="11"/>
        <v>20832</v>
      </c>
      <c r="CB35">
        <f t="shared" si="12"/>
        <v>27451</v>
      </c>
      <c r="CC35">
        <f t="shared" si="27"/>
        <v>26780</v>
      </c>
      <c r="CD35">
        <f t="shared" si="28"/>
        <v>18574</v>
      </c>
      <c r="CE35">
        <f t="shared" si="29"/>
        <v>2928</v>
      </c>
      <c r="CF35">
        <f t="shared" si="30"/>
        <v>7242</v>
      </c>
      <c r="CG35">
        <f t="shared" si="31"/>
        <v>5330</v>
      </c>
      <c r="CH35">
        <f t="shared" si="32"/>
        <v>14215</v>
      </c>
      <c r="CI35">
        <f t="shared" si="33"/>
        <v>0</v>
      </c>
      <c r="CJ35">
        <f t="shared" si="34"/>
        <v>28738</v>
      </c>
      <c r="CK35">
        <f t="shared" si="35"/>
        <v>11581</v>
      </c>
      <c r="CL35">
        <f t="shared" si="36"/>
        <v>4632</v>
      </c>
      <c r="CM35">
        <f t="shared" si="37"/>
        <v>12627</v>
      </c>
      <c r="CN35">
        <f t="shared" si="38"/>
        <v>0</v>
      </c>
      <c r="CO35">
        <f t="shared" si="39"/>
        <v>4839</v>
      </c>
      <c r="CP35">
        <f t="shared" si="40"/>
        <v>7576</v>
      </c>
      <c r="CQ35">
        <f t="shared" si="41"/>
        <v>0</v>
      </c>
      <c r="CR35">
        <f t="shared" si="26"/>
        <v>0</v>
      </c>
      <c r="CS35">
        <f t="shared" si="42"/>
        <v>21725</v>
      </c>
      <c r="CT35">
        <f t="shared" si="43"/>
        <v>17728</v>
      </c>
      <c r="CU35">
        <f t="shared" si="44"/>
        <v>23006</v>
      </c>
      <c r="CV35">
        <f t="shared" si="45"/>
        <v>16104</v>
      </c>
      <c r="CW35">
        <f t="shared" si="46"/>
        <v>13940</v>
      </c>
      <c r="CX35">
        <f t="shared" si="47"/>
        <v>13940</v>
      </c>
      <c r="CY35">
        <f t="shared" si="48"/>
        <v>45114</v>
      </c>
      <c r="CZ35">
        <f t="shared" si="49"/>
        <v>31580</v>
      </c>
      <c r="DA35">
        <f t="shared" si="50"/>
        <v>11814</v>
      </c>
      <c r="DB35">
        <f t="shared" si="51"/>
        <v>6460</v>
      </c>
      <c r="DC35">
        <f t="shared" si="52"/>
        <v>7505</v>
      </c>
      <c r="DD35">
        <f t="shared" si="53"/>
        <v>7505</v>
      </c>
      <c r="DE35">
        <f t="shared" si="54"/>
        <v>12627</v>
      </c>
    </row>
    <row r="36" spans="1:109" x14ac:dyDescent="0.35">
      <c r="A36" t="s">
        <v>132</v>
      </c>
      <c r="B36" t="s">
        <v>23</v>
      </c>
      <c r="C36" t="s">
        <v>146</v>
      </c>
      <c r="D36" t="s">
        <v>27</v>
      </c>
      <c r="E36">
        <v>68067</v>
      </c>
      <c r="F36">
        <v>68908.200064000004</v>
      </c>
      <c r="G36">
        <v>34714.17</v>
      </c>
      <c r="H36">
        <v>33352.83</v>
      </c>
      <c r="I36">
        <v>9529.380000000001</v>
      </c>
      <c r="J36">
        <v>32672.16</v>
      </c>
      <c r="K36">
        <v>17697.420000000002</v>
      </c>
      <c r="L36">
        <v>1361.34</v>
      </c>
      <c r="M36">
        <v>10210.049999999999</v>
      </c>
      <c r="N36">
        <v>122</v>
      </c>
      <c r="O36">
        <v>14640</v>
      </c>
      <c r="P36">
        <v>20015</v>
      </c>
      <c r="Q36">
        <v>841.20006400000057</v>
      </c>
      <c r="R36">
        <v>0</v>
      </c>
      <c r="S36">
        <v>18868.473428714155</v>
      </c>
      <c r="T36">
        <v>0</v>
      </c>
      <c r="U36">
        <v>13613</v>
      </c>
      <c r="V36">
        <v>0.1699</v>
      </c>
      <c r="W36">
        <v>9.76</v>
      </c>
      <c r="X36">
        <v>25884.424239800002</v>
      </c>
      <c r="Y36">
        <v>48542.615464000002</v>
      </c>
      <c r="Z36">
        <v>20944.01016556982</v>
      </c>
      <c r="AA36">
        <v>27598.605298430175</v>
      </c>
      <c r="AB36">
        <v>26924.167484447145</v>
      </c>
      <c r="AC36">
        <v>18674.351728009464</v>
      </c>
      <c r="AD36">
        <v>2944.096251543393</v>
      </c>
      <c r="AE36">
        <v>7281.3923195999996</v>
      </c>
      <c r="AF36">
        <v>119.58439999999999</v>
      </c>
      <c r="AG36">
        <v>14640</v>
      </c>
      <c r="AH36">
        <v>841.20006400000057</v>
      </c>
      <c r="AI36">
        <v>44603.243548722414</v>
      </c>
      <c r="AJ36">
        <v>11227.599000000002</v>
      </c>
      <c r="AK36">
        <v>3368.2797000000005</v>
      </c>
      <c r="AL36">
        <v>12694.671935999999</v>
      </c>
      <c r="AM36">
        <v>0</v>
      </c>
      <c r="AN36">
        <v>0</v>
      </c>
      <c r="AO36">
        <v>7617</v>
      </c>
      <c r="AP36">
        <v>0</v>
      </c>
      <c r="AR36">
        <v>10639.561195616738</v>
      </c>
      <c r="AS36">
        <v>8683.2000000000007</v>
      </c>
      <c r="AT36">
        <v>23692</v>
      </c>
      <c r="AU36">
        <v>16584.399999999998</v>
      </c>
      <c r="AV36">
        <v>30248.443130434785</v>
      </c>
      <c r="AW36">
        <v>30248.443130434785</v>
      </c>
      <c r="AX36">
        <v>47432.270080000002</v>
      </c>
      <c r="AY36">
        <v>31444.565823999994</v>
      </c>
      <c r="AZ36">
        <v>32051.481174837212</v>
      </c>
      <c r="BA36">
        <v>16843</v>
      </c>
      <c r="BB36">
        <v>13613.400000000001</v>
      </c>
      <c r="BC36">
        <v>13613.400000000001</v>
      </c>
      <c r="BD36">
        <v>12694.671935999999</v>
      </c>
      <c r="BF36">
        <f t="shared" si="3"/>
        <v>68067</v>
      </c>
      <c r="BG36">
        <f t="shared" si="13"/>
        <v>68908</v>
      </c>
      <c r="BH36">
        <f t="shared" si="14"/>
        <v>34714</v>
      </c>
      <c r="BI36">
        <f t="shared" si="15"/>
        <v>33353</v>
      </c>
      <c r="BJ36">
        <f t="shared" si="16"/>
        <v>9529</v>
      </c>
      <c r="BK36">
        <f t="shared" si="17"/>
        <v>32672</v>
      </c>
      <c r="BL36">
        <f t="shared" si="18"/>
        <v>17697</v>
      </c>
      <c r="BM36">
        <f t="shared" si="19"/>
        <v>1361</v>
      </c>
      <c r="BN36">
        <f t="shared" si="20"/>
        <v>10210</v>
      </c>
      <c r="BO36">
        <f t="shared" si="21"/>
        <v>122</v>
      </c>
      <c r="BP36">
        <f t="shared" si="22"/>
        <v>14640</v>
      </c>
      <c r="BQ36">
        <f t="shared" si="23"/>
        <v>20015</v>
      </c>
      <c r="BR36">
        <f t="shared" si="24"/>
        <v>841</v>
      </c>
      <c r="BS36">
        <f t="shared" si="25"/>
        <v>0</v>
      </c>
      <c r="BT36">
        <f t="shared" si="4"/>
        <v>18868</v>
      </c>
      <c r="BU36">
        <f t="shared" si="5"/>
        <v>0</v>
      </c>
      <c r="BV36">
        <f t="shared" si="6"/>
        <v>13613</v>
      </c>
      <c r="BW36">
        <f t="shared" si="7"/>
        <v>0</v>
      </c>
      <c r="BX36">
        <f t="shared" si="8"/>
        <v>10</v>
      </c>
      <c r="BY36">
        <f t="shared" si="9"/>
        <v>25884</v>
      </c>
      <c r="BZ36">
        <f t="shared" si="10"/>
        <v>48543</v>
      </c>
      <c r="CA36">
        <f t="shared" si="11"/>
        <v>20944</v>
      </c>
      <c r="CB36">
        <f t="shared" si="12"/>
        <v>27599</v>
      </c>
      <c r="CC36">
        <f t="shared" si="27"/>
        <v>26924</v>
      </c>
      <c r="CD36">
        <f t="shared" si="28"/>
        <v>18674</v>
      </c>
      <c r="CE36">
        <f t="shared" si="29"/>
        <v>2944</v>
      </c>
      <c r="CF36">
        <f t="shared" si="30"/>
        <v>7281</v>
      </c>
      <c r="CG36">
        <f t="shared" si="31"/>
        <v>120</v>
      </c>
      <c r="CH36">
        <f t="shared" si="32"/>
        <v>14640</v>
      </c>
      <c r="CI36">
        <f t="shared" si="33"/>
        <v>841</v>
      </c>
      <c r="CJ36">
        <f t="shared" si="34"/>
        <v>44603</v>
      </c>
      <c r="CK36">
        <f t="shared" si="35"/>
        <v>11228</v>
      </c>
      <c r="CL36">
        <f t="shared" si="36"/>
        <v>3368</v>
      </c>
      <c r="CM36">
        <f t="shared" si="37"/>
        <v>12695</v>
      </c>
      <c r="CN36">
        <f t="shared" si="38"/>
        <v>0</v>
      </c>
      <c r="CO36">
        <f t="shared" si="39"/>
        <v>0</v>
      </c>
      <c r="CP36">
        <f t="shared" si="40"/>
        <v>7617</v>
      </c>
      <c r="CQ36">
        <f t="shared" si="41"/>
        <v>0</v>
      </c>
      <c r="CR36">
        <f t="shared" si="26"/>
        <v>0</v>
      </c>
      <c r="CS36">
        <f t="shared" si="42"/>
        <v>10640</v>
      </c>
      <c r="CT36">
        <f t="shared" si="43"/>
        <v>8683</v>
      </c>
      <c r="CU36">
        <f t="shared" si="44"/>
        <v>23692</v>
      </c>
      <c r="CV36">
        <f t="shared" si="45"/>
        <v>16584</v>
      </c>
      <c r="CW36">
        <f t="shared" si="46"/>
        <v>30248</v>
      </c>
      <c r="CX36">
        <f t="shared" si="47"/>
        <v>30248</v>
      </c>
      <c r="CY36">
        <f t="shared" si="48"/>
        <v>47432</v>
      </c>
      <c r="CZ36">
        <f t="shared" si="49"/>
        <v>31445</v>
      </c>
      <c r="DA36">
        <f t="shared" si="50"/>
        <v>32051</v>
      </c>
      <c r="DB36">
        <f t="shared" si="51"/>
        <v>16843</v>
      </c>
      <c r="DC36">
        <f t="shared" si="52"/>
        <v>13613</v>
      </c>
      <c r="DD36">
        <f t="shared" si="53"/>
        <v>13613</v>
      </c>
      <c r="DE36">
        <f t="shared" si="54"/>
        <v>12695</v>
      </c>
    </row>
    <row r="37" spans="1:109" x14ac:dyDescent="0.35">
      <c r="A37" t="s">
        <v>147</v>
      </c>
      <c r="B37" t="s">
        <v>28</v>
      </c>
      <c r="C37" t="s">
        <v>148</v>
      </c>
      <c r="D37" t="s">
        <v>29</v>
      </c>
      <c r="E37">
        <v>114916</v>
      </c>
      <c r="F37">
        <v>114940.40414188032</v>
      </c>
      <c r="G37">
        <v>58607.16</v>
      </c>
      <c r="H37">
        <v>56308.84</v>
      </c>
      <c r="I37">
        <v>16088.240000000002</v>
      </c>
      <c r="J37">
        <v>55159.68</v>
      </c>
      <c r="K37">
        <v>29878.16</v>
      </c>
      <c r="L37">
        <v>2298.3200000000002</v>
      </c>
      <c r="M37">
        <v>17237.399999999998</v>
      </c>
      <c r="N37">
        <v>0</v>
      </c>
      <c r="O37">
        <v>0</v>
      </c>
      <c r="P37">
        <v>0</v>
      </c>
      <c r="Q37">
        <v>0</v>
      </c>
      <c r="R37">
        <v>24.404141880327611</v>
      </c>
      <c r="S37">
        <v>12651</v>
      </c>
      <c r="T37">
        <v>0</v>
      </c>
      <c r="U37">
        <v>22982</v>
      </c>
      <c r="V37">
        <v>0.16140000000000002</v>
      </c>
      <c r="W37">
        <v>0</v>
      </c>
      <c r="X37">
        <v>12822.438254640003</v>
      </c>
      <c r="Y37">
        <v>26203.09979405424</v>
      </c>
      <c r="Z37">
        <v>11305.488655902976</v>
      </c>
      <c r="AA37">
        <v>14897.611138151258</v>
      </c>
      <c r="AB37">
        <v>14533.552440947618</v>
      </c>
      <c r="AC37">
        <v>10080.336571093772</v>
      </c>
      <c r="AD37">
        <v>1589.2107820128506</v>
      </c>
      <c r="AE37">
        <v>3930.4649691081363</v>
      </c>
      <c r="AF37">
        <v>0</v>
      </c>
      <c r="AG37">
        <v>0</v>
      </c>
      <c r="AH37">
        <v>24.404141880327611</v>
      </c>
      <c r="AI37">
        <v>26178.695652173912</v>
      </c>
      <c r="AJ37">
        <v>3217.6480000000006</v>
      </c>
      <c r="AK37">
        <v>965.29440000000011</v>
      </c>
      <c r="AL37">
        <v>4078.4919642857149</v>
      </c>
      <c r="AM37">
        <v>0</v>
      </c>
      <c r="AN37">
        <v>0</v>
      </c>
      <c r="AO37">
        <v>2447</v>
      </c>
      <c r="AP37">
        <v>0</v>
      </c>
      <c r="AR37">
        <v>9613.152</v>
      </c>
      <c r="AS37">
        <v>7844.2000000000007</v>
      </c>
      <c r="AT37">
        <v>0</v>
      </c>
      <c r="AU37">
        <v>0</v>
      </c>
      <c r="AV37">
        <v>31813.60845217391</v>
      </c>
      <c r="AW37">
        <v>31813.60845217391</v>
      </c>
      <c r="AX37">
        <v>20275.779040000001</v>
      </c>
      <c r="AY37">
        <v>6997.9247360000008</v>
      </c>
      <c r="AZ37">
        <v>11052.849920371747</v>
      </c>
      <c r="BA37">
        <v>5747</v>
      </c>
      <c r="BB37">
        <v>22983.199999999997</v>
      </c>
      <c r="BC37">
        <v>22983.199999999997</v>
      </c>
      <c r="BD37">
        <v>4078.4919642857149</v>
      </c>
      <c r="BF37">
        <f t="shared" si="3"/>
        <v>114916</v>
      </c>
      <c r="BG37">
        <f t="shared" si="13"/>
        <v>114940</v>
      </c>
      <c r="BH37">
        <f t="shared" si="14"/>
        <v>58607</v>
      </c>
      <c r="BI37">
        <f t="shared" si="15"/>
        <v>56309</v>
      </c>
      <c r="BJ37">
        <f t="shared" si="16"/>
        <v>16088</v>
      </c>
      <c r="BK37">
        <f t="shared" si="17"/>
        <v>55160</v>
      </c>
      <c r="BL37">
        <f t="shared" si="18"/>
        <v>29878</v>
      </c>
      <c r="BM37">
        <f t="shared" si="19"/>
        <v>2298</v>
      </c>
      <c r="BN37">
        <f t="shared" si="20"/>
        <v>17237</v>
      </c>
      <c r="BO37">
        <f t="shared" si="21"/>
        <v>0</v>
      </c>
      <c r="BP37">
        <f t="shared" si="22"/>
        <v>0</v>
      </c>
      <c r="BQ37">
        <f t="shared" si="23"/>
        <v>0</v>
      </c>
      <c r="BR37">
        <f t="shared" si="24"/>
        <v>0</v>
      </c>
      <c r="BS37">
        <f t="shared" si="25"/>
        <v>24</v>
      </c>
      <c r="BT37">
        <f t="shared" si="4"/>
        <v>12651</v>
      </c>
      <c r="BU37">
        <f t="shared" si="5"/>
        <v>0</v>
      </c>
      <c r="BV37">
        <f t="shared" si="6"/>
        <v>22982</v>
      </c>
      <c r="BW37">
        <f t="shared" si="7"/>
        <v>0</v>
      </c>
      <c r="BX37">
        <f t="shared" si="8"/>
        <v>0</v>
      </c>
      <c r="BY37">
        <f t="shared" si="9"/>
        <v>12822</v>
      </c>
      <c r="BZ37">
        <f t="shared" si="10"/>
        <v>26203</v>
      </c>
      <c r="CA37">
        <f t="shared" si="11"/>
        <v>11305</v>
      </c>
      <c r="CB37">
        <f t="shared" si="12"/>
        <v>14898</v>
      </c>
      <c r="CC37">
        <f t="shared" si="27"/>
        <v>14534</v>
      </c>
      <c r="CD37">
        <f t="shared" si="28"/>
        <v>10080</v>
      </c>
      <c r="CE37">
        <f t="shared" si="29"/>
        <v>1589</v>
      </c>
      <c r="CF37">
        <f t="shared" si="30"/>
        <v>3930</v>
      </c>
      <c r="CG37">
        <f t="shared" si="31"/>
        <v>0</v>
      </c>
      <c r="CH37">
        <f t="shared" si="32"/>
        <v>0</v>
      </c>
      <c r="CI37">
        <f t="shared" si="33"/>
        <v>24</v>
      </c>
      <c r="CJ37">
        <f t="shared" si="34"/>
        <v>26179</v>
      </c>
      <c r="CK37">
        <f t="shared" si="35"/>
        <v>3218</v>
      </c>
      <c r="CL37">
        <f t="shared" si="36"/>
        <v>965</v>
      </c>
      <c r="CM37">
        <f t="shared" si="37"/>
        <v>4078</v>
      </c>
      <c r="CN37">
        <f t="shared" si="38"/>
        <v>0</v>
      </c>
      <c r="CO37">
        <f t="shared" si="39"/>
        <v>0</v>
      </c>
      <c r="CP37">
        <f t="shared" si="40"/>
        <v>2447</v>
      </c>
      <c r="CQ37">
        <f t="shared" si="41"/>
        <v>0</v>
      </c>
      <c r="CR37">
        <f t="shared" si="26"/>
        <v>0</v>
      </c>
      <c r="CS37">
        <f t="shared" si="42"/>
        <v>9613</v>
      </c>
      <c r="CT37">
        <f t="shared" si="43"/>
        <v>7844</v>
      </c>
      <c r="CU37">
        <f t="shared" si="44"/>
        <v>0</v>
      </c>
      <c r="CV37">
        <f t="shared" si="45"/>
        <v>0</v>
      </c>
      <c r="CW37">
        <f t="shared" si="46"/>
        <v>31814</v>
      </c>
      <c r="CX37">
        <f t="shared" si="47"/>
        <v>31814</v>
      </c>
      <c r="CY37">
        <f t="shared" si="48"/>
        <v>20276</v>
      </c>
      <c r="CZ37">
        <f t="shared" si="49"/>
        <v>6998</v>
      </c>
      <c r="DA37">
        <f t="shared" si="50"/>
        <v>11053</v>
      </c>
      <c r="DB37">
        <f t="shared" si="51"/>
        <v>5747</v>
      </c>
      <c r="DC37">
        <f t="shared" si="52"/>
        <v>22983</v>
      </c>
      <c r="DD37">
        <f t="shared" si="53"/>
        <v>22983</v>
      </c>
      <c r="DE37">
        <f t="shared" si="54"/>
        <v>4078</v>
      </c>
    </row>
    <row r="38" spans="1:109" x14ac:dyDescent="0.35">
      <c r="A38" t="s">
        <v>147</v>
      </c>
      <c r="B38" t="s">
        <v>28</v>
      </c>
      <c r="C38" t="s">
        <v>149</v>
      </c>
      <c r="D38" t="s">
        <v>150</v>
      </c>
      <c r="E38">
        <v>90200</v>
      </c>
      <c r="F38">
        <v>90237.506075144265</v>
      </c>
      <c r="G38">
        <v>46002</v>
      </c>
      <c r="H38">
        <v>44198</v>
      </c>
      <c r="I38">
        <v>12628.000000000002</v>
      </c>
      <c r="J38">
        <v>43296</v>
      </c>
      <c r="K38">
        <v>23452</v>
      </c>
      <c r="L38">
        <v>1804</v>
      </c>
      <c r="M38">
        <v>13530</v>
      </c>
      <c r="N38">
        <v>0</v>
      </c>
      <c r="O38">
        <v>0</v>
      </c>
      <c r="P38">
        <v>0</v>
      </c>
      <c r="Q38">
        <v>26.419600000001083</v>
      </c>
      <c r="R38">
        <v>11.086475144268224</v>
      </c>
      <c r="S38">
        <v>21085</v>
      </c>
      <c r="T38">
        <v>0</v>
      </c>
      <c r="U38">
        <v>22550</v>
      </c>
      <c r="V38">
        <v>0.16140000000000002</v>
      </c>
      <c r="W38">
        <v>0</v>
      </c>
      <c r="X38">
        <v>10116.505136400001</v>
      </c>
      <c r="Y38">
        <v>29138.211475144268</v>
      </c>
      <c r="Z38">
        <v>12571.860652925297</v>
      </c>
      <c r="AA38">
        <v>16566.350822218963</v>
      </c>
      <c r="AB38">
        <v>16161.512486607533</v>
      </c>
      <c r="AC38">
        <v>11209.474491861831</v>
      </c>
      <c r="AD38">
        <v>1767.224496674906</v>
      </c>
      <c r="AE38">
        <v>4370.7317212716407</v>
      </c>
      <c r="AF38">
        <v>0</v>
      </c>
      <c r="AG38">
        <v>0</v>
      </c>
      <c r="AH38">
        <v>37.506075144269303</v>
      </c>
      <c r="AI38">
        <v>29127.125</v>
      </c>
      <c r="AJ38">
        <v>4284.5</v>
      </c>
      <c r="AK38">
        <v>1713.8000000000002</v>
      </c>
      <c r="AL38">
        <v>4316.9156250000005</v>
      </c>
      <c r="AM38">
        <v>0</v>
      </c>
      <c r="AN38">
        <v>0</v>
      </c>
      <c r="AO38">
        <v>4317</v>
      </c>
      <c r="AP38">
        <v>0</v>
      </c>
      <c r="AR38">
        <v>10509.408000000001</v>
      </c>
      <c r="AS38">
        <v>8576.2000000000007</v>
      </c>
      <c r="AT38">
        <v>0</v>
      </c>
      <c r="AU38">
        <v>0</v>
      </c>
      <c r="AV38">
        <v>30307.870999999999</v>
      </c>
      <c r="AW38">
        <v>0</v>
      </c>
      <c r="AX38">
        <v>22126.06</v>
      </c>
      <c r="AY38">
        <v>11063.03</v>
      </c>
      <c r="AZ38">
        <v>13395.335349839186</v>
      </c>
      <c r="BA38">
        <v>6966</v>
      </c>
      <c r="BB38">
        <v>22550</v>
      </c>
      <c r="BC38">
        <v>22550</v>
      </c>
      <c r="BD38">
        <v>4316.9156250000005</v>
      </c>
      <c r="BF38">
        <f t="shared" si="3"/>
        <v>90200</v>
      </c>
      <c r="BG38">
        <f t="shared" si="13"/>
        <v>90238</v>
      </c>
      <c r="BH38">
        <f t="shared" si="14"/>
        <v>46002</v>
      </c>
      <c r="BI38">
        <f t="shared" si="15"/>
        <v>44198</v>
      </c>
      <c r="BJ38">
        <f t="shared" si="16"/>
        <v>12628</v>
      </c>
      <c r="BK38">
        <f t="shared" si="17"/>
        <v>43296</v>
      </c>
      <c r="BL38">
        <f t="shared" si="18"/>
        <v>23452</v>
      </c>
      <c r="BM38">
        <f t="shared" si="19"/>
        <v>1804</v>
      </c>
      <c r="BN38">
        <f t="shared" si="20"/>
        <v>13530</v>
      </c>
      <c r="BO38">
        <f t="shared" si="21"/>
        <v>0</v>
      </c>
      <c r="BP38">
        <f t="shared" si="22"/>
        <v>0</v>
      </c>
      <c r="BQ38">
        <f t="shared" si="23"/>
        <v>0</v>
      </c>
      <c r="BR38">
        <f t="shared" si="24"/>
        <v>26</v>
      </c>
      <c r="BS38">
        <f t="shared" si="25"/>
        <v>11</v>
      </c>
      <c r="BT38">
        <f t="shared" si="4"/>
        <v>21085</v>
      </c>
      <c r="BU38">
        <f t="shared" si="5"/>
        <v>0</v>
      </c>
      <c r="BV38">
        <f t="shared" si="6"/>
        <v>22550</v>
      </c>
      <c r="BW38">
        <f t="shared" si="7"/>
        <v>0</v>
      </c>
      <c r="BX38">
        <f t="shared" si="8"/>
        <v>0</v>
      </c>
      <c r="BY38">
        <f t="shared" si="9"/>
        <v>10117</v>
      </c>
      <c r="BZ38">
        <f t="shared" si="10"/>
        <v>29138</v>
      </c>
      <c r="CA38">
        <f t="shared" si="11"/>
        <v>12572</v>
      </c>
      <c r="CB38">
        <f t="shared" si="12"/>
        <v>16566</v>
      </c>
      <c r="CC38">
        <f t="shared" si="27"/>
        <v>16162</v>
      </c>
      <c r="CD38">
        <f t="shared" si="28"/>
        <v>11209</v>
      </c>
      <c r="CE38">
        <f t="shared" si="29"/>
        <v>1767</v>
      </c>
      <c r="CF38">
        <f t="shared" si="30"/>
        <v>4371</v>
      </c>
      <c r="CG38">
        <f t="shared" si="31"/>
        <v>0</v>
      </c>
      <c r="CH38">
        <f t="shared" si="32"/>
        <v>0</v>
      </c>
      <c r="CI38">
        <f t="shared" si="33"/>
        <v>38</v>
      </c>
      <c r="CJ38">
        <f t="shared" si="34"/>
        <v>29127</v>
      </c>
      <c r="CK38">
        <f t="shared" si="35"/>
        <v>4285</v>
      </c>
      <c r="CL38">
        <f t="shared" si="36"/>
        <v>1714</v>
      </c>
      <c r="CM38">
        <f t="shared" si="37"/>
        <v>4317</v>
      </c>
      <c r="CN38">
        <f t="shared" si="38"/>
        <v>0</v>
      </c>
      <c r="CO38">
        <f t="shared" si="39"/>
        <v>0</v>
      </c>
      <c r="CP38">
        <f t="shared" si="40"/>
        <v>4317</v>
      </c>
      <c r="CQ38">
        <f t="shared" si="41"/>
        <v>0</v>
      </c>
      <c r="CR38">
        <f t="shared" si="26"/>
        <v>0</v>
      </c>
      <c r="CS38">
        <f t="shared" si="42"/>
        <v>10509</v>
      </c>
      <c r="CT38">
        <f t="shared" si="43"/>
        <v>8576</v>
      </c>
      <c r="CU38">
        <f t="shared" si="44"/>
        <v>0</v>
      </c>
      <c r="CV38">
        <f t="shared" si="45"/>
        <v>0</v>
      </c>
      <c r="CW38">
        <f t="shared" si="46"/>
        <v>30308</v>
      </c>
      <c r="CX38">
        <f t="shared" si="47"/>
        <v>0</v>
      </c>
      <c r="CY38">
        <f t="shared" si="48"/>
        <v>22126</v>
      </c>
      <c r="CZ38">
        <f t="shared" si="49"/>
        <v>11063</v>
      </c>
      <c r="DA38">
        <f t="shared" si="50"/>
        <v>13395</v>
      </c>
      <c r="DB38">
        <f t="shared" si="51"/>
        <v>6966</v>
      </c>
      <c r="DC38">
        <f t="shared" si="52"/>
        <v>22550</v>
      </c>
      <c r="DD38">
        <f t="shared" si="53"/>
        <v>22550</v>
      </c>
      <c r="DE38">
        <f t="shared" si="54"/>
        <v>4317</v>
      </c>
    </row>
    <row r="39" spans="1:109" x14ac:dyDescent="0.35">
      <c r="A39" t="s">
        <v>147</v>
      </c>
      <c r="B39" t="s">
        <v>28</v>
      </c>
      <c r="C39" t="s">
        <v>151</v>
      </c>
      <c r="D39" t="s">
        <v>152</v>
      </c>
      <c r="E39">
        <v>134281</v>
      </c>
      <c r="F39">
        <v>134281</v>
      </c>
      <c r="G39">
        <v>68483.31</v>
      </c>
      <c r="H39">
        <v>65797.69</v>
      </c>
      <c r="I39">
        <v>18799.34</v>
      </c>
      <c r="J39">
        <v>64454.879999999997</v>
      </c>
      <c r="K39">
        <v>34913.06</v>
      </c>
      <c r="L39">
        <v>2685.62</v>
      </c>
      <c r="M39">
        <v>20142.149999999998</v>
      </c>
      <c r="N39">
        <v>0</v>
      </c>
      <c r="O39">
        <v>0</v>
      </c>
      <c r="P39">
        <v>0</v>
      </c>
      <c r="Q39">
        <v>0</v>
      </c>
      <c r="R39">
        <v>0</v>
      </c>
      <c r="S39">
        <v>21085</v>
      </c>
      <c r="T39">
        <v>0</v>
      </c>
      <c r="U39">
        <v>40284</v>
      </c>
      <c r="V39">
        <v>0.16140000000000002</v>
      </c>
      <c r="W39">
        <v>0</v>
      </c>
      <c r="X39">
        <v>3871.0444920000009</v>
      </c>
      <c r="Y39">
        <v>40284.299999999996</v>
      </c>
      <c r="Z39">
        <v>17380.909138251456</v>
      </c>
      <c r="AA39">
        <v>22903.390861748529</v>
      </c>
      <c r="AB39">
        <v>22343.691822664292</v>
      </c>
      <c r="AC39">
        <v>15497.376483031847</v>
      </c>
      <c r="AD39">
        <v>2443.23169430386</v>
      </c>
      <c r="AE39">
        <v>6042.6449999999986</v>
      </c>
      <c r="AF39">
        <v>0</v>
      </c>
      <c r="AG39">
        <v>0</v>
      </c>
      <c r="AH39">
        <v>0</v>
      </c>
      <c r="AI39">
        <v>40284.299999999996</v>
      </c>
      <c r="AJ39">
        <v>7654.0169999999989</v>
      </c>
      <c r="AK39">
        <v>3061.6067999999996</v>
      </c>
      <c r="AL39">
        <v>5823.5991187499994</v>
      </c>
      <c r="AM39">
        <v>0</v>
      </c>
      <c r="AN39">
        <v>0</v>
      </c>
      <c r="AO39">
        <v>4592</v>
      </c>
      <c r="AP39">
        <v>0</v>
      </c>
      <c r="AR39">
        <v>25838.164799999995</v>
      </c>
      <c r="AS39">
        <v>21083.8</v>
      </c>
      <c r="AT39">
        <v>0</v>
      </c>
      <c r="AU39">
        <v>0</v>
      </c>
      <c r="AV39">
        <v>30065.216939130438</v>
      </c>
      <c r="AW39">
        <v>30065.216939130438</v>
      </c>
      <c r="AX39">
        <v>40284.299999999996</v>
      </c>
      <c r="AY39">
        <v>20142.149999999998</v>
      </c>
      <c r="AZ39">
        <v>4349.0546768905633</v>
      </c>
      <c r="BA39">
        <v>2262</v>
      </c>
      <c r="BB39">
        <v>40284.300000000003</v>
      </c>
      <c r="BC39">
        <v>40284.300000000003</v>
      </c>
      <c r="BD39">
        <v>7654.0169999999989</v>
      </c>
      <c r="BF39">
        <f t="shared" si="3"/>
        <v>134281</v>
      </c>
      <c r="BG39">
        <f t="shared" si="13"/>
        <v>134281</v>
      </c>
      <c r="BH39">
        <f t="shared" si="14"/>
        <v>68483</v>
      </c>
      <c r="BI39">
        <f t="shared" si="15"/>
        <v>65798</v>
      </c>
      <c r="BJ39">
        <f t="shared" si="16"/>
        <v>18799</v>
      </c>
      <c r="BK39">
        <f t="shared" si="17"/>
        <v>64455</v>
      </c>
      <c r="BL39">
        <f t="shared" si="18"/>
        <v>34913</v>
      </c>
      <c r="BM39">
        <f t="shared" si="19"/>
        <v>2686</v>
      </c>
      <c r="BN39">
        <f t="shared" si="20"/>
        <v>20142</v>
      </c>
      <c r="BO39">
        <f t="shared" si="21"/>
        <v>0</v>
      </c>
      <c r="BP39">
        <f t="shared" si="22"/>
        <v>0</v>
      </c>
      <c r="BQ39">
        <f t="shared" si="23"/>
        <v>0</v>
      </c>
      <c r="BR39">
        <f t="shared" si="24"/>
        <v>0</v>
      </c>
      <c r="BS39">
        <f t="shared" si="25"/>
        <v>0</v>
      </c>
      <c r="BT39">
        <f t="shared" si="4"/>
        <v>21085</v>
      </c>
      <c r="BU39">
        <f t="shared" si="5"/>
        <v>0</v>
      </c>
      <c r="BV39">
        <f t="shared" si="6"/>
        <v>40284</v>
      </c>
      <c r="BW39">
        <f t="shared" si="7"/>
        <v>0</v>
      </c>
      <c r="BX39">
        <f t="shared" si="8"/>
        <v>0</v>
      </c>
      <c r="BY39">
        <f t="shared" si="9"/>
        <v>3871</v>
      </c>
      <c r="BZ39">
        <f t="shared" si="10"/>
        <v>40284</v>
      </c>
      <c r="CA39">
        <f t="shared" si="11"/>
        <v>17381</v>
      </c>
      <c r="CB39">
        <f t="shared" si="12"/>
        <v>22903</v>
      </c>
      <c r="CC39">
        <f t="shared" si="27"/>
        <v>22344</v>
      </c>
      <c r="CD39">
        <f t="shared" si="28"/>
        <v>15497</v>
      </c>
      <c r="CE39">
        <f t="shared" si="29"/>
        <v>2443</v>
      </c>
      <c r="CF39">
        <f t="shared" si="30"/>
        <v>6043</v>
      </c>
      <c r="CG39">
        <f t="shared" si="31"/>
        <v>0</v>
      </c>
      <c r="CH39">
        <f t="shared" si="32"/>
        <v>0</v>
      </c>
      <c r="CI39">
        <f t="shared" si="33"/>
        <v>0</v>
      </c>
      <c r="CJ39">
        <f t="shared" si="34"/>
        <v>40284</v>
      </c>
      <c r="CK39">
        <f t="shared" si="35"/>
        <v>7654</v>
      </c>
      <c r="CL39">
        <f t="shared" si="36"/>
        <v>3062</v>
      </c>
      <c r="CM39">
        <f t="shared" si="37"/>
        <v>5824</v>
      </c>
      <c r="CN39">
        <f t="shared" si="38"/>
        <v>0</v>
      </c>
      <c r="CO39">
        <f t="shared" si="39"/>
        <v>0</v>
      </c>
      <c r="CP39">
        <f t="shared" si="40"/>
        <v>4592</v>
      </c>
      <c r="CQ39">
        <f t="shared" si="41"/>
        <v>0</v>
      </c>
      <c r="CR39">
        <f t="shared" si="26"/>
        <v>0</v>
      </c>
      <c r="CS39">
        <f t="shared" si="42"/>
        <v>25838</v>
      </c>
      <c r="CT39">
        <f t="shared" si="43"/>
        <v>21084</v>
      </c>
      <c r="CU39">
        <f t="shared" si="44"/>
        <v>0</v>
      </c>
      <c r="CV39">
        <f t="shared" si="45"/>
        <v>0</v>
      </c>
      <c r="CW39">
        <f t="shared" si="46"/>
        <v>30065</v>
      </c>
      <c r="CX39">
        <f t="shared" si="47"/>
        <v>30065</v>
      </c>
      <c r="CY39">
        <f t="shared" si="48"/>
        <v>40284</v>
      </c>
      <c r="CZ39">
        <f t="shared" si="49"/>
        <v>20142</v>
      </c>
      <c r="DA39">
        <f t="shared" si="50"/>
        <v>4349</v>
      </c>
      <c r="DB39">
        <f t="shared" si="51"/>
        <v>2262</v>
      </c>
      <c r="DC39">
        <f t="shared" si="52"/>
        <v>40284</v>
      </c>
      <c r="DD39">
        <f t="shared" si="53"/>
        <v>40284</v>
      </c>
      <c r="DE39">
        <f t="shared" si="54"/>
        <v>7654</v>
      </c>
    </row>
    <row r="40" spans="1:109" x14ac:dyDescent="0.35">
      <c r="A40" t="s">
        <v>147</v>
      </c>
      <c r="B40" t="s">
        <v>28</v>
      </c>
      <c r="C40" t="s">
        <v>153</v>
      </c>
      <c r="D40" t="s">
        <v>154</v>
      </c>
      <c r="E40">
        <v>22927</v>
      </c>
      <c r="F40">
        <v>36353.144990291577</v>
      </c>
      <c r="G40">
        <v>11692.77</v>
      </c>
      <c r="H40">
        <v>11234.23</v>
      </c>
      <c r="I40">
        <v>3209.78</v>
      </c>
      <c r="J40">
        <v>11004.96</v>
      </c>
      <c r="K40">
        <v>5961.02</v>
      </c>
      <c r="L40">
        <v>458.54</v>
      </c>
      <c r="M40">
        <v>3439.0499999999997</v>
      </c>
      <c r="N40">
        <v>0</v>
      </c>
      <c r="O40">
        <v>0</v>
      </c>
      <c r="P40">
        <v>0</v>
      </c>
      <c r="Q40">
        <v>623.50256000000081</v>
      </c>
      <c r="R40">
        <v>12802.642430291578</v>
      </c>
      <c r="S40">
        <v>18976</v>
      </c>
      <c r="T40">
        <v>1146.3500000000001</v>
      </c>
      <c r="U40">
        <v>6877</v>
      </c>
      <c r="V40">
        <v>0.16140000000000002</v>
      </c>
      <c r="W40">
        <v>0</v>
      </c>
      <c r="X40">
        <v>20958.014012320004</v>
      </c>
      <c r="Y40">
        <v>33036.074366291577</v>
      </c>
      <c r="Z40">
        <v>14253.617584146479</v>
      </c>
      <c r="AA40">
        <v>18782.456782145091</v>
      </c>
      <c r="AB40">
        <v>18323.462606301677</v>
      </c>
      <c r="AC40">
        <v>12708.982953057601</v>
      </c>
      <c r="AD40">
        <v>2003.6288069323011</v>
      </c>
      <c r="AE40">
        <v>4955.4111549437366</v>
      </c>
      <c r="AF40">
        <v>0</v>
      </c>
      <c r="AG40">
        <v>0</v>
      </c>
      <c r="AH40">
        <v>13426.144990291579</v>
      </c>
      <c r="AI40">
        <v>20233.431935999997</v>
      </c>
      <c r="AJ40">
        <v>515.85750000000007</v>
      </c>
      <c r="AK40">
        <v>154.75725000000003</v>
      </c>
      <c r="AL40">
        <v>837.19373437500019</v>
      </c>
      <c r="AM40">
        <v>0</v>
      </c>
      <c r="AN40">
        <v>0</v>
      </c>
      <c r="AO40">
        <v>0</v>
      </c>
      <c r="AP40">
        <v>0</v>
      </c>
      <c r="AR40">
        <v>21992.860799999995</v>
      </c>
      <c r="AS40">
        <v>17945.400000000001</v>
      </c>
      <c r="AT40">
        <v>122</v>
      </c>
      <c r="AU40">
        <v>52.46</v>
      </c>
      <c r="AV40">
        <v>12592.532608695652</v>
      </c>
      <c r="AW40">
        <v>0</v>
      </c>
      <c r="AX40">
        <v>5731.7500000000009</v>
      </c>
      <c r="AY40">
        <v>2865.8750000000005</v>
      </c>
      <c r="AZ40">
        <v>17009.326005708142</v>
      </c>
      <c r="BA40">
        <v>8845</v>
      </c>
      <c r="BB40">
        <v>6878.1</v>
      </c>
      <c r="BC40">
        <v>6878.1</v>
      </c>
      <c r="BD40">
        <v>837.19373437500019</v>
      </c>
      <c r="BF40">
        <f t="shared" si="3"/>
        <v>22927</v>
      </c>
      <c r="BG40">
        <f t="shared" si="13"/>
        <v>36353</v>
      </c>
      <c r="BH40">
        <f t="shared" si="14"/>
        <v>11693</v>
      </c>
      <c r="BI40">
        <f t="shared" si="15"/>
        <v>11234</v>
      </c>
      <c r="BJ40">
        <f t="shared" si="16"/>
        <v>3210</v>
      </c>
      <c r="BK40">
        <f t="shared" si="17"/>
        <v>11005</v>
      </c>
      <c r="BL40">
        <f t="shared" si="18"/>
        <v>5961</v>
      </c>
      <c r="BM40">
        <f t="shared" si="19"/>
        <v>459</v>
      </c>
      <c r="BN40">
        <f t="shared" si="20"/>
        <v>3439</v>
      </c>
      <c r="BO40">
        <f t="shared" si="21"/>
        <v>0</v>
      </c>
      <c r="BP40">
        <f t="shared" si="22"/>
        <v>0</v>
      </c>
      <c r="BQ40">
        <f t="shared" si="23"/>
        <v>0</v>
      </c>
      <c r="BR40">
        <f t="shared" si="24"/>
        <v>624</v>
      </c>
      <c r="BS40">
        <f t="shared" si="25"/>
        <v>12803</v>
      </c>
      <c r="BT40">
        <f t="shared" si="4"/>
        <v>18976</v>
      </c>
      <c r="BU40">
        <f t="shared" si="5"/>
        <v>1146</v>
      </c>
      <c r="BV40">
        <f t="shared" si="6"/>
        <v>6877</v>
      </c>
      <c r="BW40">
        <f t="shared" si="7"/>
        <v>0</v>
      </c>
      <c r="BX40">
        <f t="shared" si="8"/>
        <v>0</v>
      </c>
      <c r="BY40">
        <f t="shared" si="9"/>
        <v>20958</v>
      </c>
      <c r="BZ40">
        <f t="shared" si="10"/>
        <v>33036</v>
      </c>
      <c r="CA40">
        <f t="shared" si="11"/>
        <v>14254</v>
      </c>
      <c r="CB40">
        <f t="shared" si="12"/>
        <v>18782</v>
      </c>
      <c r="CC40">
        <f t="shared" si="27"/>
        <v>18323</v>
      </c>
      <c r="CD40">
        <f t="shared" si="28"/>
        <v>12709</v>
      </c>
      <c r="CE40">
        <f t="shared" si="29"/>
        <v>2004</v>
      </c>
      <c r="CF40">
        <f t="shared" si="30"/>
        <v>4955</v>
      </c>
      <c r="CG40">
        <f t="shared" si="31"/>
        <v>0</v>
      </c>
      <c r="CH40">
        <f t="shared" si="32"/>
        <v>0</v>
      </c>
      <c r="CI40">
        <f t="shared" si="33"/>
        <v>13426</v>
      </c>
      <c r="CJ40">
        <f t="shared" si="34"/>
        <v>20233</v>
      </c>
      <c r="CK40">
        <f t="shared" si="35"/>
        <v>516</v>
      </c>
      <c r="CL40">
        <f t="shared" si="36"/>
        <v>155</v>
      </c>
      <c r="CM40">
        <f t="shared" si="37"/>
        <v>837</v>
      </c>
      <c r="CN40">
        <f t="shared" si="38"/>
        <v>0</v>
      </c>
      <c r="CO40">
        <f t="shared" si="39"/>
        <v>0</v>
      </c>
      <c r="CP40">
        <f t="shared" si="40"/>
        <v>0</v>
      </c>
      <c r="CQ40">
        <f t="shared" si="41"/>
        <v>0</v>
      </c>
      <c r="CR40">
        <f t="shared" si="26"/>
        <v>0</v>
      </c>
      <c r="CS40">
        <f t="shared" si="42"/>
        <v>21993</v>
      </c>
      <c r="CT40">
        <f t="shared" si="43"/>
        <v>17945</v>
      </c>
      <c r="CU40">
        <f t="shared" si="44"/>
        <v>122</v>
      </c>
      <c r="CV40">
        <f t="shared" si="45"/>
        <v>52</v>
      </c>
      <c r="CW40">
        <f t="shared" si="46"/>
        <v>12593</v>
      </c>
      <c r="CX40">
        <f t="shared" si="47"/>
        <v>0</v>
      </c>
      <c r="CY40">
        <f t="shared" si="48"/>
        <v>5732</v>
      </c>
      <c r="CZ40">
        <f t="shared" si="49"/>
        <v>2866</v>
      </c>
      <c r="DA40">
        <f t="shared" si="50"/>
        <v>17009</v>
      </c>
      <c r="DB40">
        <f t="shared" si="51"/>
        <v>8845</v>
      </c>
      <c r="DC40">
        <f t="shared" si="52"/>
        <v>6878</v>
      </c>
      <c r="DD40">
        <f t="shared" si="53"/>
        <v>6878</v>
      </c>
      <c r="DE40">
        <f t="shared" si="54"/>
        <v>837</v>
      </c>
    </row>
    <row r="41" spans="1:109" x14ac:dyDescent="0.35">
      <c r="A41" t="s">
        <v>147</v>
      </c>
      <c r="B41" t="s">
        <v>28</v>
      </c>
      <c r="C41" t="s">
        <v>155</v>
      </c>
      <c r="D41" t="s">
        <v>156</v>
      </c>
      <c r="E41">
        <v>333790</v>
      </c>
      <c r="F41">
        <v>334215.0310358479</v>
      </c>
      <c r="G41">
        <v>170232.9</v>
      </c>
      <c r="H41">
        <v>163557.1</v>
      </c>
      <c r="I41">
        <v>46730.600000000006</v>
      </c>
      <c r="J41">
        <v>160219.19999999998</v>
      </c>
      <c r="K41">
        <v>86785.400000000009</v>
      </c>
      <c r="L41">
        <v>6675.8</v>
      </c>
      <c r="M41">
        <v>50068.5</v>
      </c>
      <c r="N41">
        <v>0</v>
      </c>
      <c r="O41">
        <v>0</v>
      </c>
      <c r="P41">
        <v>0</v>
      </c>
      <c r="Q41">
        <v>420.60003199999846</v>
      </c>
      <c r="R41">
        <v>4.4310038479169611</v>
      </c>
      <c r="S41">
        <v>19187</v>
      </c>
      <c r="T41">
        <v>0</v>
      </c>
      <c r="U41">
        <v>50068</v>
      </c>
      <c r="V41">
        <v>0.16140000000000002</v>
      </c>
      <c r="W41">
        <v>0</v>
      </c>
      <c r="X41">
        <v>12942.787915200002</v>
      </c>
      <c r="Y41">
        <v>64639.536470630526</v>
      </c>
      <c r="Z41">
        <v>27889.12579180278</v>
      </c>
      <c r="AA41">
        <v>36750.410678827735</v>
      </c>
      <c r="AB41">
        <v>35852.326649827293</v>
      </c>
      <c r="AC41">
        <v>24866.839745857043</v>
      </c>
      <c r="AD41">
        <v>3920.37007494619</v>
      </c>
      <c r="AE41">
        <v>9695.9304705945779</v>
      </c>
      <c r="AF41">
        <v>0</v>
      </c>
      <c r="AG41">
        <v>0</v>
      </c>
      <c r="AH41">
        <v>425.0310358479154</v>
      </c>
      <c r="AI41">
        <v>64214.505434782608</v>
      </c>
      <c r="AJ41">
        <v>6342.01</v>
      </c>
      <c r="AK41">
        <v>2536.8040000000001</v>
      </c>
      <c r="AL41">
        <v>4812.8345624999993</v>
      </c>
      <c r="AM41">
        <v>0</v>
      </c>
      <c r="AN41">
        <v>14002.36046511628</v>
      </c>
      <c r="AO41">
        <v>3805</v>
      </c>
      <c r="AP41">
        <v>0</v>
      </c>
      <c r="AR41">
        <v>7496.0640000000003</v>
      </c>
      <c r="AS41">
        <v>6116.8</v>
      </c>
      <c r="AT41">
        <v>0</v>
      </c>
      <c r="AU41">
        <v>0</v>
      </c>
      <c r="AV41">
        <v>77700.274634782603</v>
      </c>
      <c r="AW41">
        <v>77700.274634782603</v>
      </c>
      <c r="AX41">
        <v>33202.0913</v>
      </c>
      <c r="AY41">
        <v>16601.04565</v>
      </c>
      <c r="AZ41">
        <v>23523.143302277895</v>
      </c>
      <c r="BA41">
        <v>12232</v>
      </c>
      <c r="BB41">
        <v>50068.5</v>
      </c>
      <c r="BC41">
        <v>50068.5</v>
      </c>
      <c r="BD41">
        <v>6342.01</v>
      </c>
      <c r="BF41">
        <f t="shared" si="3"/>
        <v>333790</v>
      </c>
      <c r="BG41">
        <f t="shared" si="13"/>
        <v>334215</v>
      </c>
      <c r="BH41">
        <f t="shared" si="14"/>
        <v>170233</v>
      </c>
      <c r="BI41">
        <f t="shared" si="15"/>
        <v>163557</v>
      </c>
      <c r="BJ41">
        <f t="shared" si="16"/>
        <v>46731</v>
      </c>
      <c r="BK41">
        <f t="shared" si="17"/>
        <v>160219</v>
      </c>
      <c r="BL41">
        <f t="shared" si="18"/>
        <v>86785</v>
      </c>
      <c r="BM41">
        <f t="shared" si="19"/>
        <v>6676</v>
      </c>
      <c r="BN41">
        <f t="shared" si="20"/>
        <v>50069</v>
      </c>
      <c r="BO41">
        <f t="shared" si="21"/>
        <v>0</v>
      </c>
      <c r="BP41">
        <f t="shared" si="22"/>
        <v>0</v>
      </c>
      <c r="BQ41">
        <f t="shared" si="23"/>
        <v>0</v>
      </c>
      <c r="BR41">
        <f t="shared" si="24"/>
        <v>421</v>
      </c>
      <c r="BS41">
        <f t="shared" si="25"/>
        <v>4</v>
      </c>
      <c r="BT41">
        <f t="shared" si="4"/>
        <v>19187</v>
      </c>
      <c r="BU41">
        <f t="shared" si="5"/>
        <v>0</v>
      </c>
      <c r="BV41">
        <f t="shared" si="6"/>
        <v>50068</v>
      </c>
      <c r="BW41">
        <f t="shared" si="7"/>
        <v>0</v>
      </c>
      <c r="BX41">
        <f t="shared" si="8"/>
        <v>0</v>
      </c>
      <c r="BY41">
        <f t="shared" si="9"/>
        <v>12943</v>
      </c>
      <c r="BZ41">
        <f t="shared" si="10"/>
        <v>64640</v>
      </c>
      <c r="CA41">
        <f t="shared" si="11"/>
        <v>27889</v>
      </c>
      <c r="CB41">
        <f t="shared" si="12"/>
        <v>36750</v>
      </c>
      <c r="CC41">
        <f t="shared" si="27"/>
        <v>35852</v>
      </c>
      <c r="CD41">
        <f t="shared" si="28"/>
        <v>24867</v>
      </c>
      <c r="CE41">
        <f t="shared" si="29"/>
        <v>3920</v>
      </c>
      <c r="CF41">
        <f t="shared" si="30"/>
        <v>9696</v>
      </c>
      <c r="CG41">
        <f t="shared" si="31"/>
        <v>0</v>
      </c>
      <c r="CH41">
        <f t="shared" si="32"/>
        <v>0</v>
      </c>
      <c r="CI41">
        <f t="shared" si="33"/>
        <v>425</v>
      </c>
      <c r="CJ41">
        <f t="shared" si="34"/>
        <v>64215</v>
      </c>
      <c r="CK41">
        <f t="shared" si="35"/>
        <v>6342</v>
      </c>
      <c r="CL41">
        <f t="shared" si="36"/>
        <v>2537</v>
      </c>
      <c r="CM41">
        <f t="shared" si="37"/>
        <v>4813</v>
      </c>
      <c r="CN41">
        <f t="shared" si="38"/>
        <v>0</v>
      </c>
      <c r="CO41">
        <f t="shared" si="39"/>
        <v>14002</v>
      </c>
      <c r="CP41">
        <f t="shared" si="40"/>
        <v>3805</v>
      </c>
      <c r="CQ41">
        <f t="shared" si="41"/>
        <v>0</v>
      </c>
      <c r="CR41">
        <f t="shared" si="26"/>
        <v>0</v>
      </c>
      <c r="CS41">
        <f t="shared" si="42"/>
        <v>7496</v>
      </c>
      <c r="CT41">
        <f t="shared" si="43"/>
        <v>6117</v>
      </c>
      <c r="CU41">
        <f t="shared" si="44"/>
        <v>0</v>
      </c>
      <c r="CV41">
        <f t="shared" si="45"/>
        <v>0</v>
      </c>
      <c r="CW41">
        <f t="shared" si="46"/>
        <v>77700</v>
      </c>
      <c r="CX41">
        <f t="shared" si="47"/>
        <v>77700</v>
      </c>
      <c r="CY41">
        <f t="shared" si="48"/>
        <v>33202</v>
      </c>
      <c r="CZ41">
        <f t="shared" si="49"/>
        <v>16601</v>
      </c>
      <c r="DA41">
        <f t="shared" si="50"/>
        <v>23523</v>
      </c>
      <c r="DB41">
        <f t="shared" si="51"/>
        <v>12232</v>
      </c>
      <c r="DC41">
        <f t="shared" si="52"/>
        <v>50069</v>
      </c>
      <c r="DD41">
        <f t="shared" si="53"/>
        <v>50069</v>
      </c>
      <c r="DE41">
        <f t="shared" si="54"/>
        <v>6342</v>
      </c>
    </row>
    <row r="42" spans="1:109" x14ac:dyDescent="0.35">
      <c r="A42" t="s">
        <v>147</v>
      </c>
      <c r="B42" t="s">
        <v>28</v>
      </c>
      <c r="C42" t="s">
        <v>157</v>
      </c>
      <c r="D42" t="s">
        <v>158</v>
      </c>
      <c r="E42">
        <v>145964</v>
      </c>
      <c r="F42">
        <v>145964</v>
      </c>
      <c r="G42">
        <v>74441.64</v>
      </c>
      <c r="H42">
        <v>71522.36</v>
      </c>
      <c r="I42">
        <v>20434.960000000003</v>
      </c>
      <c r="J42">
        <v>70062.720000000001</v>
      </c>
      <c r="K42">
        <v>37950.639999999999</v>
      </c>
      <c r="L42">
        <v>2919.28</v>
      </c>
      <c r="M42">
        <v>21894.6</v>
      </c>
      <c r="N42">
        <v>0</v>
      </c>
      <c r="O42">
        <v>0</v>
      </c>
      <c r="P42">
        <v>0</v>
      </c>
      <c r="Q42">
        <v>0</v>
      </c>
      <c r="R42">
        <v>0</v>
      </c>
      <c r="S42">
        <v>37952</v>
      </c>
      <c r="T42">
        <v>0</v>
      </c>
      <c r="U42">
        <v>43789</v>
      </c>
      <c r="V42">
        <v>0.16140000000000002</v>
      </c>
      <c r="W42">
        <v>0</v>
      </c>
      <c r="X42">
        <v>9527.8284186799992</v>
      </c>
      <c r="Y42">
        <v>43789</v>
      </c>
      <c r="Z42">
        <v>18893.033520624493</v>
      </c>
      <c r="AA42">
        <v>24895.966479375504</v>
      </c>
      <c r="AB42">
        <v>24287.574097667002</v>
      </c>
      <c r="AC42">
        <v>16845.635118780308</v>
      </c>
      <c r="AD42">
        <v>2655.7907835526926</v>
      </c>
      <c r="AE42">
        <v>6568.35</v>
      </c>
      <c r="AF42">
        <v>0</v>
      </c>
      <c r="AG42">
        <v>0</v>
      </c>
      <c r="AH42">
        <v>0</v>
      </c>
      <c r="AI42">
        <v>43789</v>
      </c>
      <c r="AJ42">
        <v>5108.7400000000007</v>
      </c>
      <c r="AK42">
        <v>1532.6220000000001</v>
      </c>
      <c r="AL42">
        <v>6657.3268124999995</v>
      </c>
      <c r="AM42">
        <v>0</v>
      </c>
      <c r="AN42">
        <v>0</v>
      </c>
      <c r="AO42">
        <v>11202</v>
      </c>
      <c r="AP42">
        <v>0</v>
      </c>
      <c r="AR42">
        <v>7191.5328000000009</v>
      </c>
      <c r="AS42">
        <v>5867.8</v>
      </c>
      <c r="AT42">
        <v>0</v>
      </c>
      <c r="AU42">
        <v>0</v>
      </c>
      <c r="AV42">
        <v>6339.95652173913</v>
      </c>
      <c r="AW42">
        <v>0</v>
      </c>
      <c r="AX42">
        <v>36491</v>
      </c>
      <c r="AY42">
        <v>18245.5</v>
      </c>
      <c r="AZ42">
        <v>7192.0616481856196</v>
      </c>
      <c r="BA42">
        <v>3740</v>
      </c>
      <c r="BB42">
        <v>43789.2</v>
      </c>
      <c r="BC42">
        <v>43789.2</v>
      </c>
      <c r="BD42">
        <v>14002.36046511628</v>
      </c>
      <c r="BF42">
        <f t="shared" si="3"/>
        <v>145964</v>
      </c>
      <c r="BG42">
        <f t="shared" si="13"/>
        <v>145964</v>
      </c>
      <c r="BH42">
        <f t="shared" si="14"/>
        <v>74442</v>
      </c>
      <c r="BI42">
        <f t="shared" si="15"/>
        <v>71522</v>
      </c>
      <c r="BJ42">
        <f t="shared" si="16"/>
        <v>20435</v>
      </c>
      <c r="BK42">
        <f t="shared" si="17"/>
        <v>70063</v>
      </c>
      <c r="BL42">
        <f t="shared" si="18"/>
        <v>37951</v>
      </c>
      <c r="BM42">
        <f t="shared" si="19"/>
        <v>2919</v>
      </c>
      <c r="BN42">
        <f t="shared" si="20"/>
        <v>21895</v>
      </c>
      <c r="BO42">
        <f t="shared" si="21"/>
        <v>0</v>
      </c>
      <c r="BP42">
        <f t="shared" si="22"/>
        <v>0</v>
      </c>
      <c r="BQ42">
        <f t="shared" si="23"/>
        <v>0</v>
      </c>
      <c r="BR42">
        <f t="shared" si="24"/>
        <v>0</v>
      </c>
      <c r="BS42">
        <f t="shared" si="25"/>
        <v>0</v>
      </c>
      <c r="BT42">
        <f t="shared" si="4"/>
        <v>37952</v>
      </c>
      <c r="BU42">
        <f t="shared" si="5"/>
        <v>0</v>
      </c>
      <c r="BV42">
        <f t="shared" si="6"/>
        <v>43789</v>
      </c>
      <c r="BW42">
        <f t="shared" si="7"/>
        <v>0</v>
      </c>
      <c r="BX42">
        <f t="shared" si="8"/>
        <v>0</v>
      </c>
      <c r="BY42">
        <f t="shared" si="9"/>
        <v>9528</v>
      </c>
      <c r="BZ42">
        <f t="shared" si="10"/>
        <v>43789</v>
      </c>
      <c r="CA42">
        <f t="shared" si="11"/>
        <v>18893</v>
      </c>
      <c r="CB42">
        <f t="shared" si="12"/>
        <v>24896</v>
      </c>
      <c r="CC42">
        <f t="shared" si="27"/>
        <v>24288</v>
      </c>
      <c r="CD42">
        <f t="shared" si="28"/>
        <v>16846</v>
      </c>
      <c r="CE42">
        <f t="shared" si="29"/>
        <v>2656</v>
      </c>
      <c r="CF42">
        <f t="shared" si="30"/>
        <v>6568</v>
      </c>
      <c r="CG42">
        <f t="shared" si="31"/>
        <v>0</v>
      </c>
      <c r="CH42">
        <f t="shared" si="32"/>
        <v>0</v>
      </c>
      <c r="CI42">
        <f t="shared" si="33"/>
        <v>0</v>
      </c>
      <c r="CJ42">
        <f t="shared" si="34"/>
        <v>43789</v>
      </c>
      <c r="CK42">
        <f t="shared" si="35"/>
        <v>5109</v>
      </c>
      <c r="CL42">
        <f t="shared" si="36"/>
        <v>1533</v>
      </c>
      <c r="CM42">
        <f t="shared" si="37"/>
        <v>6657</v>
      </c>
      <c r="CN42">
        <f t="shared" si="38"/>
        <v>0</v>
      </c>
      <c r="CO42">
        <f t="shared" si="39"/>
        <v>0</v>
      </c>
      <c r="CP42">
        <f t="shared" si="40"/>
        <v>11202</v>
      </c>
      <c r="CQ42">
        <f t="shared" si="41"/>
        <v>0</v>
      </c>
      <c r="CR42">
        <f t="shared" si="26"/>
        <v>0</v>
      </c>
      <c r="CS42">
        <f t="shared" si="42"/>
        <v>7192</v>
      </c>
      <c r="CT42">
        <f t="shared" si="43"/>
        <v>5868</v>
      </c>
      <c r="CU42">
        <f t="shared" si="44"/>
        <v>0</v>
      </c>
      <c r="CV42">
        <f t="shared" si="45"/>
        <v>0</v>
      </c>
      <c r="CW42">
        <f t="shared" si="46"/>
        <v>6340</v>
      </c>
      <c r="CX42">
        <f t="shared" si="47"/>
        <v>0</v>
      </c>
      <c r="CY42">
        <f t="shared" si="48"/>
        <v>36491</v>
      </c>
      <c r="CZ42">
        <f t="shared" si="49"/>
        <v>18246</v>
      </c>
      <c r="DA42">
        <f t="shared" si="50"/>
        <v>7192</v>
      </c>
      <c r="DB42">
        <f t="shared" si="51"/>
        <v>3740</v>
      </c>
      <c r="DC42">
        <f t="shared" si="52"/>
        <v>43789</v>
      </c>
      <c r="DD42">
        <f t="shared" si="53"/>
        <v>43789</v>
      </c>
      <c r="DE42">
        <f t="shared" si="54"/>
        <v>14002</v>
      </c>
    </row>
    <row r="43" spans="1:109" x14ac:dyDescent="0.35">
      <c r="A43" t="s">
        <v>147</v>
      </c>
      <c r="B43" t="s">
        <v>28</v>
      </c>
      <c r="C43" t="s">
        <v>159</v>
      </c>
      <c r="D43" t="s">
        <v>160</v>
      </c>
      <c r="E43">
        <v>256331</v>
      </c>
      <c r="F43">
        <v>256636.87376142005</v>
      </c>
      <c r="G43">
        <v>130728.81</v>
      </c>
      <c r="H43">
        <v>125602.19</v>
      </c>
      <c r="I43">
        <v>35886.340000000004</v>
      </c>
      <c r="J43">
        <v>123038.87999999999</v>
      </c>
      <c r="K43">
        <v>66646.06</v>
      </c>
      <c r="L43">
        <v>5126.62</v>
      </c>
      <c r="M43">
        <v>38449.65</v>
      </c>
      <c r="N43">
        <v>0</v>
      </c>
      <c r="O43">
        <v>0</v>
      </c>
      <c r="P43">
        <v>0</v>
      </c>
      <c r="Q43">
        <v>295.89951999999903</v>
      </c>
      <c r="R43">
        <v>9.9742414200510723</v>
      </c>
      <c r="S43">
        <v>42169</v>
      </c>
      <c r="T43">
        <v>0</v>
      </c>
      <c r="U43">
        <v>89715</v>
      </c>
      <c r="V43">
        <v>0.16140000000000002</v>
      </c>
      <c r="W43">
        <v>0</v>
      </c>
      <c r="X43">
        <v>6114.8712870000008</v>
      </c>
      <c r="Y43">
        <v>90020.873761420051</v>
      </c>
      <c r="Z43">
        <v>38840.059958674887</v>
      </c>
      <c r="AA43">
        <v>51180.81380274515</v>
      </c>
      <c r="AB43">
        <v>49930.088419859239</v>
      </c>
      <c r="AC43">
        <v>34631.044153980823</v>
      </c>
      <c r="AD43">
        <v>5459.7411875799808</v>
      </c>
      <c r="AE43">
        <v>13503.131064213007</v>
      </c>
      <c r="AF43">
        <v>0</v>
      </c>
      <c r="AG43">
        <v>0</v>
      </c>
      <c r="AH43">
        <v>305.87376142005007</v>
      </c>
      <c r="AI43">
        <v>89715</v>
      </c>
      <c r="AJ43">
        <v>12560.218999999999</v>
      </c>
      <c r="AK43">
        <v>3768.0656999999997</v>
      </c>
      <c r="AL43">
        <v>22288.781484374998</v>
      </c>
      <c r="AM43">
        <v>0</v>
      </c>
      <c r="AN43">
        <v>0</v>
      </c>
      <c r="AO43">
        <v>13373</v>
      </c>
      <c r="AP43">
        <v>0</v>
      </c>
      <c r="AR43">
        <v>12342.988800000005</v>
      </c>
      <c r="AS43">
        <v>10071.800000000001</v>
      </c>
      <c r="AT43">
        <v>1359</v>
      </c>
      <c r="AU43">
        <v>951.3</v>
      </c>
      <c r="AV43">
        <v>68343.872799999997</v>
      </c>
      <c r="AW43">
        <v>68343.872799999997</v>
      </c>
      <c r="AX43">
        <v>87885.646659999999</v>
      </c>
      <c r="AY43">
        <v>43942.823329999999</v>
      </c>
      <c r="AZ43">
        <v>14490.334639836219</v>
      </c>
      <c r="BA43">
        <v>7535</v>
      </c>
      <c r="BB43">
        <v>89715.85</v>
      </c>
      <c r="BC43">
        <v>89715.85</v>
      </c>
      <c r="BD43">
        <v>22288.781484374998</v>
      </c>
      <c r="BF43">
        <f t="shared" si="3"/>
        <v>256331</v>
      </c>
      <c r="BG43">
        <f t="shared" si="13"/>
        <v>256637</v>
      </c>
      <c r="BH43">
        <f t="shared" si="14"/>
        <v>130729</v>
      </c>
      <c r="BI43">
        <f t="shared" si="15"/>
        <v>125602</v>
      </c>
      <c r="BJ43">
        <f t="shared" si="16"/>
        <v>35886</v>
      </c>
      <c r="BK43">
        <f t="shared" si="17"/>
        <v>123039</v>
      </c>
      <c r="BL43">
        <f t="shared" si="18"/>
        <v>66646</v>
      </c>
      <c r="BM43">
        <f t="shared" si="19"/>
        <v>5127</v>
      </c>
      <c r="BN43">
        <f t="shared" si="20"/>
        <v>38450</v>
      </c>
      <c r="BO43">
        <f t="shared" si="21"/>
        <v>0</v>
      </c>
      <c r="BP43">
        <f t="shared" si="22"/>
        <v>0</v>
      </c>
      <c r="BQ43">
        <f t="shared" si="23"/>
        <v>0</v>
      </c>
      <c r="BR43">
        <f t="shared" si="24"/>
        <v>296</v>
      </c>
      <c r="BS43">
        <f t="shared" si="25"/>
        <v>10</v>
      </c>
      <c r="BT43">
        <f t="shared" si="4"/>
        <v>42169</v>
      </c>
      <c r="BU43">
        <f t="shared" si="5"/>
        <v>0</v>
      </c>
      <c r="BV43">
        <f t="shared" si="6"/>
        <v>89715</v>
      </c>
      <c r="BW43">
        <f t="shared" si="7"/>
        <v>0</v>
      </c>
      <c r="BX43">
        <f t="shared" si="8"/>
        <v>0</v>
      </c>
      <c r="BY43">
        <f t="shared" si="9"/>
        <v>6115</v>
      </c>
      <c r="BZ43">
        <f t="shared" si="10"/>
        <v>90021</v>
      </c>
      <c r="CA43">
        <f t="shared" si="11"/>
        <v>38840</v>
      </c>
      <c r="CB43">
        <f t="shared" si="12"/>
        <v>51181</v>
      </c>
      <c r="CC43">
        <f t="shared" si="27"/>
        <v>49930</v>
      </c>
      <c r="CD43">
        <f t="shared" si="28"/>
        <v>34631</v>
      </c>
      <c r="CE43">
        <f t="shared" si="29"/>
        <v>5460</v>
      </c>
      <c r="CF43">
        <f t="shared" si="30"/>
        <v>13503</v>
      </c>
      <c r="CG43">
        <f t="shared" si="31"/>
        <v>0</v>
      </c>
      <c r="CH43">
        <f t="shared" si="32"/>
        <v>0</v>
      </c>
      <c r="CI43">
        <f t="shared" si="33"/>
        <v>306</v>
      </c>
      <c r="CJ43">
        <f t="shared" si="34"/>
        <v>89715</v>
      </c>
      <c r="CK43">
        <f t="shared" si="35"/>
        <v>12560</v>
      </c>
      <c r="CL43">
        <f t="shared" si="36"/>
        <v>3768</v>
      </c>
      <c r="CM43">
        <f t="shared" si="37"/>
        <v>22289</v>
      </c>
      <c r="CN43">
        <f t="shared" si="38"/>
        <v>0</v>
      </c>
      <c r="CO43">
        <f t="shared" si="39"/>
        <v>0</v>
      </c>
      <c r="CP43">
        <f t="shared" si="40"/>
        <v>13373</v>
      </c>
      <c r="CQ43">
        <f t="shared" si="41"/>
        <v>0</v>
      </c>
      <c r="CR43">
        <f t="shared" si="26"/>
        <v>0</v>
      </c>
      <c r="CS43">
        <f t="shared" si="42"/>
        <v>12343</v>
      </c>
      <c r="CT43">
        <f t="shared" si="43"/>
        <v>10072</v>
      </c>
      <c r="CU43">
        <f t="shared" si="44"/>
        <v>1359</v>
      </c>
      <c r="CV43">
        <f t="shared" si="45"/>
        <v>951</v>
      </c>
      <c r="CW43">
        <f t="shared" si="46"/>
        <v>68344</v>
      </c>
      <c r="CX43">
        <f t="shared" si="47"/>
        <v>68344</v>
      </c>
      <c r="CY43">
        <f t="shared" si="48"/>
        <v>87886</v>
      </c>
      <c r="CZ43">
        <f t="shared" si="49"/>
        <v>43943</v>
      </c>
      <c r="DA43">
        <f t="shared" si="50"/>
        <v>14490</v>
      </c>
      <c r="DB43">
        <f t="shared" si="51"/>
        <v>7535</v>
      </c>
      <c r="DC43">
        <f t="shared" si="52"/>
        <v>89716</v>
      </c>
      <c r="DD43">
        <f t="shared" si="53"/>
        <v>89716</v>
      </c>
      <c r="DE43">
        <f t="shared" si="54"/>
        <v>22289</v>
      </c>
    </row>
    <row r="44" spans="1:109" x14ac:dyDescent="0.35">
      <c r="A44" t="s">
        <v>147</v>
      </c>
      <c r="B44" t="s">
        <v>28</v>
      </c>
      <c r="C44" t="s">
        <v>161</v>
      </c>
      <c r="D44" t="s">
        <v>162</v>
      </c>
      <c r="E44">
        <v>509094</v>
      </c>
      <c r="F44">
        <v>520076.62899079832</v>
      </c>
      <c r="G44">
        <v>259637.94</v>
      </c>
      <c r="H44">
        <v>249456.06</v>
      </c>
      <c r="I44">
        <v>71273.16</v>
      </c>
      <c r="J44">
        <v>244365.12</v>
      </c>
      <c r="K44">
        <v>132364.44</v>
      </c>
      <c r="L44">
        <v>10181.880000000001</v>
      </c>
      <c r="M44">
        <v>76364.099999999991</v>
      </c>
      <c r="N44">
        <v>0</v>
      </c>
      <c r="O44">
        <v>0</v>
      </c>
      <c r="P44">
        <v>0</v>
      </c>
      <c r="Q44">
        <v>3223.1912000000011</v>
      </c>
      <c r="R44">
        <v>7759.437790798338</v>
      </c>
      <c r="S44">
        <v>12651</v>
      </c>
      <c r="T44">
        <v>0</v>
      </c>
      <c r="U44">
        <v>76364</v>
      </c>
      <c r="V44">
        <v>0.16140000000000002</v>
      </c>
      <c r="W44">
        <v>0</v>
      </c>
      <c r="X44">
        <v>35216.57368768</v>
      </c>
      <c r="Y44">
        <v>87346.628990798345</v>
      </c>
      <c r="Z44">
        <v>37686.240595508098</v>
      </c>
      <c r="AA44">
        <v>49660.388395290225</v>
      </c>
      <c r="AB44">
        <v>48446.81823735284</v>
      </c>
      <c r="AC44">
        <v>33602.261774291874</v>
      </c>
      <c r="AD44">
        <v>5297.5489791536393</v>
      </c>
      <c r="AE44">
        <v>13101.994348619752</v>
      </c>
      <c r="AF44">
        <v>0</v>
      </c>
      <c r="AG44">
        <v>0</v>
      </c>
      <c r="AH44">
        <v>10982.628990798339</v>
      </c>
      <c r="AI44">
        <v>76364</v>
      </c>
      <c r="AJ44">
        <v>10690.974</v>
      </c>
      <c r="AK44">
        <v>3207.2921999999999</v>
      </c>
      <c r="AL44">
        <v>9562.5580580357127</v>
      </c>
      <c r="AM44">
        <v>0</v>
      </c>
      <c r="AN44">
        <v>0</v>
      </c>
      <c r="AO44">
        <v>6415</v>
      </c>
      <c r="AP44">
        <v>0</v>
      </c>
      <c r="AR44">
        <v>9114.1632000000009</v>
      </c>
      <c r="AS44">
        <v>7437</v>
      </c>
      <c r="AT44">
        <v>0</v>
      </c>
      <c r="AU44">
        <v>0</v>
      </c>
      <c r="AV44">
        <v>30588.031339130437</v>
      </c>
      <c r="AW44">
        <v>0</v>
      </c>
      <c r="AX44">
        <v>69124.783319999988</v>
      </c>
      <c r="AY44">
        <v>27649.913327999995</v>
      </c>
      <c r="AZ44">
        <v>60439.080715349693</v>
      </c>
      <c r="BA44">
        <v>31428</v>
      </c>
      <c r="BB44">
        <v>76364.099999999991</v>
      </c>
      <c r="BC44">
        <v>76364.099999999991</v>
      </c>
      <c r="BD44">
        <v>10690.974</v>
      </c>
      <c r="BF44">
        <f t="shared" si="3"/>
        <v>509094</v>
      </c>
      <c r="BG44">
        <f t="shared" si="13"/>
        <v>520077</v>
      </c>
      <c r="BH44">
        <f t="shared" si="14"/>
        <v>259638</v>
      </c>
      <c r="BI44">
        <f t="shared" si="15"/>
        <v>249456</v>
      </c>
      <c r="BJ44">
        <f t="shared" si="16"/>
        <v>71273</v>
      </c>
      <c r="BK44">
        <f t="shared" si="17"/>
        <v>244365</v>
      </c>
      <c r="BL44">
        <f t="shared" si="18"/>
        <v>132364</v>
      </c>
      <c r="BM44">
        <f t="shared" si="19"/>
        <v>10182</v>
      </c>
      <c r="BN44">
        <f t="shared" si="20"/>
        <v>76364</v>
      </c>
      <c r="BO44">
        <f t="shared" si="21"/>
        <v>0</v>
      </c>
      <c r="BP44">
        <f t="shared" si="22"/>
        <v>0</v>
      </c>
      <c r="BQ44">
        <f t="shared" si="23"/>
        <v>0</v>
      </c>
      <c r="BR44">
        <f t="shared" si="24"/>
        <v>3223</v>
      </c>
      <c r="BS44">
        <f t="shared" si="25"/>
        <v>7759</v>
      </c>
      <c r="BT44">
        <f t="shared" si="4"/>
        <v>12651</v>
      </c>
      <c r="BU44">
        <f t="shared" si="5"/>
        <v>0</v>
      </c>
      <c r="BV44">
        <f t="shared" si="6"/>
        <v>76364</v>
      </c>
      <c r="BW44">
        <f t="shared" si="7"/>
        <v>0</v>
      </c>
      <c r="BX44">
        <f t="shared" si="8"/>
        <v>0</v>
      </c>
      <c r="BY44">
        <f t="shared" si="9"/>
        <v>35217</v>
      </c>
      <c r="BZ44">
        <f t="shared" si="10"/>
        <v>87347</v>
      </c>
      <c r="CA44">
        <f t="shared" si="11"/>
        <v>37686</v>
      </c>
      <c r="CB44">
        <f t="shared" si="12"/>
        <v>49660</v>
      </c>
      <c r="CC44">
        <f t="shared" si="27"/>
        <v>48447</v>
      </c>
      <c r="CD44">
        <f t="shared" si="28"/>
        <v>33602</v>
      </c>
      <c r="CE44">
        <f t="shared" si="29"/>
        <v>5298</v>
      </c>
      <c r="CF44">
        <f t="shared" si="30"/>
        <v>13102</v>
      </c>
      <c r="CG44">
        <f t="shared" si="31"/>
        <v>0</v>
      </c>
      <c r="CH44">
        <f t="shared" si="32"/>
        <v>0</v>
      </c>
      <c r="CI44">
        <f t="shared" si="33"/>
        <v>10983</v>
      </c>
      <c r="CJ44">
        <f t="shared" si="34"/>
        <v>76364</v>
      </c>
      <c r="CK44">
        <f t="shared" si="35"/>
        <v>10691</v>
      </c>
      <c r="CL44">
        <f t="shared" si="36"/>
        <v>3207</v>
      </c>
      <c r="CM44">
        <f t="shared" si="37"/>
        <v>9563</v>
      </c>
      <c r="CN44">
        <f t="shared" si="38"/>
        <v>0</v>
      </c>
      <c r="CO44">
        <f t="shared" si="39"/>
        <v>0</v>
      </c>
      <c r="CP44">
        <f t="shared" si="40"/>
        <v>6415</v>
      </c>
      <c r="CQ44">
        <f t="shared" si="41"/>
        <v>0</v>
      </c>
      <c r="CR44">
        <f t="shared" si="26"/>
        <v>0</v>
      </c>
      <c r="CS44">
        <f t="shared" si="42"/>
        <v>9114</v>
      </c>
      <c r="CT44">
        <f t="shared" si="43"/>
        <v>7437</v>
      </c>
      <c r="CU44">
        <f t="shared" si="44"/>
        <v>0</v>
      </c>
      <c r="CV44">
        <f t="shared" si="45"/>
        <v>0</v>
      </c>
      <c r="CW44">
        <f t="shared" si="46"/>
        <v>30588</v>
      </c>
      <c r="CX44">
        <f t="shared" si="47"/>
        <v>0</v>
      </c>
      <c r="CY44">
        <f t="shared" si="48"/>
        <v>69125</v>
      </c>
      <c r="CZ44">
        <f t="shared" si="49"/>
        <v>27650</v>
      </c>
      <c r="DA44">
        <f t="shared" si="50"/>
        <v>60439</v>
      </c>
      <c r="DB44">
        <f t="shared" si="51"/>
        <v>31428</v>
      </c>
      <c r="DC44">
        <f t="shared" si="52"/>
        <v>76364</v>
      </c>
      <c r="DD44">
        <f t="shared" si="53"/>
        <v>76364</v>
      </c>
      <c r="DE44">
        <f t="shared" si="54"/>
        <v>10691</v>
      </c>
    </row>
    <row r="45" spans="1:109" x14ac:dyDescent="0.35">
      <c r="A45" t="s">
        <v>147</v>
      </c>
      <c r="B45" t="s">
        <v>28</v>
      </c>
      <c r="C45" t="s">
        <v>163</v>
      </c>
      <c r="D45" t="s">
        <v>164</v>
      </c>
      <c r="E45">
        <v>173520</v>
      </c>
      <c r="F45">
        <v>173548.8418698716</v>
      </c>
      <c r="G45">
        <v>88495.2</v>
      </c>
      <c r="H45">
        <v>85024.8</v>
      </c>
      <c r="I45">
        <v>24292.800000000003</v>
      </c>
      <c r="J45">
        <v>83289.599999999991</v>
      </c>
      <c r="K45">
        <v>45115.200000000004</v>
      </c>
      <c r="L45">
        <v>3470.4</v>
      </c>
      <c r="M45">
        <v>26028</v>
      </c>
      <c r="N45">
        <v>0</v>
      </c>
      <c r="O45">
        <v>0</v>
      </c>
      <c r="P45">
        <v>0</v>
      </c>
      <c r="Q45">
        <v>0</v>
      </c>
      <c r="R45">
        <v>28.841869871601439</v>
      </c>
      <c r="S45">
        <v>20663</v>
      </c>
      <c r="T45">
        <v>0</v>
      </c>
      <c r="U45">
        <v>26028</v>
      </c>
      <c r="V45">
        <v>0.16140000000000002</v>
      </c>
      <c r="W45">
        <v>0</v>
      </c>
      <c r="X45">
        <v>19493.711311500007</v>
      </c>
      <c r="Y45">
        <v>26056.841869871601</v>
      </c>
      <c r="Z45">
        <v>11242.384774466096</v>
      </c>
      <c r="AA45">
        <v>14814.4570954055</v>
      </c>
      <c r="AB45">
        <v>14452.43046577219</v>
      </c>
      <c r="AC45">
        <v>10024.07112488557</v>
      </c>
      <c r="AD45">
        <v>1580.3402792138418</v>
      </c>
      <c r="AE45">
        <v>3908.5262804807403</v>
      </c>
      <c r="AF45">
        <v>0</v>
      </c>
      <c r="AG45">
        <v>0</v>
      </c>
      <c r="AH45">
        <v>28.841869871601439</v>
      </c>
      <c r="AI45">
        <v>26028</v>
      </c>
      <c r="AJ45">
        <v>3643.9200000000005</v>
      </c>
      <c r="AK45">
        <v>1093.1760000000002</v>
      </c>
      <c r="AL45">
        <v>4621.5967499999988</v>
      </c>
      <c r="AM45">
        <v>0</v>
      </c>
      <c r="AN45">
        <v>0</v>
      </c>
      <c r="AO45">
        <v>2773</v>
      </c>
      <c r="AP45">
        <v>0</v>
      </c>
      <c r="AR45">
        <v>6509.6351999999997</v>
      </c>
      <c r="AS45">
        <v>5312.2</v>
      </c>
      <c r="AT45">
        <v>920</v>
      </c>
      <c r="AU45">
        <v>395.59999999999997</v>
      </c>
      <c r="AV45">
        <v>21671.783045652177</v>
      </c>
      <c r="AW45">
        <v>21671.783045652177</v>
      </c>
      <c r="AX45">
        <v>25033.7304</v>
      </c>
      <c r="AY45">
        <v>12296.928599999999</v>
      </c>
      <c r="AZ45">
        <v>23688.314177309709</v>
      </c>
      <c r="BA45">
        <v>12318</v>
      </c>
      <c r="BB45">
        <v>26028</v>
      </c>
      <c r="BC45">
        <v>26028</v>
      </c>
      <c r="BD45">
        <v>4621.5967499999988</v>
      </c>
      <c r="BF45">
        <f t="shared" si="3"/>
        <v>173520</v>
      </c>
      <c r="BG45">
        <f t="shared" si="13"/>
        <v>173549</v>
      </c>
      <c r="BH45">
        <f t="shared" si="14"/>
        <v>88495</v>
      </c>
      <c r="BI45">
        <f t="shared" si="15"/>
        <v>85025</v>
      </c>
      <c r="BJ45">
        <f t="shared" si="16"/>
        <v>24293</v>
      </c>
      <c r="BK45">
        <f t="shared" si="17"/>
        <v>83290</v>
      </c>
      <c r="BL45">
        <f t="shared" si="18"/>
        <v>45115</v>
      </c>
      <c r="BM45">
        <f t="shared" si="19"/>
        <v>3470</v>
      </c>
      <c r="BN45">
        <f t="shared" si="20"/>
        <v>26028</v>
      </c>
      <c r="BO45">
        <f t="shared" si="21"/>
        <v>0</v>
      </c>
      <c r="BP45">
        <f t="shared" si="22"/>
        <v>0</v>
      </c>
      <c r="BQ45">
        <f t="shared" si="23"/>
        <v>0</v>
      </c>
      <c r="BR45">
        <f t="shared" si="24"/>
        <v>0</v>
      </c>
      <c r="BS45">
        <f t="shared" si="25"/>
        <v>29</v>
      </c>
      <c r="BT45">
        <f t="shared" si="4"/>
        <v>20663</v>
      </c>
      <c r="BU45">
        <f t="shared" si="5"/>
        <v>0</v>
      </c>
      <c r="BV45">
        <f t="shared" si="6"/>
        <v>26028</v>
      </c>
      <c r="BW45">
        <f t="shared" si="7"/>
        <v>0</v>
      </c>
      <c r="BX45">
        <f t="shared" si="8"/>
        <v>0</v>
      </c>
      <c r="BY45">
        <f t="shared" si="9"/>
        <v>19494</v>
      </c>
      <c r="BZ45">
        <f t="shared" si="10"/>
        <v>26057</v>
      </c>
      <c r="CA45">
        <f t="shared" si="11"/>
        <v>11242</v>
      </c>
      <c r="CB45">
        <f t="shared" si="12"/>
        <v>14814</v>
      </c>
      <c r="CC45">
        <f t="shared" si="27"/>
        <v>14452</v>
      </c>
      <c r="CD45">
        <f t="shared" si="28"/>
        <v>10024</v>
      </c>
      <c r="CE45">
        <f t="shared" si="29"/>
        <v>1580</v>
      </c>
      <c r="CF45">
        <f t="shared" si="30"/>
        <v>3909</v>
      </c>
      <c r="CG45">
        <f t="shared" si="31"/>
        <v>0</v>
      </c>
      <c r="CH45">
        <f t="shared" si="32"/>
        <v>0</v>
      </c>
      <c r="CI45">
        <f t="shared" si="33"/>
        <v>29</v>
      </c>
      <c r="CJ45">
        <f t="shared" si="34"/>
        <v>26028</v>
      </c>
      <c r="CK45">
        <f t="shared" si="35"/>
        <v>3644</v>
      </c>
      <c r="CL45">
        <f t="shared" si="36"/>
        <v>1093</v>
      </c>
      <c r="CM45">
        <f t="shared" si="37"/>
        <v>4622</v>
      </c>
      <c r="CN45">
        <f t="shared" si="38"/>
        <v>0</v>
      </c>
      <c r="CO45">
        <f t="shared" si="39"/>
        <v>0</v>
      </c>
      <c r="CP45">
        <f t="shared" si="40"/>
        <v>2773</v>
      </c>
      <c r="CQ45">
        <f t="shared" si="41"/>
        <v>0</v>
      </c>
      <c r="CR45">
        <f t="shared" si="26"/>
        <v>0</v>
      </c>
      <c r="CS45">
        <f t="shared" si="42"/>
        <v>6510</v>
      </c>
      <c r="CT45">
        <f t="shared" si="43"/>
        <v>5312</v>
      </c>
      <c r="CU45">
        <f t="shared" si="44"/>
        <v>920</v>
      </c>
      <c r="CV45">
        <f t="shared" si="45"/>
        <v>396</v>
      </c>
      <c r="CW45">
        <f t="shared" si="46"/>
        <v>21672</v>
      </c>
      <c r="CX45">
        <f t="shared" si="47"/>
        <v>21672</v>
      </c>
      <c r="CY45">
        <f t="shared" si="48"/>
        <v>25034</v>
      </c>
      <c r="CZ45">
        <f t="shared" si="49"/>
        <v>12297</v>
      </c>
      <c r="DA45">
        <f t="shared" si="50"/>
        <v>23688</v>
      </c>
      <c r="DB45">
        <f t="shared" si="51"/>
        <v>12318</v>
      </c>
      <c r="DC45">
        <f t="shared" si="52"/>
        <v>26028</v>
      </c>
      <c r="DD45">
        <f t="shared" si="53"/>
        <v>26028</v>
      </c>
      <c r="DE45">
        <f t="shared" si="54"/>
        <v>4622</v>
      </c>
    </row>
    <row r="46" spans="1:109" x14ac:dyDescent="0.35">
      <c r="A46" t="s">
        <v>147</v>
      </c>
      <c r="B46" t="s">
        <v>28</v>
      </c>
      <c r="C46" t="s">
        <v>165</v>
      </c>
      <c r="D46" t="s">
        <v>166</v>
      </c>
      <c r="E46">
        <v>124853</v>
      </c>
      <c r="F46">
        <v>124961.84875199999</v>
      </c>
      <c r="G46">
        <v>63675.03</v>
      </c>
      <c r="H46">
        <v>61177.97</v>
      </c>
      <c r="I46">
        <v>17479.420000000002</v>
      </c>
      <c r="J46">
        <v>59929.439999999995</v>
      </c>
      <c r="K46">
        <v>32461.780000000002</v>
      </c>
      <c r="L46">
        <v>2497.06</v>
      </c>
      <c r="M46">
        <v>18727.95</v>
      </c>
      <c r="N46">
        <v>0</v>
      </c>
      <c r="O46">
        <v>0</v>
      </c>
      <c r="P46">
        <v>0</v>
      </c>
      <c r="Q46">
        <v>108.84875199999806</v>
      </c>
      <c r="R46">
        <v>0</v>
      </c>
      <c r="S46">
        <v>36898</v>
      </c>
      <c r="T46">
        <v>0</v>
      </c>
      <c r="U46">
        <v>24969</v>
      </c>
      <c r="V46">
        <v>0.16140000000000002</v>
      </c>
      <c r="W46">
        <v>0</v>
      </c>
      <c r="X46">
        <v>6903.8832758000008</v>
      </c>
      <c r="Y46">
        <v>25077.848751999998</v>
      </c>
      <c r="Z46">
        <v>10819.992169190597</v>
      </c>
      <c r="AA46">
        <v>14257.856582809396</v>
      </c>
      <c r="AB46">
        <v>13909.431815622322</v>
      </c>
      <c r="AC46">
        <v>9647.4523199925115</v>
      </c>
      <c r="AD46">
        <v>1520.9646163851651</v>
      </c>
      <c r="AE46">
        <v>3761.6773127999995</v>
      </c>
      <c r="AF46">
        <v>0</v>
      </c>
      <c r="AG46">
        <v>0</v>
      </c>
      <c r="AH46">
        <v>108.84875199999806</v>
      </c>
      <c r="AI46">
        <v>24969</v>
      </c>
      <c r="AJ46">
        <v>3495.8840000000005</v>
      </c>
      <c r="AK46">
        <v>1048.7652</v>
      </c>
      <c r="AL46">
        <v>4986.3166875000006</v>
      </c>
      <c r="AM46">
        <v>0</v>
      </c>
      <c r="AN46">
        <v>13533.978947368421</v>
      </c>
      <c r="AO46">
        <v>2992</v>
      </c>
      <c r="AP46">
        <v>0</v>
      </c>
      <c r="AR46">
        <v>5028.3503999999994</v>
      </c>
      <c r="AS46">
        <v>4102.8</v>
      </c>
      <c r="AT46">
        <v>662</v>
      </c>
      <c r="AU46">
        <v>284.65999999999997</v>
      </c>
      <c r="AV46">
        <v>16361.53523478261</v>
      </c>
      <c r="AW46">
        <v>16361.53523478261</v>
      </c>
      <c r="AX46">
        <v>23165.225619999997</v>
      </c>
      <c r="AY46">
        <v>9266.0902479999986</v>
      </c>
      <c r="AZ46">
        <v>3741.9470591830122</v>
      </c>
      <c r="BA46">
        <v>1946</v>
      </c>
      <c r="BB46">
        <v>24970.600000000002</v>
      </c>
      <c r="BC46">
        <v>24970.600000000002</v>
      </c>
      <c r="BD46">
        <v>4986.3166875000006</v>
      </c>
      <c r="BF46">
        <f t="shared" si="3"/>
        <v>124853</v>
      </c>
      <c r="BG46">
        <f t="shared" si="13"/>
        <v>124962</v>
      </c>
      <c r="BH46">
        <f t="shared" si="14"/>
        <v>63675</v>
      </c>
      <c r="BI46">
        <f t="shared" si="15"/>
        <v>61178</v>
      </c>
      <c r="BJ46">
        <f t="shared" si="16"/>
        <v>17479</v>
      </c>
      <c r="BK46">
        <f t="shared" si="17"/>
        <v>59929</v>
      </c>
      <c r="BL46">
        <f t="shared" si="18"/>
        <v>32462</v>
      </c>
      <c r="BM46">
        <f t="shared" si="19"/>
        <v>2497</v>
      </c>
      <c r="BN46">
        <f t="shared" si="20"/>
        <v>18728</v>
      </c>
      <c r="BO46">
        <f t="shared" si="21"/>
        <v>0</v>
      </c>
      <c r="BP46">
        <f t="shared" si="22"/>
        <v>0</v>
      </c>
      <c r="BQ46">
        <f t="shared" si="23"/>
        <v>0</v>
      </c>
      <c r="BR46">
        <f t="shared" si="24"/>
        <v>109</v>
      </c>
      <c r="BS46">
        <f t="shared" si="25"/>
        <v>0</v>
      </c>
      <c r="BT46">
        <f t="shared" si="4"/>
        <v>36898</v>
      </c>
      <c r="BU46">
        <f t="shared" si="5"/>
        <v>0</v>
      </c>
      <c r="BV46">
        <f t="shared" si="6"/>
        <v>24969</v>
      </c>
      <c r="BW46">
        <f t="shared" si="7"/>
        <v>0</v>
      </c>
      <c r="BX46">
        <f t="shared" si="8"/>
        <v>0</v>
      </c>
      <c r="BY46">
        <f t="shared" si="9"/>
        <v>6904</v>
      </c>
      <c r="BZ46">
        <f t="shared" si="10"/>
        <v>25078</v>
      </c>
      <c r="CA46">
        <f t="shared" si="11"/>
        <v>10820</v>
      </c>
      <c r="CB46">
        <f t="shared" si="12"/>
        <v>14258</v>
      </c>
      <c r="CC46">
        <f t="shared" si="27"/>
        <v>13909</v>
      </c>
      <c r="CD46">
        <f t="shared" si="28"/>
        <v>9647</v>
      </c>
      <c r="CE46">
        <f t="shared" si="29"/>
        <v>1521</v>
      </c>
      <c r="CF46">
        <f t="shared" si="30"/>
        <v>3762</v>
      </c>
      <c r="CG46">
        <f t="shared" si="31"/>
        <v>0</v>
      </c>
      <c r="CH46">
        <f t="shared" si="32"/>
        <v>0</v>
      </c>
      <c r="CI46">
        <f t="shared" si="33"/>
        <v>109</v>
      </c>
      <c r="CJ46">
        <f t="shared" si="34"/>
        <v>24969</v>
      </c>
      <c r="CK46">
        <f t="shared" si="35"/>
        <v>3496</v>
      </c>
      <c r="CL46">
        <f t="shared" si="36"/>
        <v>1049</v>
      </c>
      <c r="CM46">
        <f t="shared" si="37"/>
        <v>4986</v>
      </c>
      <c r="CN46">
        <f t="shared" si="38"/>
        <v>0</v>
      </c>
      <c r="CO46">
        <f t="shared" si="39"/>
        <v>13534</v>
      </c>
      <c r="CP46">
        <f t="shared" si="40"/>
        <v>2992</v>
      </c>
      <c r="CQ46">
        <f t="shared" si="41"/>
        <v>0</v>
      </c>
      <c r="CR46">
        <f t="shared" si="26"/>
        <v>0</v>
      </c>
      <c r="CS46">
        <f t="shared" si="42"/>
        <v>5028</v>
      </c>
      <c r="CT46">
        <f t="shared" si="43"/>
        <v>4103</v>
      </c>
      <c r="CU46">
        <f t="shared" si="44"/>
        <v>662</v>
      </c>
      <c r="CV46">
        <f t="shared" si="45"/>
        <v>285</v>
      </c>
      <c r="CW46">
        <f t="shared" si="46"/>
        <v>16362</v>
      </c>
      <c r="CX46">
        <f t="shared" si="47"/>
        <v>16362</v>
      </c>
      <c r="CY46">
        <f t="shared" si="48"/>
        <v>23165</v>
      </c>
      <c r="CZ46">
        <f t="shared" si="49"/>
        <v>9266</v>
      </c>
      <c r="DA46">
        <f t="shared" si="50"/>
        <v>3742</v>
      </c>
      <c r="DB46">
        <f t="shared" si="51"/>
        <v>1946</v>
      </c>
      <c r="DC46">
        <f t="shared" si="52"/>
        <v>24971</v>
      </c>
      <c r="DD46">
        <f t="shared" si="53"/>
        <v>24971</v>
      </c>
      <c r="DE46">
        <f t="shared" si="54"/>
        <v>4986</v>
      </c>
    </row>
    <row r="47" spans="1:109" x14ac:dyDescent="0.35">
      <c r="A47" t="s">
        <v>147</v>
      </c>
      <c r="B47" t="s">
        <v>28</v>
      </c>
      <c r="C47" t="s">
        <v>167</v>
      </c>
      <c r="D47" t="s">
        <v>168</v>
      </c>
      <c r="E47">
        <v>214288</v>
      </c>
      <c r="F47">
        <v>214688.521136</v>
      </c>
      <c r="G47">
        <v>109286.88</v>
      </c>
      <c r="H47">
        <v>105001.12</v>
      </c>
      <c r="I47">
        <v>30000.320000000003</v>
      </c>
      <c r="J47">
        <v>102858.23999999999</v>
      </c>
      <c r="K47">
        <v>55714.880000000005</v>
      </c>
      <c r="L47">
        <v>4285.76</v>
      </c>
      <c r="M47">
        <v>32143.199999999997</v>
      </c>
      <c r="N47">
        <v>0</v>
      </c>
      <c r="O47">
        <v>0</v>
      </c>
      <c r="P47">
        <v>0</v>
      </c>
      <c r="Q47">
        <v>400.52113599999939</v>
      </c>
      <c r="R47">
        <v>0</v>
      </c>
      <c r="S47">
        <v>25302</v>
      </c>
      <c r="T47">
        <v>0</v>
      </c>
      <c r="U47">
        <v>42857</v>
      </c>
      <c r="V47">
        <v>0.16140000000000002</v>
      </c>
      <c r="W47">
        <v>0</v>
      </c>
      <c r="X47">
        <v>3105.5696458799998</v>
      </c>
      <c r="Y47">
        <v>43257.521135999996</v>
      </c>
      <c r="Z47">
        <v>18663.723694114284</v>
      </c>
      <c r="AA47">
        <v>24593.797441885705</v>
      </c>
      <c r="AB47">
        <v>23992.789282057052</v>
      </c>
      <c r="AC47">
        <v>16641.175117038136</v>
      </c>
      <c r="AD47">
        <v>2623.5567369048072</v>
      </c>
      <c r="AE47">
        <v>6488.6281703999985</v>
      </c>
      <c r="AF47">
        <v>0</v>
      </c>
      <c r="AG47">
        <v>0</v>
      </c>
      <c r="AH47">
        <v>400.52113599999939</v>
      </c>
      <c r="AI47">
        <v>42857</v>
      </c>
      <c r="AJ47">
        <v>8142.9440000000013</v>
      </c>
      <c r="AK47">
        <v>3257.1776000000009</v>
      </c>
      <c r="AL47">
        <v>9361.7070000000003</v>
      </c>
      <c r="AM47">
        <v>0</v>
      </c>
      <c r="AN47">
        <v>10697.374647887324</v>
      </c>
      <c r="AO47">
        <v>10827</v>
      </c>
      <c r="AP47">
        <v>0</v>
      </c>
      <c r="AR47">
        <v>4473.7632000000003</v>
      </c>
      <c r="AS47">
        <v>3650.8</v>
      </c>
      <c r="AT47">
        <v>1136</v>
      </c>
      <c r="AU47">
        <v>488.48</v>
      </c>
      <c r="AV47">
        <v>26473.983695652176</v>
      </c>
      <c r="AW47">
        <v>0</v>
      </c>
      <c r="AX47">
        <v>41996.162240000005</v>
      </c>
      <c r="AY47">
        <v>20998.081120000003</v>
      </c>
      <c r="AZ47">
        <v>12563.468091099494</v>
      </c>
      <c r="BA47">
        <v>6533</v>
      </c>
      <c r="BB47">
        <v>42857.599999999999</v>
      </c>
      <c r="BC47">
        <v>42857.599999999999</v>
      </c>
      <c r="BD47">
        <v>13533.978947368421</v>
      </c>
      <c r="BF47">
        <f t="shared" si="3"/>
        <v>214288</v>
      </c>
      <c r="BG47">
        <f t="shared" si="13"/>
        <v>214689</v>
      </c>
      <c r="BH47">
        <f t="shared" si="14"/>
        <v>109287</v>
      </c>
      <c r="BI47">
        <f t="shared" si="15"/>
        <v>105001</v>
      </c>
      <c r="BJ47">
        <f t="shared" si="16"/>
        <v>30000</v>
      </c>
      <c r="BK47">
        <f t="shared" si="17"/>
        <v>102858</v>
      </c>
      <c r="BL47">
        <f t="shared" si="18"/>
        <v>55715</v>
      </c>
      <c r="BM47">
        <f t="shared" si="19"/>
        <v>4286</v>
      </c>
      <c r="BN47">
        <f t="shared" si="20"/>
        <v>32143</v>
      </c>
      <c r="BO47">
        <f t="shared" si="21"/>
        <v>0</v>
      </c>
      <c r="BP47">
        <f t="shared" si="22"/>
        <v>0</v>
      </c>
      <c r="BQ47">
        <f t="shared" si="23"/>
        <v>0</v>
      </c>
      <c r="BR47">
        <f t="shared" si="24"/>
        <v>401</v>
      </c>
      <c r="BS47">
        <f t="shared" si="25"/>
        <v>0</v>
      </c>
      <c r="BT47">
        <f t="shared" si="4"/>
        <v>25302</v>
      </c>
      <c r="BU47">
        <f t="shared" si="5"/>
        <v>0</v>
      </c>
      <c r="BV47">
        <f t="shared" si="6"/>
        <v>42857</v>
      </c>
      <c r="BW47">
        <f t="shared" si="7"/>
        <v>0</v>
      </c>
      <c r="BX47">
        <f t="shared" si="8"/>
        <v>0</v>
      </c>
      <c r="BY47">
        <f t="shared" si="9"/>
        <v>3106</v>
      </c>
      <c r="BZ47">
        <f t="shared" si="10"/>
        <v>43258</v>
      </c>
      <c r="CA47">
        <f t="shared" si="11"/>
        <v>18664</v>
      </c>
      <c r="CB47">
        <f t="shared" si="12"/>
        <v>24594</v>
      </c>
      <c r="CC47">
        <f t="shared" si="27"/>
        <v>23993</v>
      </c>
      <c r="CD47">
        <f t="shared" si="28"/>
        <v>16641</v>
      </c>
      <c r="CE47">
        <f t="shared" si="29"/>
        <v>2624</v>
      </c>
      <c r="CF47">
        <f t="shared" si="30"/>
        <v>6489</v>
      </c>
      <c r="CG47">
        <f t="shared" si="31"/>
        <v>0</v>
      </c>
      <c r="CH47">
        <f t="shared" si="32"/>
        <v>0</v>
      </c>
      <c r="CI47">
        <f t="shared" si="33"/>
        <v>401</v>
      </c>
      <c r="CJ47">
        <f t="shared" si="34"/>
        <v>42857</v>
      </c>
      <c r="CK47">
        <f t="shared" si="35"/>
        <v>8143</v>
      </c>
      <c r="CL47">
        <f t="shared" si="36"/>
        <v>3257</v>
      </c>
      <c r="CM47">
        <f t="shared" si="37"/>
        <v>9362</v>
      </c>
      <c r="CN47">
        <f t="shared" si="38"/>
        <v>0</v>
      </c>
      <c r="CO47">
        <f t="shared" si="39"/>
        <v>10697</v>
      </c>
      <c r="CP47">
        <f t="shared" si="40"/>
        <v>10827</v>
      </c>
      <c r="CQ47">
        <f t="shared" si="41"/>
        <v>0</v>
      </c>
      <c r="CR47">
        <f t="shared" si="26"/>
        <v>0</v>
      </c>
      <c r="CS47">
        <f t="shared" si="42"/>
        <v>4474</v>
      </c>
      <c r="CT47">
        <f t="shared" si="43"/>
        <v>3651</v>
      </c>
      <c r="CU47">
        <f t="shared" si="44"/>
        <v>1136</v>
      </c>
      <c r="CV47">
        <f t="shared" si="45"/>
        <v>488</v>
      </c>
      <c r="CW47">
        <f t="shared" si="46"/>
        <v>26474</v>
      </c>
      <c r="CX47">
        <f t="shared" si="47"/>
        <v>0</v>
      </c>
      <c r="CY47">
        <f t="shared" si="48"/>
        <v>41996</v>
      </c>
      <c r="CZ47">
        <f t="shared" si="49"/>
        <v>20998</v>
      </c>
      <c r="DA47">
        <f t="shared" si="50"/>
        <v>12563</v>
      </c>
      <c r="DB47">
        <f t="shared" si="51"/>
        <v>6533</v>
      </c>
      <c r="DC47">
        <f t="shared" si="52"/>
        <v>42858</v>
      </c>
      <c r="DD47">
        <f t="shared" si="53"/>
        <v>42858</v>
      </c>
      <c r="DE47">
        <f t="shared" si="54"/>
        <v>13534</v>
      </c>
    </row>
    <row r="48" spans="1:109" x14ac:dyDescent="0.35">
      <c r="A48" t="s">
        <v>147</v>
      </c>
      <c r="B48" t="s">
        <v>28</v>
      </c>
      <c r="C48" t="s">
        <v>169</v>
      </c>
      <c r="D48" t="s">
        <v>170</v>
      </c>
      <c r="E48">
        <v>210976</v>
      </c>
      <c r="F48">
        <v>210976</v>
      </c>
      <c r="G48">
        <v>107597.75999999999</v>
      </c>
      <c r="H48">
        <v>103378.24000000001</v>
      </c>
      <c r="I48">
        <v>29536.640000000003</v>
      </c>
      <c r="J48">
        <v>101268.48</v>
      </c>
      <c r="K48">
        <v>54853.760000000002</v>
      </c>
      <c r="L48">
        <v>4219.5200000000004</v>
      </c>
      <c r="M48">
        <v>31646.399999999998</v>
      </c>
      <c r="N48">
        <v>0</v>
      </c>
      <c r="O48">
        <v>0</v>
      </c>
      <c r="P48">
        <v>0</v>
      </c>
      <c r="Q48">
        <v>0</v>
      </c>
      <c r="R48">
        <v>0</v>
      </c>
      <c r="S48">
        <v>21928</v>
      </c>
      <c r="T48">
        <v>0</v>
      </c>
      <c r="U48">
        <v>31646</v>
      </c>
      <c r="V48">
        <v>0.16140000000000002</v>
      </c>
      <c r="W48">
        <v>0</v>
      </c>
      <c r="X48">
        <v>9932.6772997200023</v>
      </c>
      <c r="Y48">
        <v>39675.640319999999</v>
      </c>
      <c r="Z48">
        <v>17118.299173719439</v>
      </c>
      <c r="AA48">
        <v>22557.341146280552</v>
      </c>
      <c r="AB48">
        <v>22006.098658210609</v>
      </c>
      <c r="AC48">
        <v>15263.225009355958</v>
      </c>
      <c r="AD48">
        <v>2406.3166524334333</v>
      </c>
      <c r="AE48">
        <v>5951.3460479999994</v>
      </c>
      <c r="AF48">
        <v>0</v>
      </c>
      <c r="AG48">
        <v>0</v>
      </c>
      <c r="AH48">
        <v>0</v>
      </c>
      <c r="AI48">
        <v>39675.640319999999</v>
      </c>
      <c r="AJ48">
        <v>4430.4960000000001</v>
      </c>
      <c r="AK48">
        <v>1329.1487999999999</v>
      </c>
      <c r="AL48">
        <v>5690.4182999999985</v>
      </c>
      <c r="AM48">
        <v>0</v>
      </c>
      <c r="AN48">
        <v>0</v>
      </c>
      <c r="AO48">
        <v>8558</v>
      </c>
      <c r="AP48">
        <v>0</v>
      </c>
      <c r="AR48">
        <v>43125.695999999996</v>
      </c>
      <c r="AS48">
        <v>35190.800000000003</v>
      </c>
      <c r="AT48">
        <v>0</v>
      </c>
      <c r="AU48">
        <v>0</v>
      </c>
      <c r="AV48">
        <v>24899.739152173915</v>
      </c>
      <c r="AW48">
        <v>24899.739152173915</v>
      </c>
      <c r="AX48">
        <v>30253.958399999992</v>
      </c>
      <c r="AY48">
        <v>15126.979199999996</v>
      </c>
      <c r="AZ48">
        <v>8565.3292286721335</v>
      </c>
      <c r="BA48">
        <v>4454</v>
      </c>
      <c r="BB48">
        <v>31646.399999999998</v>
      </c>
      <c r="BC48">
        <v>31646.399999999998</v>
      </c>
      <c r="BD48">
        <v>10697.374647887324</v>
      </c>
      <c r="BF48">
        <f t="shared" si="3"/>
        <v>210976</v>
      </c>
      <c r="BG48">
        <f t="shared" si="13"/>
        <v>210976</v>
      </c>
      <c r="BH48">
        <f t="shared" si="14"/>
        <v>107598</v>
      </c>
      <c r="BI48">
        <f t="shared" si="15"/>
        <v>103378</v>
      </c>
      <c r="BJ48">
        <f t="shared" si="16"/>
        <v>29537</v>
      </c>
      <c r="BK48">
        <f t="shared" si="17"/>
        <v>101268</v>
      </c>
      <c r="BL48">
        <f t="shared" si="18"/>
        <v>54854</v>
      </c>
      <c r="BM48">
        <f t="shared" si="19"/>
        <v>4220</v>
      </c>
      <c r="BN48">
        <f t="shared" si="20"/>
        <v>31646</v>
      </c>
      <c r="BO48">
        <f t="shared" si="21"/>
        <v>0</v>
      </c>
      <c r="BP48">
        <f t="shared" si="22"/>
        <v>0</v>
      </c>
      <c r="BQ48">
        <f t="shared" si="23"/>
        <v>0</v>
      </c>
      <c r="BR48">
        <f t="shared" si="24"/>
        <v>0</v>
      </c>
      <c r="BS48">
        <f t="shared" si="25"/>
        <v>0</v>
      </c>
      <c r="BT48">
        <f t="shared" si="4"/>
        <v>21928</v>
      </c>
      <c r="BU48">
        <f t="shared" si="5"/>
        <v>0</v>
      </c>
      <c r="BV48">
        <f t="shared" si="6"/>
        <v>31646</v>
      </c>
      <c r="BW48">
        <f t="shared" si="7"/>
        <v>0</v>
      </c>
      <c r="BX48">
        <f t="shared" si="8"/>
        <v>0</v>
      </c>
      <c r="BY48">
        <f t="shared" si="9"/>
        <v>9933</v>
      </c>
      <c r="BZ48">
        <f t="shared" si="10"/>
        <v>39676</v>
      </c>
      <c r="CA48">
        <f t="shared" si="11"/>
        <v>17118</v>
      </c>
      <c r="CB48">
        <f t="shared" si="12"/>
        <v>22557</v>
      </c>
      <c r="CC48">
        <f t="shared" si="27"/>
        <v>22006</v>
      </c>
      <c r="CD48">
        <f t="shared" si="28"/>
        <v>15263</v>
      </c>
      <c r="CE48">
        <f t="shared" si="29"/>
        <v>2406</v>
      </c>
      <c r="CF48">
        <f t="shared" si="30"/>
        <v>5951</v>
      </c>
      <c r="CG48">
        <f t="shared" si="31"/>
        <v>0</v>
      </c>
      <c r="CH48">
        <f t="shared" si="32"/>
        <v>0</v>
      </c>
      <c r="CI48">
        <f t="shared" si="33"/>
        <v>0</v>
      </c>
      <c r="CJ48">
        <f t="shared" si="34"/>
        <v>39676</v>
      </c>
      <c r="CK48">
        <f t="shared" si="35"/>
        <v>4430</v>
      </c>
      <c r="CL48">
        <f t="shared" si="36"/>
        <v>1329</v>
      </c>
      <c r="CM48">
        <f t="shared" si="37"/>
        <v>5690</v>
      </c>
      <c r="CN48">
        <f t="shared" si="38"/>
        <v>0</v>
      </c>
      <c r="CO48">
        <f t="shared" si="39"/>
        <v>0</v>
      </c>
      <c r="CP48">
        <f t="shared" si="40"/>
        <v>8558</v>
      </c>
      <c r="CQ48">
        <f t="shared" si="41"/>
        <v>0</v>
      </c>
      <c r="CR48">
        <f t="shared" si="26"/>
        <v>0</v>
      </c>
      <c r="CS48">
        <f t="shared" si="42"/>
        <v>43126</v>
      </c>
      <c r="CT48">
        <f t="shared" si="43"/>
        <v>35191</v>
      </c>
      <c r="CU48">
        <f t="shared" si="44"/>
        <v>0</v>
      </c>
      <c r="CV48">
        <f t="shared" si="45"/>
        <v>0</v>
      </c>
      <c r="CW48">
        <f t="shared" si="46"/>
        <v>24900</v>
      </c>
      <c r="CX48">
        <f t="shared" si="47"/>
        <v>24900</v>
      </c>
      <c r="CY48">
        <f t="shared" si="48"/>
        <v>30254</v>
      </c>
      <c r="CZ48">
        <f t="shared" si="49"/>
        <v>15127</v>
      </c>
      <c r="DA48">
        <f t="shared" si="50"/>
        <v>8565</v>
      </c>
      <c r="DB48">
        <f t="shared" si="51"/>
        <v>4454</v>
      </c>
      <c r="DC48">
        <f t="shared" si="52"/>
        <v>31646</v>
      </c>
      <c r="DD48">
        <f t="shared" si="53"/>
        <v>31646</v>
      </c>
      <c r="DE48">
        <f t="shared" si="54"/>
        <v>10697</v>
      </c>
    </row>
    <row r="49" spans="1:109" x14ac:dyDescent="0.35">
      <c r="A49" t="s">
        <v>171</v>
      </c>
      <c r="B49" t="s">
        <v>30</v>
      </c>
      <c r="C49" t="s">
        <v>172</v>
      </c>
      <c r="D49" t="s">
        <v>173</v>
      </c>
      <c r="E49">
        <v>150686</v>
      </c>
      <c r="F49">
        <v>150697.07750961979</v>
      </c>
      <c r="G49">
        <v>76849.86</v>
      </c>
      <c r="H49">
        <v>73836.14</v>
      </c>
      <c r="I49">
        <v>21096.04</v>
      </c>
      <c r="J49">
        <v>72329.279999999999</v>
      </c>
      <c r="K49">
        <v>39178.36</v>
      </c>
      <c r="L49">
        <v>3013.7200000000003</v>
      </c>
      <c r="M49">
        <v>22602.899999999998</v>
      </c>
      <c r="N49">
        <v>0</v>
      </c>
      <c r="O49">
        <v>0</v>
      </c>
      <c r="P49">
        <v>0</v>
      </c>
      <c r="Q49">
        <v>0</v>
      </c>
      <c r="R49">
        <v>11.077509619792403</v>
      </c>
      <c r="S49">
        <v>24390</v>
      </c>
      <c r="T49">
        <v>0</v>
      </c>
      <c r="U49">
        <v>30136</v>
      </c>
      <c r="V49">
        <v>0.15579999999999999</v>
      </c>
      <c r="W49">
        <v>0</v>
      </c>
      <c r="X49">
        <v>14698.712291200003</v>
      </c>
      <c r="Y49">
        <v>30147.077509619794</v>
      </c>
      <c r="Z49">
        <v>13007.142111902793</v>
      </c>
      <c r="AA49">
        <v>17139.935397716992</v>
      </c>
      <c r="AB49">
        <v>16721.080153531733</v>
      </c>
      <c r="AC49">
        <v>11597.585412424198</v>
      </c>
      <c r="AD49">
        <v>1828.4119436638634</v>
      </c>
      <c r="AE49">
        <v>4522.0616264429691</v>
      </c>
      <c r="AF49">
        <v>0</v>
      </c>
      <c r="AG49">
        <v>0</v>
      </c>
      <c r="AH49">
        <v>11.077509619792403</v>
      </c>
      <c r="AI49">
        <v>30136</v>
      </c>
      <c r="AJ49">
        <v>3164.4059999999999</v>
      </c>
      <c r="AK49">
        <v>949.32179999999994</v>
      </c>
      <c r="AL49">
        <v>5345.6927875753627</v>
      </c>
      <c r="AM49">
        <v>0</v>
      </c>
      <c r="AN49">
        <v>0</v>
      </c>
      <c r="AO49">
        <v>3207</v>
      </c>
      <c r="AP49">
        <v>0</v>
      </c>
      <c r="AR49">
        <v>6303.8015999999998</v>
      </c>
      <c r="AS49">
        <v>5143.2</v>
      </c>
      <c r="AT49">
        <v>799</v>
      </c>
      <c r="AU49">
        <v>343.57</v>
      </c>
      <c r="AV49">
        <v>4478.385869565217</v>
      </c>
      <c r="AW49">
        <v>0</v>
      </c>
      <c r="AX49">
        <v>22602.9</v>
      </c>
      <c r="AY49">
        <v>11301.45</v>
      </c>
      <c r="AZ49">
        <v>18390.586855952148</v>
      </c>
      <c r="BA49">
        <v>9563</v>
      </c>
      <c r="BB49">
        <v>30137.199999999997</v>
      </c>
      <c r="BC49">
        <v>30137.199999999997</v>
      </c>
      <c r="BD49">
        <v>5345.6927875753627</v>
      </c>
      <c r="BF49">
        <f t="shared" si="3"/>
        <v>150686</v>
      </c>
      <c r="BG49">
        <f t="shared" si="13"/>
        <v>150697</v>
      </c>
      <c r="BH49">
        <f t="shared" si="14"/>
        <v>76850</v>
      </c>
      <c r="BI49">
        <f t="shared" si="15"/>
        <v>73836</v>
      </c>
      <c r="BJ49">
        <f t="shared" si="16"/>
        <v>21096</v>
      </c>
      <c r="BK49">
        <f t="shared" si="17"/>
        <v>72329</v>
      </c>
      <c r="BL49">
        <f t="shared" si="18"/>
        <v>39178</v>
      </c>
      <c r="BM49">
        <f t="shared" si="19"/>
        <v>3014</v>
      </c>
      <c r="BN49">
        <f t="shared" si="20"/>
        <v>22603</v>
      </c>
      <c r="BO49">
        <f t="shared" si="21"/>
        <v>0</v>
      </c>
      <c r="BP49">
        <f t="shared" si="22"/>
        <v>0</v>
      </c>
      <c r="BQ49">
        <f t="shared" si="23"/>
        <v>0</v>
      </c>
      <c r="BR49">
        <f t="shared" si="24"/>
        <v>0</v>
      </c>
      <c r="BS49">
        <f t="shared" si="25"/>
        <v>11</v>
      </c>
      <c r="BT49">
        <f t="shared" si="4"/>
        <v>24390</v>
      </c>
      <c r="BU49">
        <f t="shared" si="5"/>
        <v>0</v>
      </c>
      <c r="BV49">
        <f t="shared" si="6"/>
        <v>30136</v>
      </c>
      <c r="BW49">
        <f t="shared" si="7"/>
        <v>0</v>
      </c>
      <c r="BX49">
        <f t="shared" si="8"/>
        <v>0</v>
      </c>
      <c r="BY49">
        <f t="shared" si="9"/>
        <v>14699</v>
      </c>
      <c r="BZ49">
        <f t="shared" si="10"/>
        <v>30147</v>
      </c>
      <c r="CA49">
        <f t="shared" si="11"/>
        <v>13007</v>
      </c>
      <c r="CB49">
        <f t="shared" si="12"/>
        <v>17140</v>
      </c>
      <c r="CC49">
        <f t="shared" si="27"/>
        <v>16721</v>
      </c>
      <c r="CD49">
        <f t="shared" si="28"/>
        <v>11598</v>
      </c>
      <c r="CE49">
        <f t="shared" si="29"/>
        <v>1828</v>
      </c>
      <c r="CF49">
        <f t="shared" si="30"/>
        <v>4522</v>
      </c>
      <c r="CG49">
        <f t="shared" si="31"/>
        <v>0</v>
      </c>
      <c r="CH49">
        <f t="shared" si="32"/>
        <v>0</v>
      </c>
      <c r="CI49">
        <f t="shared" si="33"/>
        <v>11</v>
      </c>
      <c r="CJ49">
        <f t="shared" si="34"/>
        <v>30136</v>
      </c>
      <c r="CK49">
        <f t="shared" si="35"/>
        <v>3164</v>
      </c>
      <c r="CL49">
        <f t="shared" si="36"/>
        <v>949</v>
      </c>
      <c r="CM49">
        <f t="shared" si="37"/>
        <v>5346</v>
      </c>
      <c r="CN49">
        <f t="shared" si="38"/>
        <v>0</v>
      </c>
      <c r="CO49">
        <f t="shared" si="39"/>
        <v>0</v>
      </c>
      <c r="CP49">
        <f t="shared" si="40"/>
        <v>3207</v>
      </c>
      <c r="CQ49">
        <f t="shared" si="41"/>
        <v>0</v>
      </c>
      <c r="CR49">
        <f t="shared" si="26"/>
        <v>0</v>
      </c>
      <c r="CS49">
        <f t="shared" si="42"/>
        <v>6304</v>
      </c>
      <c r="CT49">
        <f t="shared" si="43"/>
        <v>5143</v>
      </c>
      <c r="CU49">
        <f t="shared" si="44"/>
        <v>799</v>
      </c>
      <c r="CV49">
        <f t="shared" si="45"/>
        <v>344</v>
      </c>
      <c r="CW49">
        <f t="shared" si="46"/>
        <v>4478</v>
      </c>
      <c r="CX49">
        <f t="shared" si="47"/>
        <v>0</v>
      </c>
      <c r="CY49">
        <f t="shared" si="48"/>
        <v>22603</v>
      </c>
      <c r="CZ49">
        <f t="shared" si="49"/>
        <v>11301</v>
      </c>
      <c r="DA49">
        <f t="shared" si="50"/>
        <v>18391</v>
      </c>
      <c r="DB49">
        <f t="shared" si="51"/>
        <v>9563</v>
      </c>
      <c r="DC49">
        <f t="shared" si="52"/>
        <v>30137</v>
      </c>
      <c r="DD49">
        <f t="shared" si="53"/>
        <v>30137</v>
      </c>
      <c r="DE49">
        <f t="shared" si="54"/>
        <v>5346</v>
      </c>
    </row>
    <row r="50" spans="1:109" x14ac:dyDescent="0.35">
      <c r="A50" t="s">
        <v>171</v>
      </c>
      <c r="B50" t="s">
        <v>30</v>
      </c>
      <c r="C50" t="s">
        <v>174</v>
      </c>
      <c r="D50" t="s">
        <v>175</v>
      </c>
      <c r="E50">
        <v>116397</v>
      </c>
      <c r="F50">
        <v>116397</v>
      </c>
      <c r="G50">
        <v>59362.47</v>
      </c>
      <c r="H50">
        <v>57034.53</v>
      </c>
      <c r="I50">
        <v>16295.580000000002</v>
      </c>
      <c r="J50">
        <v>55870.559999999998</v>
      </c>
      <c r="K50">
        <v>30263.22</v>
      </c>
      <c r="L50">
        <v>2327.94</v>
      </c>
      <c r="M50">
        <v>17459.55</v>
      </c>
      <c r="N50">
        <v>0</v>
      </c>
      <c r="O50">
        <v>0</v>
      </c>
      <c r="P50">
        <v>0</v>
      </c>
      <c r="Q50">
        <v>0</v>
      </c>
      <c r="R50">
        <v>0</v>
      </c>
      <c r="S50">
        <v>13607</v>
      </c>
      <c r="T50">
        <v>0</v>
      </c>
      <c r="U50">
        <v>17459</v>
      </c>
      <c r="V50">
        <v>0.15579999999999999</v>
      </c>
      <c r="W50">
        <v>0</v>
      </c>
      <c r="X50">
        <v>12028.871787119999</v>
      </c>
      <c r="Y50">
        <v>38027.29891304348</v>
      </c>
      <c r="Z50">
        <v>16407.112130054073</v>
      </c>
      <c r="AA50">
        <v>21620.1867829894</v>
      </c>
      <c r="AB50">
        <v>21091.845899305194</v>
      </c>
      <c r="AC50">
        <v>14629.10781342167</v>
      </c>
      <c r="AD50">
        <v>2306.345200316614</v>
      </c>
      <c r="AE50">
        <v>5704.0948369565222</v>
      </c>
      <c r="AF50">
        <v>0</v>
      </c>
      <c r="AG50">
        <v>0</v>
      </c>
      <c r="AH50">
        <v>0</v>
      </c>
      <c r="AI50">
        <v>38027.29891304348</v>
      </c>
      <c r="AJ50">
        <v>3317.3145</v>
      </c>
      <c r="AK50">
        <v>1326.9258</v>
      </c>
      <c r="AL50">
        <v>2340.6709218750002</v>
      </c>
      <c r="AM50">
        <v>1872.5367375000003</v>
      </c>
      <c r="AN50">
        <v>0</v>
      </c>
      <c r="AO50">
        <v>2654</v>
      </c>
      <c r="AP50">
        <v>0</v>
      </c>
      <c r="AR50">
        <v>8356.8384000000005</v>
      </c>
      <c r="AS50">
        <v>6819.4000000000005</v>
      </c>
      <c r="AT50">
        <v>0</v>
      </c>
      <c r="AU50">
        <v>0</v>
      </c>
      <c r="AV50">
        <v>40392.773113043484</v>
      </c>
      <c r="AW50">
        <v>40392.773113043484</v>
      </c>
      <c r="AX50">
        <v>17459.55</v>
      </c>
      <c r="AY50">
        <v>8729.7749999999996</v>
      </c>
      <c r="AZ50">
        <v>11596.669649091416</v>
      </c>
      <c r="BA50">
        <v>6030</v>
      </c>
      <c r="BB50">
        <v>17459.55</v>
      </c>
      <c r="BC50">
        <v>17459.55</v>
      </c>
      <c r="BD50">
        <v>3317.3145</v>
      </c>
      <c r="BF50">
        <f t="shared" si="3"/>
        <v>116397</v>
      </c>
      <c r="BG50">
        <f t="shared" si="13"/>
        <v>116397</v>
      </c>
      <c r="BH50">
        <f t="shared" si="14"/>
        <v>59362</v>
      </c>
      <c r="BI50">
        <f t="shared" si="15"/>
        <v>57035</v>
      </c>
      <c r="BJ50">
        <f t="shared" si="16"/>
        <v>16296</v>
      </c>
      <c r="BK50">
        <f t="shared" si="17"/>
        <v>55871</v>
      </c>
      <c r="BL50">
        <f t="shared" si="18"/>
        <v>30263</v>
      </c>
      <c r="BM50">
        <f t="shared" si="19"/>
        <v>2328</v>
      </c>
      <c r="BN50">
        <f t="shared" si="20"/>
        <v>17460</v>
      </c>
      <c r="BO50">
        <f t="shared" si="21"/>
        <v>0</v>
      </c>
      <c r="BP50">
        <f t="shared" si="22"/>
        <v>0</v>
      </c>
      <c r="BQ50">
        <f t="shared" si="23"/>
        <v>0</v>
      </c>
      <c r="BR50">
        <f t="shared" si="24"/>
        <v>0</v>
      </c>
      <c r="BS50">
        <f t="shared" si="25"/>
        <v>0</v>
      </c>
      <c r="BT50">
        <f t="shared" si="4"/>
        <v>13607</v>
      </c>
      <c r="BU50">
        <f t="shared" si="5"/>
        <v>0</v>
      </c>
      <c r="BV50">
        <f t="shared" si="6"/>
        <v>17459</v>
      </c>
      <c r="BW50">
        <f t="shared" si="7"/>
        <v>0</v>
      </c>
      <c r="BX50">
        <f t="shared" si="8"/>
        <v>0</v>
      </c>
      <c r="BY50">
        <f t="shared" si="9"/>
        <v>12029</v>
      </c>
      <c r="BZ50">
        <f t="shared" si="10"/>
        <v>38027</v>
      </c>
      <c r="CA50">
        <f t="shared" si="11"/>
        <v>16407</v>
      </c>
      <c r="CB50">
        <f t="shared" si="12"/>
        <v>21620</v>
      </c>
      <c r="CC50">
        <f t="shared" si="27"/>
        <v>21092</v>
      </c>
      <c r="CD50">
        <f t="shared" si="28"/>
        <v>14629</v>
      </c>
      <c r="CE50">
        <f t="shared" si="29"/>
        <v>2306</v>
      </c>
      <c r="CF50">
        <f t="shared" si="30"/>
        <v>5704</v>
      </c>
      <c r="CG50">
        <f t="shared" si="31"/>
        <v>0</v>
      </c>
      <c r="CH50">
        <f t="shared" si="32"/>
        <v>0</v>
      </c>
      <c r="CI50">
        <f t="shared" si="33"/>
        <v>0</v>
      </c>
      <c r="CJ50">
        <f t="shared" si="34"/>
        <v>38027</v>
      </c>
      <c r="CK50">
        <f t="shared" si="35"/>
        <v>3317</v>
      </c>
      <c r="CL50">
        <f t="shared" si="36"/>
        <v>1327</v>
      </c>
      <c r="CM50">
        <f t="shared" si="37"/>
        <v>2341</v>
      </c>
      <c r="CN50">
        <f t="shared" si="38"/>
        <v>1873</v>
      </c>
      <c r="CO50">
        <f t="shared" si="39"/>
        <v>0</v>
      </c>
      <c r="CP50">
        <f t="shared" si="40"/>
        <v>2654</v>
      </c>
      <c r="CQ50">
        <f t="shared" si="41"/>
        <v>0</v>
      </c>
      <c r="CR50">
        <f t="shared" si="26"/>
        <v>0</v>
      </c>
      <c r="CS50">
        <f t="shared" si="42"/>
        <v>8357</v>
      </c>
      <c r="CT50">
        <f t="shared" si="43"/>
        <v>6819</v>
      </c>
      <c r="CU50">
        <f t="shared" si="44"/>
        <v>0</v>
      </c>
      <c r="CV50">
        <f t="shared" si="45"/>
        <v>0</v>
      </c>
      <c r="CW50">
        <f t="shared" si="46"/>
        <v>40393</v>
      </c>
      <c r="CX50">
        <f t="shared" si="47"/>
        <v>40393</v>
      </c>
      <c r="CY50">
        <f t="shared" si="48"/>
        <v>17460</v>
      </c>
      <c r="CZ50">
        <f t="shared" si="49"/>
        <v>8730</v>
      </c>
      <c r="DA50">
        <f t="shared" si="50"/>
        <v>11597</v>
      </c>
      <c r="DB50">
        <f t="shared" si="51"/>
        <v>6030</v>
      </c>
      <c r="DC50">
        <f t="shared" si="52"/>
        <v>17460</v>
      </c>
      <c r="DD50">
        <f t="shared" si="53"/>
        <v>17460</v>
      </c>
      <c r="DE50">
        <f t="shared" si="54"/>
        <v>3317</v>
      </c>
    </row>
    <row r="51" spans="1:109" x14ac:dyDescent="0.35">
      <c r="A51" t="s">
        <v>171</v>
      </c>
      <c r="B51" t="s">
        <v>30</v>
      </c>
      <c r="C51" t="s">
        <v>176</v>
      </c>
      <c r="D51" t="s">
        <v>177</v>
      </c>
      <c r="E51">
        <v>310678</v>
      </c>
      <c r="F51">
        <v>313354.87417812896</v>
      </c>
      <c r="G51">
        <v>158445.78</v>
      </c>
      <c r="H51">
        <v>152232.22</v>
      </c>
      <c r="I51">
        <v>43494.920000000006</v>
      </c>
      <c r="J51">
        <v>149125.44</v>
      </c>
      <c r="K51">
        <v>80776.28</v>
      </c>
      <c r="L51">
        <v>6213.56</v>
      </c>
      <c r="M51">
        <v>46601.7</v>
      </c>
      <c r="N51">
        <v>0</v>
      </c>
      <c r="O51">
        <v>0</v>
      </c>
      <c r="P51">
        <v>0</v>
      </c>
      <c r="Q51">
        <v>1596.8006239999995</v>
      </c>
      <c r="R51">
        <v>1080.0735541289346</v>
      </c>
      <c r="S51">
        <v>22350</v>
      </c>
      <c r="T51">
        <v>0</v>
      </c>
      <c r="U51">
        <v>15533</v>
      </c>
      <c r="V51">
        <v>0.15579999999999999</v>
      </c>
      <c r="W51">
        <v>0</v>
      </c>
      <c r="X51">
        <v>19053.627687600001</v>
      </c>
      <c r="Y51">
        <v>18209.874178128935</v>
      </c>
      <c r="Z51">
        <v>7856.7622748577114</v>
      </c>
      <c r="AA51">
        <v>10353.111903271219</v>
      </c>
      <c r="AB51">
        <v>10100.108895167723</v>
      </c>
      <c r="AC51">
        <v>7005.3414319500207</v>
      </c>
      <c r="AD51">
        <v>1104.4238510111898</v>
      </c>
      <c r="AE51">
        <v>2731.48112671934</v>
      </c>
      <c r="AF51">
        <v>0</v>
      </c>
      <c r="AG51">
        <v>0</v>
      </c>
      <c r="AH51">
        <v>2676.8741781289341</v>
      </c>
      <c r="AI51">
        <v>15533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5782.0896000000012</v>
      </c>
      <c r="AS51">
        <v>4719</v>
      </c>
      <c r="AT51">
        <v>0</v>
      </c>
      <c r="AU51">
        <v>0</v>
      </c>
      <c r="AV51">
        <v>15029.204473913045</v>
      </c>
      <c r="AW51">
        <v>0</v>
      </c>
      <c r="AX51">
        <v>11662.852120000001</v>
      </c>
      <c r="AY51">
        <v>4665.1408480000009</v>
      </c>
      <c r="AZ51">
        <v>17745.245021278792</v>
      </c>
      <c r="BA51">
        <v>9228</v>
      </c>
      <c r="BB51">
        <v>15533.900000000001</v>
      </c>
      <c r="BC51">
        <v>15533.900000000001</v>
      </c>
      <c r="BD51">
        <v>0</v>
      </c>
      <c r="BF51">
        <f t="shared" si="3"/>
        <v>310678</v>
      </c>
      <c r="BG51">
        <f t="shared" si="13"/>
        <v>313355</v>
      </c>
      <c r="BH51">
        <f t="shared" si="14"/>
        <v>158446</v>
      </c>
      <c r="BI51">
        <f t="shared" si="15"/>
        <v>152232</v>
      </c>
      <c r="BJ51">
        <f t="shared" si="16"/>
        <v>43495</v>
      </c>
      <c r="BK51">
        <f t="shared" si="17"/>
        <v>149125</v>
      </c>
      <c r="BL51">
        <f t="shared" si="18"/>
        <v>80776</v>
      </c>
      <c r="BM51">
        <f t="shared" si="19"/>
        <v>6214</v>
      </c>
      <c r="BN51">
        <f t="shared" si="20"/>
        <v>46602</v>
      </c>
      <c r="BO51">
        <f t="shared" si="21"/>
        <v>0</v>
      </c>
      <c r="BP51">
        <f t="shared" si="22"/>
        <v>0</v>
      </c>
      <c r="BQ51">
        <f t="shared" si="23"/>
        <v>0</v>
      </c>
      <c r="BR51">
        <f t="shared" si="24"/>
        <v>1597</v>
      </c>
      <c r="BS51">
        <f t="shared" si="25"/>
        <v>1080</v>
      </c>
      <c r="BT51">
        <f t="shared" si="4"/>
        <v>22350</v>
      </c>
      <c r="BU51">
        <f t="shared" si="5"/>
        <v>0</v>
      </c>
      <c r="BV51">
        <f t="shared" si="6"/>
        <v>15533</v>
      </c>
      <c r="BW51">
        <f t="shared" si="7"/>
        <v>0</v>
      </c>
      <c r="BX51">
        <f t="shared" si="8"/>
        <v>0</v>
      </c>
      <c r="BY51">
        <f t="shared" si="9"/>
        <v>19054</v>
      </c>
      <c r="BZ51">
        <f t="shared" si="10"/>
        <v>18210</v>
      </c>
      <c r="CA51">
        <f t="shared" si="11"/>
        <v>7857</v>
      </c>
      <c r="CB51">
        <f t="shared" si="12"/>
        <v>10353</v>
      </c>
      <c r="CC51">
        <f t="shared" si="27"/>
        <v>10100</v>
      </c>
      <c r="CD51">
        <f t="shared" si="28"/>
        <v>7005</v>
      </c>
      <c r="CE51">
        <f t="shared" si="29"/>
        <v>1104</v>
      </c>
      <c r="CF51">
        <f t="shared" si="30"/>
        <v>2731</v>
      </c>
      <c r="CG51">
        <f t="shared" si="31"/>
        <v>0</v>
      </c>
      <c r="CH51">
        <f t="shared" si="32"/>
        <v>0</v>
      </c>
      <c r="CI51">
        <f t="shared" si="33"/>
        <v>2677</v>
      </c>
      <c r="CJ51">
        <f t="shared" si="34"/>
        <v>15533</v>
      </c>
      <c r="CK51">
        <f t="shared" si="35"/>
        <v>0</v>
      </c>
      <c r="CL51">
        <f t="shared" si="36"/>
        <v>0</v>
      </c>
      <c r="CM51">
        <f t="shared" si="37"/>
        <v>0</v>
      </c>
      <c r="CN51">
        <f t="shared" si="38"/>
        <v>0</v>
      </c>
      <c r="CO51">
        <f t="shared" si="39"/>
        <v>0</v>
      </c>
      <c r="CP51">
        <f t="shared" si="40"/>
        <v>0</v>
      </c>
      <c r="CQ51">
        <f t="shared" si="41"/>
        <v>0</v>
      </c>
      <c r="CR51">
        <f t="shared" si="26"/>
        <v>0</v>
      </c>
      <c r="CS51">
        <f t="shared" si="42"/>
        <v>5782</v>
      </c>
      <c r="CT51">
        <f t="shared" si="43"/>
        <v>4719</v>
      </c>
      <c r="CU51">
        <f t="shared" si="44"/>
        <v>0</v>
      </c>
      <c r="CV51">
        <f t="shared" si="45"/>
        <v>0</v>
      </c>
      <c r="CW51">
        <f t="shared" si="46"/>
        <v>15029</v>
      </c>
      <c r="CX51">
        <f t="shared" si="47"/>
        <v>0</v>
      </c>
      <c r="CY51">
        <f t="shared" si="48"/>
        <v>11663</v>
      </c>
      <c r="CZ51">
        <f t="shared" si="49"/>
        <v>4665</v>
      </c>
      <c r="DA51">
        <f t="shared" si="50"/>
        <v>17745</v>
      </c>
      <c r="DB51">
        <f t="shared" si="51"/>
        <v>9228</v>
      </c>
      <c r="DC51">
        <f t="shared" si="52"/>
        <v>15534</v>
      </c>
      <c r="DD51">
        <f t="shared" si="53"/>
        <v>15534</v>
      </c>
      <c r="DE51">
        <f t="shared" si="54"/>
        <v>0</v>
      </c>
    </row>
    <row r="52" spans="1:109" x14ac:dyDescent="0.35">
      <c r="A52" t="s">
        <v>171</v>
      </c>
      <c r="B52" t="s">
        <v>30</v>
      </c>
      <c r="C52" t="s">
        <v>178</v>
      </c>
      <c r="D52" t="s">
        <v>179</v>
      </c>
      <c r="E52">
        <v>374355</v>
      </c>
      <c r="F52">
        <v>374355</v>
      </c>
      <c r="G52">
        <v>190921.05000000002</v>
      </c>
      <c r="H52">
        <v>183433.94999999998</v>
      </c>
      <c r="I52">
        <v>52409.700000000004</v>
      </c>
      <c r="J52">
        <v>179690.4</v>
      </c>
      <c r="K52">
        <v>97332.3</v>
      </c>
      <c r="L52">
        <v>7487.1</v>
      </c>
      <c r="M52">
        <v>56153.25</v>
      </c>
      <c r="N52">
        <v>0</v>
      </c>
      <c r="O52">
        <v>0</v>
      </c>
      <c r="P52">
        <v>0</v>
      </c>
      <c r="Q52">
        <v>0</v>
      </c>
      <c r="R52">
        <v>0</v>
      </c>
      <c r="S52">
        <v>134652</v>
      </c>
      <c r="T52">
        <v>18717.75</v>
      </c>
      <c r="U52">
        <v>149741</v>
      </c>
      <c r="V52">
        <v>0.15579999999999999</v>
      </c>
      <c r="W52">
        <v>0</v>
      </c>
      <c r="X52">
        <v>5258.0250892800004</v>
      </c>
      <c r="Y52">
        <v>149742</v>
      </c>
      <c r="Z52">
        <v>64607.107388735814</v>
      </c>
      <c r="AA52">
        <v>85134.892611264164</v>
      </c>
      <c r="AB52">
        <v>83054.418245058157</v>
      </c>
      <c r="AC52">
        <v>57605.77071767798</v>
      </c>
      <c r="AD52">
        <v>9081.8110372638639</v>
      </c>
      <c r="AE52">
        <v>22461.3</v>
      </c>
      <c r="AF52">
        <v>0</v>
      </c>
      <c r="AG52">
        <v>0</v>
      </c>
      <c r="AH52">
        <v>0</v>
      </c>
      <c r="AI52">
        <v>149742</v>
      </c>
      <c r="AJ52">
        <v>28450.98</v>
      </c>
      <c r="AK52">
        <v>11380.392</v>
      </c>
      <c r="AL52">
        <v>32653.114874999996</v>
      </c>
      <c r="AM52">
        <v>26122.491899999997</v>
      </c>
      <c r="AN52">
        <v>6566.46</v>
      </c>
      <c r="AO52">
        <v>26122</v>
      </c>
      <c r="AP52">
        <v>0</v>
      </c>
      <c r="AR52">
        <v>7758.1440000000011</v>
      </c>
      <c r="AS52">
        <v>6330.6</v>
      </c>
      <c r="AT52">
        <v>1985</v>
      </c>
      <c r="AU52">
        <v>853.55</v>
      </c>
      <c r="AV52">
        <v>94456.433563043494</v>
      </c>
      <c r="AW52">
        <v>94456.433563043494</v>
      </c>
      <c r="AX52">
        <v>149742</v>
      </c>
      <c r="AY52">
        <v>74871</v>
      </c>
      <c r="AZ52">
        <v>9411.1077618650706</v>
      </c>
      <c r="BA52">
        <v>4894</v>
      </c>
      <c r="BB52">
        <v>149742</v>
      </c>
      <c r="BC52">
        <v>149742</v>
      </c>
      <c r="BD52">
        <v>32653.114874999996</v>
      </c>
      <c r="BF52">
        <f t="shared" si="3"/>
        <v>374355</v>
      </c>
      <c r="BG52">
        <f t="shared" si="13"/>
        <v>374355</v>
      </c>
      <c r="BH52">
        <f t="shared" si="14"/>
        <v>190921</v>
      </c>
      <c r="BI52">
        <f t="shared" si="15"/>
        <v>183434</v>
      </c>
      <c r="BJ52">
        <f t="shared" si="16"/>
        <v>52410</v>
      </c>
      <c r="BK52">
        <f t="shared" si="17"/>
        <v>179690</v>
      </c>
      <c r="BL52">
        <f t="shared" si="18"/>
        <v>97332</v>
      </c>
      <c r="BM52">
        <f t="shared" si="19"/>
        <v>7487</v>
      </c>
      <c r="BN52">
        <f t="shared" si="20"/>
        <v>56153</v>
      </c>
      <c r="BO52">
        <f t="shared" si="21"/>
        <v>0</v>
      </c>
      <c r="BP52">
        <f t="shared" si="22"/>
        <v>0</v>
      </c>
      <c r="BQ52">
        <f t="shared" si="23"/>
        <v>0</v>
      </c>
      <c r="BR52">
        <f t="shared" si="24"/>
        <v>0</v>
      </c>
      <c r="BS52">
        <f t="shared" si="25"/>
        <v>0</v>
      </c>
      <c r="BT52">
        <f t="shared" si="4"/>
        <v>134652</v>
      </c>
      <c r="BU52">
        <f t="shared" si="5"/>
        <v>18718</v>
      </c>
      <c r="BV52">
        <f t="shared" si="6"/>
        <v>149741</v>
      </c>
      <c r="BW52">
        <f t="shared" si="7"/>
        <v>0</v>
      </c>
      <c r="BX52">
        <f t="shared" si="8"/>
        <v>0</v>
      </c>
      <c r="BY52">
        <f t="shared" si="9"/>
        <v>5258</v>
      </c>
      <c r="BZ52">
        <f t="shared" si="10"/>
        <v>149742</v>
      </c>
      <c r="CA52">
        <f t="shared" si="11"/>
        <v>64607</v>
      </c>
      <c r="CB52">
        <f t="shared" si="12"/>
        <v>85135</v>
      </c>
      <c r="CC52">
        <f t="shared" si="27"/>
        <v>83054</v>
      </c>
      <c r="CD52">
        <f t="shared" si="28"/>
        <v>57606</v>
      </c>
      <c r="CE52">
        <f t="shared" si="29"/>
        <v>9082</v>
      </c>
      <c r="CF52">
        <f t="shared" si="30"/>
        <v>22461</v>
      </c>
      <c r="CG52">
        <f t="shared" si="31"/>
        <v>0</v>
      </c>
      <c r="CH52">
        <f t="shared" si="32"/>
        <v>0</v>
      </c>
      <c r="CI52">
        <f t="shared" si="33"/>
        <v>0</v>
      </c>
      <c r="CJ52">
        <f t="shared" si="34"/>
        <v>149742</v>
      </c>
      <c r="CK52">
        <f t="shared" si="35"/>
        <v>28451</v>
      </c>
      <c r="CL52">
        <f t="shared" si="36"/>
        <v>11380</v>
      </c>
      <c r="CM52">
        <f t="shared" si="37"/>
        <v>32653</v>
      </c>
      <c r="CN52">
        <f t="shared" si="38"/>
        <v>26122</v>
      </c>
      <c r="CO52">
        <f t="shared" si="39"/>
        <v>6566</v>
      </c>
      <c r="CP52">
        <f t="shared" si="40"/>
        <v>26122</v>
      </c>
      <c r="CQ52">
        <f t="shared" si="41"/>
        <v>0</v>
      </c>
      <c r="CR52">
        <f t="shared" si="26"/>
        <v>0</v>
      </c>
      <c r="CS52">
        <f t="shared" si="42"/>
        <v>7758</v>
      </c>
      <c r="CT52">
        <f t="shared" si="43"/>
        <v>6331</v>
      </c>
      <c r="CU52">
        <f t="shared" si="44"/>
        <v>1985</v>
      </c>
      <c r="CV52">
        <f t="shared" si="45"/>
        <v>854</v>
      </c>
      <c r="CW52">
        <f t="shared" si="46"/>
        <v>94456</v>
      </c>
      <c r="CX52">
        <f t="shared" si="47"/>
        <v>94456</v>
      </c>
      <c r="CY52">
        <f t="shared" si="48"/>
        <v>149742</v>
      </c>
      <c r="CZ52">
        <f t="shared" si="49"/>
        <v>74871</v>
      </c>
      <c r="DA52">
        <f t="shared" si="50"/>
        <v>9411</v>
      </c>
      <c r="DB52">
        <f t="shared" si="51"/>
        <v>4894</v>
      </c>
      <c r="DC52">
        <f t="shared" si="52"/>
        <v>149742</v>
      </c>
      <c r="DD52">
        <f t="shared" si="53"/>
        <v>149742</v>
      </c>
      <c r="DE52">
        <f t="shared" si="54"/>
        <v>32653</v>
      </c>
    </row>
    <row r="53" spans="1:109" x14ac:dyDescent="0.35">
      <c r="A53" t="s">
        <v>171</v>
      </c>
      <c r="B53" t="s">
        <v>30</v>
      </c>
      <c r="C53" t="s">
        <v>180</v>
      </c>
      <c r="D53" t="s">
        <v>181</v>
      </c>
      <c r="E53">
        <v>437764</v>
      </c>
      <c r="F53">
        <v>445375.48573906295</v>
      </c>
      <c r="G53">
        <v>223259.64</v>
      </c>
      <c r="H53">
        <v>214504.36</v>
      </c>
      <c r="I53">
        <v>61286.960000000006</v>
      </c>
      <c r="J53">
        <v>210126.72</v>
      </c>
      <c r="K53">
        <v>113818.64</v>
      </c>
      <c r="L53">
        <v>8755.2800000000007</v>
      </c>
      <c r="M53">
        <v>65664.599999999991</v>
      </c>
      <c r="N53">
        <v>0</v>
      </c>
      <c r="O53">
        <v>0</v>
      </c>
      <c r="P53">
        <v>0</v>
      </c>
      <c r="Q53">
        <v>1672.8890720000018</v>
      </c>
      <c r="R53">
        <v>5938.5966670629668</v>
      </c>
      <c r="S53">
        <v>31492</v>
      </c>
      <c r="T53">
        <v>0</v>
      </c>
      <c r="U53">
        <v>21888</v>
      </c>
      <c r="V53">
        <v>0.15579999999999999</v>
      </c>
      <c r="W53">
        <v>0</v>
      </c>
      <c r="X53">
        <v>23887.619569840001</v>
      </c>
      <c r="Y53">
        <v>36533.205599717272</v>
      </c>
      <c r="Z53">
        <v>15762.476375604027</v>
      </c>
      <c r="AA53">
        <v>20770.729224113235</v>
      </c>
      <c r="AB53">
        <v>20263.146864016904</v>
      </c>
      <c r="AC53">
        <v>14054.329883126326</v>
      </c>
      <c r="AD53">
        <v>2215.7288525740428</v>
      </c>
      <c r="AE53">
        <v>5479.9808399575904</v>
      </c>
      <c r="AF53">
        <v>0</v>
      </c>
      <c r="AG53">
        <v>0</v>
      </c>
      <c r="AH53">
        <v>7611.4857390629686</v>
      </c>
      <c r="AI53">
        <v>28921.719860654302</v>
      </c>
      <c r="AJ53">
        <v>5253.1679999999997</v>
      </c>
      <c r="AK53">
        <v>0</v>
      </c>
      <c r="AL53">
        <v>4050.6850125000005</v>
      </c>
      <c r="AM53">
        <v>3240.5480100000004</v>
      </c>
      <c r="AN53">
        <v>8626.6162162162182</v>
      </c>
      <c r="AO53">
        <v>3940</v>
      </c>
      <c r="AP53">
        <v>0</v>
      </c>
      <c r="AR53">
        <v>13060.8</v>
      </c>
      <c r="AS53">
        <v>10657.800000000001</v>
      </c>
      <c r="AT53">
        <v>0</v>
      </c>
      <c r="AU53">
        <v>0</v>
      </c>
      <c r="AV53">
        <v>23958.209082608697</v>
      </c>
      <c r="AW53">
        <v>0</v>
      </c>
      <c r="AX53">
        <v>0</v>
      </c>
      <c r="AY53">
        <v>0</v>
      </c>
      <c r="AZ53">
        <v>34311.372653549086</v>
      </c>
      <c r="BA53">
        <v>17842</v>
      </c>
      <c r="BB53">
        <v>21888.2</v>
      </c>
      <c r="BC53">
        <v>21888.2</v>
      </c>
      <c r="BD53">
        <v>6566.46</v>
      </c>
      <c r="BF53">
        <f t="shared" si="3"/>
        <v>437764</v>
      </c>
      <c r="BG53">
        <f t="shared" si="13"/>
        <v>445375</v>
      </c>
      <c r="BH53">
        <f t="shared" si="14"/>
        <v>223260</v>
      </c>
      <c r="BI53">
        <f t="shared" si="15"/>
        <v>214504</v>
      </c>
      <c r="BJ53">
        <f t="shared" si="16"/>
        <v>61287</v>
      </c>
      <c r="BK53">
        <f t="shared" si="17"/>
        <v>210127</v>
      </c>
      <c r="BL53">
        <f t="shared" si="18"/>
        <v>113819</v>
      </c>
      <c r="BM53">
        <f t="shared" si="19"/>
        <v>8755</v>
      </c>
      <c r="BN53">
        <f t="shared" si="20"/>
        <v>65665</v>
      </c>
      <c r="BO53">
        <f t="shared" si="21"/>
        <v>0</v>
      </c>
      <c r="BP53">
        <f t="shared" si="22"/>
        <v>0</v>
      </c>
      <c r="BQ53">
        <f t="shared" si="23"/>
        <v>0</v>
      </c>
      <c r="BR53">
        <f t="shared" si="24"/>
        <v>1673</v>
      </c>
      <c r="BS53">
        <f t="shared" si="25"/>
        <v>5939</v>
      </c>
      <c r="BT53">
        <f t="shared" si="4"/>
        <v>31492</v>
      </c>
      <c r="BU53">
        <f t="shared" si="5"/>
        <v>0</v>
      </c>
      <c r="BV53">
        <f t="shared" si="6"/>
        <v>21888</v>
      </c>
      <c r="BW53">
        <f t="shared" si="7"/>
        <v>0</v>
      </c>
      <c r="BX53">
        <f t="shared" si="8"/>
        <v>0</v>
      </c>
      <c r="BY53">
        <f t="shared" si="9"/>
        <v>23888</v>
      </c>
      <c r="BZ53">
        <f t="shared" si="10"/>
        <v>36533</v>
      </c>
      <c r="CA53">
        <f t="shared" si="11"/>
        <v>15762</v>
      </c>
      <c r="CB53">
        <f t="shared" si="12"/>
        <v>20771</v>
      </c>
      <c r="CC53">
        <f t="shared" si="27"/>
        <v>20263</v>
      </c>
      <c r="CD53">
        <f t="shared" si="28"/>
        <v>14054</v>
      </c>
      <c r="CE53">
        <f t="shared" si="29"/>
        <v>2216</v>
      </c>
      <c r="CF53">
        <f t="shared" si="30"/>
        <v>5480</v>
      </c>
      <c r="CG53">
        <f t="shared" si="31"/>
        <v>0</v>
      </c>
      <c r="CH53">
        <f t="shared" si="32"/>
        <v>0</v>
      </c>
      <c r="CI53">
        <f t="shared" si="33"/>
        <v>7611</v>
      </c>
      <c r="CJ53">
        <f t="shared" si="34"/>
        <v>28922</v>
      </c>
      <c r="CK53">
        <f t="shared" si="35"/>
        <v>5253</v>
      </c>
      <c r="CL53">
        <f t="shared" si="36"/>
        <v>0</v>
      </c>
      <c r="CM53">
        <f t="shared" si="37"/>
        <v>4051</v>
      </c>
      <c r="CN53">
        <f t="shared" si="38"/>
        <v>3241</v>
      </c>
      <c r="CO53">
        <f t="shared" si="39"/>
        <v>8627</v>
      </c>
      <c r="CP53">
        <f t="shared" si="40"/>
        <v>3940</v>
      </c>
      <c r="CQ53">
        <f t="shared" si="41"/>
        <v>0</v>
      </c>
      <c r="CR53">
        <f t="shared" si="26"/>
        <v>0</v>
      </c>
      <c r="CS53">
        <f t="shared" si="42"/>
        <v>13061</v>
      </c>
      <c r="CT53">
        <f t="shared" si="43"/>
        <v>10658</v>
      </c>
      <c r="CU53">
        <f t="shared" si="44"/>
        <v>0</v>
      </c>
      <c r="CV53">
        <f t="shared" si="45"/>
        <v>0</v>
      </c>
      <c r="CW53">
        <f t="shared" si="46"/>
        <v>23958</v>
      </c>
      <c r="CX53">
        <f t="shared" si="47"/>
        <v>0</v>
      </c>
      <c r="CY53">
        <f t="shared" si="48"/>
        <v>0</v>
      </c>
      <c r="CZ53">
        <f t="shared" si="49"/>
        <v>0</v>
      </c>
      <c r="DA53">
        <f t="shared" si="50"/>
        <v>34311</v>
      </c>
      <c r="DB53">
        <f t="shared" si="51"/>
        <v>17842</v>
      </c>
      <c r="DC53">
        <f t="shared" si="52"/>
        <v>21888</v>
      </c>
      <c r="DD53">
        <f t="shared" si="53"/>
        <v>21888</v>
      </c>
      <c r="DE53">
        <f t="shared" si="54"/>
        <v>6566</v>
      </c>
    </row>
    <row r="54" spans="1:109" x14ac:dyDescent="0.35">
      <c r="A54" t="s">
        <v>171</v>
      </c>
      <c r="B54" t="s">
        <v>30</v>
      </c>
      <c r="C54" t="s">
        <v>182</v>
      </c>
      <c r="D54" t="s">
        <v>183</v>
      </c>
      <c r="E54">
        <v>145084</v>
      </c>
      <c r="F54">
        <v>163783.93730018989</v>
      </c>
      <c r="G54">
        <v>73992.84</v>
      </c>
      <c r="H54">
        <v>71091.16</v>
      </c>
      <c r="I54">
        <v>20311.760000000002</v>
      </c>
      <c r="J54">
        <v>69640.319999999992</v>
      </c>
      <c r="K54">
        <v>37721.840000000004</v>
      </c>
      <c r="L54">
        <v>2901.68</v>
      </c>
      <c r="M54">
        <v>21762.6</v>
      </c>
      <c r="N54">
        <v>0</v>
      </c>
      <c r="O54">
        <v>0</v>
      </c>
      <c r="P54">
        <v>0</v>
      </c>
      <c r="Q54">
        <v>922.57243200000084</v>
      </c>
      <c r="R54">
        <v>17777.364868189892</v>
      </c>
      <c r="S54">
        <v>19569</v>
      </c>
      <c r="T54">
        <v>0</v>
      </c>
      <c r="U54">
        <v>29016</v>
      </c>
      <c r="V54">
        <v>0.15579999999999999</v>
      </c>
      <c r="W54">
        <v>0</v>
      </c>
      <c r="X54">
        <v>10186.4343216</v>
      </c>
      <c r="Y54">
        <v>47715.937300189893</v>
      </c>
      <c r="Z54">
        <v>20587.334784546441</v>
      </c>
      <c r="AA54">
        <v>27128.602515643441</v>
      </c>
      <c r="AB54">
        <v>26465.650341820885</v>
      </c>
      <c r="AC54">
        <v>18356.328509662198</v>
      </c>
      <c r="AD54">
        <v>2893.9584487068096</v>
      </c>
      <c r="AE54">
        <v>7157.3905950284843</v>
      </c>
      <c r="AF54">
        <v>0</v>
      </c>
      <c r="AG54">
        <v>0</v>
      </c>
      <c r="AH54">
        <v>18699.937300189893</v>
      </c>
      <c r="AI54">
        <v>29016</v>
      </c>
      <c r="AJ54">
        <v>2611.5120000000002</v>
      </c>
      <c r="AK54">
        <v>783.45360000000005</v>
      </c>
      <c r="AL54">
        <v>0</v>
      </c>
      <c r="AM54">
        <v>0</v>
      </c>
      <c r="AN54">
        <v>0</v>
      </c>
      <c r="AO54">
        <v>6901</v>
      </c>
      <c r="AP54">
        <v>0</v>
      </c>
      <c r="AR54">
        <v>29032.416000000001</v>
      </c>
      <c r="AS54">
        <v>23691</v>
      </c>
      <c r="AT54">
        <v>0</v>
      </c>
      <c r="AU54">
        <v>0</v>
      </c>
      <c r="AV54">
        <v>3837.9638260869579</v>
      </c>
      <c r="AW54">
        <v>0</v>
      </c>
      <c r="AX54">
        <v>28955.864720000005</v>
      </c>
      <c r="AY54">
        <v>14477.932360000003</v>
      </c>
      <c r="AZ54">
        <v>5138.1724476983572</v>
      </c>
      <c r="BA54">
        <v>2672</v>
      </c>
      <c r="BB54">
        <v>29016.800000000003</v>
      </c>
      <c r="BC54">
        <v>29016.800000000003</v>
      </c>
      <c r="BD54">
        <v>8626.6162162162182</v>
      </c>
      <c r="BF54">
        <f t="shared" si="3"/>
        <v>145084</v>
      </c>
      <c r="BG54">
        <f t="shared" si="13"/>
        <v>163784</v>
      </c>
      <c r="BH54">
        <f t="shared" si="14"/>
        <v>73993</v>
      </c>
      <c r="BI54">
        <f t="shared" si="15"/>
        <v>71091</v>
      </c>
      <c r="BJ54">
        <f t="shared" si="16"/>
        <v>20312</v>
      </c>
      <c r="BK54">
        <f t="shared" si="17"/>
        <v>69640</v>
      </c>
      <c r="BL54">
        <f t="shared" si="18"/>
        <v>37722</v>
      </c>
      <c r="BM54">
        <f t="shared" si="19"/>
        <v>2902</v>
      </c>
      <c r="BN54">
        <f t="shared" si="20"/>
        <v>21763</v>
      </c>
      <c r="BO54">
        <f t="shared" si="21"/>
        <v>0</v>
      </c>
      <c r="BP54">
        <f t="shared" si="22"/>
        <v>0</v>
      </c>
      <c r="BQ54">
        <f t="shared" si="23"/>
        <v>0</v>
      </c>
      <c r="BR54">
        <f t="shared" si="24"/>
        <v>923</v>
      </c>
      <c r="BS54">
        <f t="shared" si="25"/>
        <v>17777</v>
      </c>
      <c r="BT54">
        <f t="shared" si="4"/>
        <v>19569</v>
      </c>
      <c r="BU54">
        <f t="shared" si="5"/>
        <v>0</v>
      </c>
      <c r="BV54">
        <f t="shared" si="6"/>
        <v>29016</v>
      </c>
      <c r="BW54">
        <f t="shared" si="7"/>
        <v>0</v>
      </c>
      <c r="BX54">
        <f t="shared" si="8"/>
        <v>0</v>
      </c>
      <c r="BY54">
        <f t="shared" si="9"/>
        <v>10186</v>
      </c>
      <c r="BZ54">
        <f t="shared" si="10"/>
        <v>47716</v>
      </c>
      <c r="CA54">
        <f t="shared" si="11"/>
        <v>20587</v>
      </c>
      <c r="CB54">
        <f t="shared" si="12"/>
        <v>27129</v>
      </c>
      <c r="CC54">
        <f t="shared" si="27"/>
        <v>26466</v>
      </c>
      <c r="CD54">
        <f t="shared" si="28"/>
        <v>18356</v>
      </c>
      <c r="CE54">
        <f t="shared" si="29"/>
        <v>2894</v>
      </c>
      <c r="CF54">
        <f t="shared" si="30"/>
        <v>7157</v>
      </c>
      <c r="CG54">
        <f t="shared" si="31"/>
        <v>0</v>
      </c>
      <c r="CH54">
        <f t="shared" si="32"/>
        <v>0</v>
      </c>
      <c r="CI54">
        <f t="shared" si="33"/>
        <v>18700</v>
      </c>
      <c r="CJ54">
        <f t="shared" si="34"/>
        <v>29016</v>
      </c>
      <c r="CK54">
        <f t="shared" si="35"/>
        <v>2612</v>
      </c>
      <c r="CL54">
        <f t="shared" si="36"/>
        <v>783</v>
      </c>
      <c r="CM54">
        <f t="shared" si="37"/>
        <v>0</v>
      </c>
      <c r="CN54">
        <f t="shared" si="38"/>
        <v>0</v>
      </c>
      <c r="CO54">
        <f t="shared" si="39"/>
        <v>0</v>
      </c>
      <c r="CP54">
        <f t="shared" si="40"/>
        <v>6901</v>
      </c>
      <c r="CQ54">
        <f t="shared" si="41"/>
        <v>0</v>
      </c>
      <c r="CR54">
        <f t="shared" si="26"/>
        <v>0</v>
      </c>
      <c r="CS54">
        <f t="shared" si="42"/>
        <v>29032</v>
      </c>
      <c r="CT54">
        <f t="shared" si="43"/>
        <v>23691</v>
      </c>
      <c r="CU54">
        <f t="shared" si="44"/>
        <v>0</v>
      </c>
      <c r="CV54">
        <f t="shared" si="45"/>
        <v>0</v>
      </c>
      <c r="CW54">
        <f t="shared" si="46"/>
        <v>3838</v>
      </c>
      <c r="CX54">
        <f t="shared" si="47"/>
        <v>0</v>
      </c>
      <c r="CY54">
        <f t="shared" si="48"/>
        <v>28956</v>
      </c>
      <c r="CZ54">
        <f t="shared" si="49"/>
        <v>14478</v>
      </c>
      <c r="DA54">
        <f t="shared" si="50"/>
        <v>5138</v>
      </c>
      <c r="DB54">
        <f t="shared" si="51"/>
        <v>2672</v>
      </c>
      <c r="DC54">
        <f t="shared" si="52"/>
        <v>29017</v>
      </c>
      <c r="DD54">
        <f t="shared" si="53"/>
        <v>29017</v>
      </c>
      <c r="DE54">
        <f t="shared" si="54"/>
        <v>8627</v>
      </c>
    </row>
    <row r="55" spans="1:109" x14ac:dyDescent="0.35">
      <c r="A55" t="s">
        <v>171</v>
      </c>
      <c r="B55" t="s">
        <v>30</v>
      </c>
      <c r="C55" t="s">
        <v>184</v>
      </c>
      <c r="D55" t="s">
        <v>185</v>
      </c>
      <c r="E55">
        <v>200767</v>
      </c>
      <c r="F55">
        <v>200767</v>
      </c>
      <c r="G55">
        <v>102391.17</v>
      </c>
      <c r="H55">
        <v>98375.83</v>
      </c>
      <c r="I55">
        <v>28107.38</v>
      </c>
      <c r="J55">
        <v>96368.16</v>
      </c>
      <c r="K55">
        <v>52199.42</v>
      </c>
      <c r="L55">
        <v>4015.34</v>
      </c>
      <c r="M55">
        <v>30115.05</v>
      </c>
      <c r="N55">
        <v>0</v>
      </c>
      <c r="O55">
        <v>0</v>
      </c>
      <c r="P55">
        <v>0</v>
      </c>
      <c r="Q55">
        <v>0</v>
      </c>
      <c r="R55">
        <v>0</v>
      </c>
      <c r="S55">
        <v>21664</v>
      </c>
      <c r="T55">
        <v>0</v>
      </c>
      <c r="U55">
        <v>20076</v>
      </c>
      <c r="V55">
        <v>0.15579999999999999</v>
      </c>
      <c r="W55">
        <v>0</v>
      </c>
      <c r="X55">
        <v>16517.651106879999</v>
      </c>
      <c r="Y55">
        <v>20076.7</v>
      </c>
      <c r="Z55">
        <v>8662.2157638567169</v>
      </c>
      <c r="AA55">
        <v>11414.48423614328</v>
      </c>
      <c r="AB55">
        <v>11135.544060988628</v>
      </c>
      <c r="AC55">
        <v>7723.5096163241133</v>
      </c>
      <c r="AD55">
        <v>1217.6463226872581</v>
      </c>
      <c r="AE55">
        <v>3011.5050000000001</v>
      </c>
      <c r="AF55">
        <v>0</v>
      </c>
      <c r="AG55">
        <v>0</v>
      </c>
      <c r="AH55">
        <v>0</v>
      </c>
      <c r="AI55">
        <v>20076.7</v>
      </c>
      <c r="AJ55">
        <v>2810.7380000000003</v>
      </c>
      <c r="AK55">
        <v>843.22140000000002</v>
      </c>
      <c r="AL55">
        <v>2955.0392812499999</v>
      </c>
      <c r="AM55">
        <v>0</v>
      </c>
      <c r="AN55">
        <v>0</v>
      </c>
      <c r="AO55">
        <v>1773</v>
      </c>
      <c r="AP55">
        <v>0</v>
      </c>
      <c r="AR55">
        <v>5364.4463999999998</v>
      </c>
      <c r="AS55">
        <v>4377</v>
      </c>
      <c r="AT55">
        <v>0</v>
      </c>
      <c r="AU55">
        <v>0</v>
      </c>
      <c r="AV55">
        <v>18001.532608695652</v>
      </c>
      <c r="AW55">
        <v>0</v>
      </c>
      <c r="AX55">
        <v>20076.7</v>
      </c>
      <c r="AY55">
        <v>10038.35</v>
      </c>
      <c r="AZ55">
        <v>17539.531582785799</v>
      </c>
      <c r="BA55">
        <v>9121</v>
      </c>
      <c r="BB55">
        <v>20076.7</v>
      </c>
      <c r="BC55">
        <v>20076.7</v>
      </c>
      <c r="BD55">
        <v>2955.0392812499999</v>
      </c>
      <c r="BF55">
        <f t="shared" si="3"/>
        <v>200767</v>
      </c>
      <c r="BG55">
        <f t="shared" si="13"/>
        <v>200767</v>
      </c>
      <c r="BH55">
        <f t="shared" si="14"/>
        <v>102391</v>
      </c>
      <c r="BI55">
        <f t="shared" si="15"/>
        <v>98376</v>
      </c>
      <c r="BJ55">
        <f t="shared" si="16"/>
        <v>28107</v>
      </c>
      <c r="BK55">
        <f t="shared" si="17"/>
        <v>96368</v>
      </c>
      <c r="BL55">
        <f t="shared" si="18"/>
        <v>52199</v>
      </c>
      <c r="BM55">
        <f t="shared" si="19"/>
        <v>4015</v>
      </c>
      <c r="BN55">
        <f t="shared" si="20"/>
        <v>30115</v>
      </c>
      <c r="BO55">
        <f t="shared" si="21"/>
        <v>0</v>
      </c>
      <c r="BP55">
        <f t="shared" si="22"/>
        <v>0</v>
      </c>
      <c r="BQ55">
        <f t="shared" si="23"/>
        <v>0</v>
      </c>
      <c r="BR55">
        <f t="shared" si="24"/>
        <v>0</v>
      </c>
      <c r="BS55">
        <f t="shared" si="25"/>
        <v>0</v>
      </c>
      <c r="BT55">
        <f t="shared" si="4"/>
        <v>21664</v>
      </c>
      <c r="BU55">
        <f t="shared" si="5"/>
        <v>0</v>
      </c>
      <c r="BV55">
        <f t="shared" si="6"/>
        <v>20076</v>
      </c>
      <c r="BW55">
        <f t="shared" si="7"/>
        <v>0</v>
      </c>
      <c r="BX55">
        <f t="shared" si="8"/>
        <v>0</v>
      </c>
      <c r="BY55">
        <f t="shared" si="9"/>
        <v>16518</v>
      </c>
      <c r="BZ55">
        <f t="shared" si="10"/>
        <v>20077</v>
      </c>
      <c r="CA55">
        <f t="shared" si="11"/>
        <v>8662</v>
      </c>
      <c r="CB55">
        <f t="shared" si="12"/>
        <v>11414</v>
      </c>
      <c r="CC55">
        <f t="shared" si="27"/>
        <v>11136</v>
      </c>
      <c r="CD55">
        <f t="shared" si="28"/>
        <v>7724</v>
      </c>
      <c r="CE55">
        <f t="shared" si="29"/>
        <v>1218</v>
      </c>
      <c r="CF55">
        <f t="shared" si="30"/>
        <v>3012</v>
      </c>
      <c r="CG55">
        <f t="shared" si="31"/>
        <v>0</v>
      </c>
      <c r="CH55">
        <f t="shared" si="32"/>
        <v>0</v>
      </c>
      <c r="CI55">
        <f t="shared" si="33"/>
        <v>0</v>
      </c>
      <c r="CJ55">
        <f t="shared" si="34"/>
        <v>20077</v>
      </c>
      <c r="CK55">
        <f t="shared" si="35"/>
        <v>2811</v>
      </c>
      <c r="CL55">
        <f t="shared" si="36"/>
        <v>843</v>
      </c>
      <c r="CM55">
        <f t="shared" si="37"/>
        <v>2955</v>
      </c>
      <c r="CN55">
        <f t="shared" si="38"/>
        <v>0</v>
      </c>
      <c r="CO55">
        <f t="shared" si="39"/>
        <v>0</v>
      </c>
      <c r="CP55">
        <f t="shared" si="40"/>
        <v>1773</v>
      </c>
      <c r="CQ55">
        <f t="shared" si="41"/>
        <v>0</v>
      </c>
      <c r="CR55">
        <f t="shared" si="26"/>
        <v>0</v>
      </c>
      <c r="CS55">
        <f t="shared" si="42"/>
        <v>5364</v>
      </c>
      <c r="CT55">
        <f t="shared" si="43"/>
        <v>4377</v>
      </c>
      <c r="CU55">
        <f t="shared" si="44"/>
        <v>0</v>
      </c>
      <c r="CV55">
        <f t="shared" si="45"/>
        <v>0</v>
      </c>
      <c r="CW55">
        <f t="shared" si="46"/>
        <v>18002</v>
      </c>
      <c r="CX55">
        <f t="shared" si="47"/>
        <v>0</v>
      </c>
      <c r="CY55">
        <f t="shared" si="48"/>
        <v>20077</v>
      </c>
      <c r="CZ55">
        <f t="shared" si="49"/>
        <v>10038</v>
      </c>
      <c r="DA55">
        <f t="shared" si="50"/>
        <v>17540</v>
      </c>
      <c r="DB55">
        <f t="shared" si="51"/>
        <v>9121</v>
      </c>
      <c r="DC55">
        <f t="shared" si="52"/>
        <v>20077</v>
      </c>
      <c r="DD55">
        <f t="shared" si="53"/>
        <v>20077</v>
      </c>
      <c r="DE55">
        <f t="shared" si="54"/>
        <v>2955</v>
      </c>
    </row>
    <row r="56" spans="1:109" x14ac:dyDescent="0.35">
      <c r="A56" t="s">
        <v>171</v>
      </c>
      <c r="B56" t="s">
        <v>30</v>
      </c>
      <c r="C56" t="s">
        <v>186</v>
      </c>
      <c r="D56" t="s">
        <v>187</v>
      </c>
      <c r="E56">
        <v>134690</v>
      </c>
      <c r="F56">
        <v>134690</v>
      </c>
      <c r="G56">
        <v>68691.899999999994</v>
      </c>
      <c r="H56">
        <v>65998.100000000006</v>
      </c>
      <c r="I56">
        <v>18856.600000000002</v>
      </c>
      <c r="J56">
        <v>64651.199999999997</v>
      </c>
      <c r="K56">
        <v>35019.4</v>
      </c>
      <c r="L56">
        <v>2693.8</v>
      </c>
      <c r="M56">
        <v>20203.5</v>
      </c>
      <c r="N56">
        <v>0</v>
      </c>
      <c r="O56">
        <v>0</v>
      </c>
      <c r="P56">
        <v>0</v>
      </c>
      <c r="Q56">
        <v>0</v>
      </c>
      <c r="R56">
        <v>0</v>
      </c>
      <c r="S56">
        <v>19379</v>
      </c>
      <c r="T56">
        <v>0</v>
      </c>
      <c r="U56">
        <v>33672</v>
      </c>
      <c r="V56">
        <v>0.15579999999999999</v>
      </c>
      <c r="W56">
        <v>0</v>
      </c>
      <c r="X56">
        <v>17265.855278399998</v>
      </c>
      <c r="Y56">
        <v>60786.977472000006</v>
      </c>
      <c r="Z56">
        <v>26226.915503800996</v>
      </c>
      <c r="AA56">
        <v>34560.061968198999</v>
      </c>
      <c r="AB56">
        <v>33715.504339546802</v>
      </c>
      <c r="AC56">
        <v>23384.759699167156</v>
      </c>
      <c r="AD56">
        <v>3686.7134332860487</v>
      </c>
      <c r="AE56">
        <v>9118.0466207999998</v>
      </c>
      <c r="AF56">
        <v>0</v>
      </c>
      <c r="AG56">
        <v>0</v>
      </c>
      <c r="AH56">
        <v>0</v>
      </c>
      <c r="AI56">
        <v>60786.977472000006</v>
      </c>
      <c r="AJ56">
        <v>0</v>
      </c>
      <c r="AK56">
        <v>0</v>
      </c>
      <c r="AL56">
        <v>6246.8305026443632</v>
      </c>
      <c r="AM56">
        <v>4997.4644021154909</v>
      </c>
      <c r="AN56">
        <v>0</v>
      </c>
      <c r="AO56">
        <v>3748</v>
      </c>
      <c r="AP56">
        <v>0</v>
      </c>
      <c r="AR56">
        <v>66072.801600000006</v>
      </c>
      <c r="AS56">
        <v>53915.600000000006</v>
      </c>
      <c r="AT56">
        <v>714</v>
      </c>
      <c r="AU56">
        <v>499.79999999999995</v>
      </c>
      <c r="AV56">
        <v>11979.838139130434</v>
      </c>
      <c r="AW56">
        <v>0</v>
      </c>
      <c r="AX56">
        <v>26938</v>
      </c>
      <c r="AY56">
        <v>13469</v>
      </c>
      <c r="AZ56">
        <v>20093.547131963383</v>
      </c>
      <c r="BA56">
        <v>10449</v>
      </c>
      <c r="BB56">
        <v>33672.5</v>
      </c>
      <c r="BC56">
        <v>33672.5</v>
      </c>
      <c r="BD56">
        <v>6246.8305026443632</v>
      </c>
      <c r="BF56">
        <f t="shared" si="3"/>
        <v>134690</v>
      </c>
      <c r="BG56">
        <f t="shared" si="13"/>
        <v>134690</v>
      </c>
      <c r="BH56">
        <f t="shared" si="14"/>
        <v>68692</v>
      </c>
      <c r="BI56">
        <f t="shared" si="15"/>
        <v>65998</v>
      </c>
      <c r="BJ56">
        <f t="shared" si="16"/>
        <v>18857</v>
      </c>
      <c r="BK56">
        <f t="shared" si="17"/>
        <v>64651</v>
      </c>
      <c r="BL56">
        <f t="shared" si="18"/>
        <v>35019</v>
      </c>
      <c r="BM56">
        <f t="shared" si="19"/>
        <v>2694</v>
      </c>
      <c r="BN56">
        <f t="shared" si="20"/>
        <v>20204</v>
      </c>
      <c r="BO56">
        <f t="shared" si="21"/>
        <v>0</v>
      </c>
      <c r="BP56">
        <f t="shared" si="22"/>
        <v>0</v>
      </c>
      <c r="BQ56">
        <f t="shared" si="23"/>
        <v>0</v>
      </c>
      <c r="BR56">
        <f t="shared" si="24"/>
        <v>0</v>
      </c>
      <c r="BS56">
        <f t="shared" si="25"/>
        <v>0</v>
      </c>
      <c r="BT56">
        <f t="shared" si="4"/>
        <v>19379</v>
      </c>
      <c r="BU56">
        <f t="shared" si="5"/>
        <v>0</v>
      </c>
      <c r="BV56">
        <f t="shared" si="6"/>
        <v>33672</v>
      </c>
      <c r="BW56">
        <f t="shared" si="7"/>
        <v>0</v>
      </c>
      <c r="BX56">
        <f t="shared" si="8"/>
        <v>0</v>
      </c>
      <c r="BY56">
        <f t="shared" si="9"/>
        <v>17266</v>
      </c>
      <c r="BZ56">
        <f t="shared" si="10"/>
        <v>60787</v>
      </c>
      <c r="CA56">
        <f t="shared" si="11"/>
        <v>26227</v>
      </c>
      <c r="CB56">
        <f t="shared" si="12"/>
        <v>34560</v>
      </c>
      <c r="CC56">
        <f t="shared" si="27"/>
        <v>33716</v>
      </c>
      <c r="CD56">
        <f t="shared" si="28"/>
        <v>23385</v>
      </c>
      <c r="CE56">
        <f t="shared" si="29"/>
        <v>3687</v>
      </c>
      <c r="CF56">
        <f t="shared" si="30"/>
        <v>9118</v>
      </c>
      <c r="CG56">
        <f t="shared" si="31"/>
        <v>0</v>
      </c>
      <c r="CH56">
        <f t="shared" si="32"/>
        <v>0</v>
      </c>
      <c r="CI56">
        <f t="shared" si="33"/>
        <v>0</v>
      </c>
      <c r="CJ56">
        <f t="shared" si="34"/>
        <v>60787</v>
      </c>
      <c r="CK56">
        <f t="shared" si="35"/>
        <v>0</v>
      </c>
      <c r="CL56">
        <f t="shared" si="36"/>
        <v>0</v>
      </c>
      <c r="CM56">
        <f t="shared" si="37"/>
        <v>6247</v>
      </c>
      <c r="CN56">
        <f t="shared" si="38"/>
        <v>4997</v>
      </c>
      <c r="CO56">
        <f t="shared" si="39"/>
        <v>0</v>
      </c>
      <c r="CP56">
        <f t="shared" si="40"/>
        <v>3748</v>
      </c>
      <c r="CQ56">
        <f t="shared" si="41"/>
        <v>0</v>
      </c>
      <c r="CR56">
        <f t="shared" si="26"/>
        <v>0</v>
      </c>
      <c r="CS56">
        <f t="shared" si="42"/>
        <v>66073</v>
      </c>
      <c r="CT56">
        <f t="shared" si="43"/>
        <v>53916</v>
      </c>
      <c r="CU56">
        <f t="shared" si="44"/>
        <v>714</v>
      </c>
      <c r="CV56">
        <f t="shared" si="45"/>
        <v>500</v>
      </c>
      <c r="CW56">
        <f t="shared" si="46"/>
        <v>11980</v>
      </c>
      <c r="CX56">
        <f t="shared" si="47"/>
        <v>0</v>
      </c>
      <c r="CY56">
        <f t="shared" si="48"/>
        <v>26938</v>
      </c>
      <c r="CZ56">
        <f t="shared" si="49"/>
        <v>13469</v>
      </c>
      <c r="DA56">
        <f t="shared" si="50"/>
        <v>20094</v>
      </c>
      <c r="DB56">
        <f t="shared" si="51"/>
        <v>10449</v>
      </c>
      <c r="DC56">
        <f t="shared" si="52"/>
        <v>33673</v>
      </c>
      <c r="DD56">
        <f t="shared" si="53"/>
        <v>33673</v>
      </c>
      <c r="DE56">
        <f t="shared" si="54"/>
        <v>6247</v>
      </c>
    </row>
    <row r="57" spans="1:109" x14ac:dyDescent="0.35">
      <c r="A57" t="s">
        <v>171</v>
      </c>
      <c r="B57" t="s">
        <v>30</v>
      </c>
      <c r="C57" t="s">
        <v>188</v>
      </c>
      <c r="D57" t="s">
        <v>189</v>
      </c>
      <c r="E57">
        <v>226750</v>
      </c>
      <c r="F57">
        <v>226803.895984</v>
      </c>
      <c r="G57">
        <v>115642.5</v>
      </c>
      <c r="H57">
        <v>111107.5</v>
      </c>
      <c r="I57">
        <v>31745.000000000004</v>
      </c>
      <c r="J57">
        <v>108840</v>
      </c>
      <c r="K57">
        <v>58955</v>
      </c>
      <c r="L57">
        <v>4535</v>
      </c>
      <c r="M57">
        <v>34012.5</v>
      </c>
      <c r="N57">
        <v>0</v>
      </c>
      <c r="O57">
        <v>0</v>
      </c>
      <c r="P57">
        <v>0</v>
      </c>
      <c r="Q57">
        <v>53.895983999998862</v>
      </c>
      <c r="R57">
        <v>0</v>
      </c>
      <c r="S57">
        <v>30585</v>
      </c>
      <c r="T57">
        <v>0</v>
      </c>
      <c r="U57">
        <v>45350</v>
      </c>
      <c r="V57">
        <v>0.15579999999999999</v>
      </c>
      <c r="W57">
        <v>0</v>
      </c>
      <c r="X57">
        <v>21777.443290000007</v>
      </c>
      <c r="Y57">
        <v>45361.523758284799</v>
      </c>
      <c r="Z57">
        <v>19571.50857320055</v>
      </c>
      <c r="AA57">
        <v>25790.015185084238</v>
      </c>
      <c r="AB57">
        <v>25159.774588650664</v>
      </c>
      <c r="AC57">
        <v>17450.585253464335</v>
      </c>
      <c r="AD57">
        <v>2751.1639161697981</v>
      </c>
      <c r="AE57">
        <v>6804.2285637427203</v>
      </c>
      <c r="AF57">
        <v>0</v>
      </c>
      <c r="AG57">
        <v>0</v>
      </c>
      <c r="AH57">
        <v>53.895983999998862</v>
      </c>
      <c r="AI57">
        <v>45350</v>
      </c>
      <c r="AJ57">
        <v>0</v>
      </c>
      <c r="AK57">
        <v>0</v>
      </c>
      <c r="AL57">
        <v>8140.1924549099522</v>
      </c>
      <c r="AM57">
        <v>6512.1539639279617</v>
      </c>
      <c r="AN57">
        <v>0</v>
      </c>
      <c r="AO57">
        <v>4884</v>
      </c>
      <c r="AP57">
        <v>0</v>
      </c>
      <c r="AR57">
        <v>34259.990399999995</v>
      </c>
      <c r="AS57">
        <v>27956.2</v>
      </c>
      <c r="AT57">
        <v>0</v>
      </c>
      <c r="AU57">
        <v>0</v>
      </c>
      <c r="AV57">
        <v>23361.820847826086</v>
      </c>
      <c r="AW57">
        <v>0</v>
      </c>
      <c r="AX57">
        <v>44402.184999999998</v>
      </c>
      <c r="AY57">
        <v>22201.092499999999</v>
      </c>
      <c r="AZ57">
        <v>20470.864110986695</v>
      </c>
      <c r="BA57">
        <v>10645</v>
      </c>
      <c r="BB57">
        <v>45350</v>
      </c>
      <c r="BC57">
        <v>45350</v>
      </c>
      <c r="BD57">
        <v>8140.1924549099522</v>
      </c>
      <c r="BF57">
        <f t="shared" si="3"/>
        <v>226750</v>
      </c>
      <c r="BG57">
        <f t="shared" si="13"/>
        <v>226804</v>
      </c>
      <c r="BH57">
        <f t="shared" si="14"/>
        <v>115643</v>
      </c>
      <c r="BI57">
        <f t="shared" si="15"/>
        <v>111108</v>
      </c>
      <c r="BJ57">
        <f t="shared" si="16"/>
        <v>31745</v>
      </c>
      <c r="BK57">
        <f t="shared" si="17"/>
        <v>108840</v>
      </c>
      <c r="BL57">
        <f t="shared" si="18"/>
        <v>58955</v>
      </c>
      <c r="BM57">
        <f t="shared" si="19"/>
        <v>4535</v>
      </c>
      <c r="BN57">
        <f t="shared" si="20"/>
        <v>34013</v>
      </c>
      <c r="BO57">
        <f t="shared" si="21"/>
        <v>0</v>
      </c>
      <c r="BP57">
        <f t="shared" si="22"/>
        <v>0</v>
      </c>
      <c r="BQ57">
        <f t="shared" si="23"/>
        <v>0</v>
      </c>
      <c r="BR57">
        <f t="shared" si="24"/>
        <v>54</v>
      </c>
      <c r="BS57">
        <f t="shared" si="25"/>
        <v>0</v>
      </c>
      <c r="BT57">
        <f t="shared" si="4"/>
        <v>30585</v>
      </c>
      <c r="BU57">
        <f t="shared" si="5"/>
        <v>0</v>
      </c>
      <c r="BV57">
        <f t="shared" si="6"/>
        <v>45350</v>
      </c>
      <c r="BW57">
        <f t="shared" si="7"/>
        <v>0</v>
      </c>
      <c r="BX57">
        <f t="shared" si="8"/>
        <v>0</v>
      </c>
      <c r="BY57">
        <f t="shared" si="9"/>
        <v>21777</v>
      </c>
      <c r="BZ57">
        <f t="shared" si="10"/>
        <v>45362</v>
      </c>
      <c r="CA57">
        <f t="shared" si="11"/>
        <v>19572</v>
      </c>
      <c r="CB57">
        <f t="shared" si="12"/>
        <v>25790</v>
      </c>
      <c r="CC57">
        <f t="shared" si="27"/>
        <v>25160</v>
      </c>
      <c r="CD57">
        <f t="shared" si="28"/>
        <v>17451</v>
      </c>
      <c r="CE57">
        <f t="shared" si="29"/>
        <v>2751</v>
      </c>
      <c r="CF57">
        <f t="shared" si="30"/>
        <v>6804</v>
      </c>
      <c r="CG57">
        <f t="shared" si="31"/>
        <v>0</v>
      </c>
      <c r="CH57">
        <f t="shared" si="32"/>
        <v>0</v>
      </c>
      <c r="CI57">
        <f t="shared" si="33"/>
        <v>54</v>
      </c>
      <c r="CJ57">
        <f t="shared" si="34"/>
        <v>45350</v>
      </c>
      <c r="CK57">
        <f t="shared" si="35"/>
        <v>0</v>
      </c>
      <c r="CL57">
        <f t="shared" si="36"/>
        <v>0</v>
      </c>
      <c r="CM57">
        <f t="shared" si="37"/>
        <v>8140</v>
      </c>
      <c r="CN57">
        <f t="shared" si="38"/>
        <v>6512</v>
      </c>
      <c r="CO57">
        <f t="shared" si="39"/>
        <v>0</v>
      </c>
      <c r="CP57">
        <f t="shared" si="40"/>
        <v>4884</v>
      </c>
      <c r="CQ57">
        <f t="shared" si="41"/>
        <v>0</v>
      </c>
      <c r="CR57">
        <f t="shared" si="26"/>
        <v>0</v>
      </c>
      <c r="CS57">
        <f t="shared" si="42"/>
        <v>34260</v>
      </c>
      <c r="CT57">
        <f t="shared" si="43"/>
        <v>27956</v>
      </c>
      <c r="CU57">
        <f t="shared" si="44"/>
        <v>0</v>
      </c>
      <c r="CV57">
        <f t="shared" si="45"/>
        <v>0</v>
      </c>
      <c r="CW57">
        <f t="shared" si="46"/>
        <v>23362</v>
      </c>
      <c r="CX57">
        <f t="shared" si="47"/>
        <v>0</v>
      </c>
      <c r="CY57">
        <f t="shared" si="48"/>
        <v>44402</v>
      </c>
      <c r="CZ57">
        <f t="shared" si="49"/>
        <v>22201</v>
      </c>
      <c r="DA57">
        <f t="shared" si="50"/>
        <v>20471</v>
      </c>
      <c r="DB57">
        <f t="shared" si="51"/>
        <v>10645</v>
      </c>
      <c r="DC57">
        <f t="shared" si="52"/>
        <v>45350</v>
      </c>
      <c r="DD57">
        <f t="shared" si="53"/>
        <v>45350</v>
      </c>
      <c r="DE57">
        <f t="shared" si="54"/>
        <v>8140</v>
      </c>
    </row>
    <row r="58" spans="1:109" x14ac:dyDescent="0.35">
      <c r="A58" t="s">
        <v>171</v>
      </c>
      <c r="B58" t="s">
        <v>30</v>
      </c>
      <c r="C58" t="s">
        <v>190</v>
      </c>
      <c r="D58" t="s">
        <v>191</v>
      </c>
      <c r="E58">
        <v>403228</v>
      </c>
      <c r="F58">
        <v>403228</v>
      </c>
      <c r="G58">
        <v>205646.28</v>
      </c>
      <c r="H58">
        <v>197581.72</v>
      </c>
      <c r="I58">
        <v>56451.920000000006</v>
      </c>
      <c r="J58">
        <v>193549.44</v>
      </c>
      <c r="K58">
        <v>104839.28</v>
      </c>
      <c r="L58">
        <v>8064.56</v>
      </c>
      <c r="M58">
        <v>60484.2</v>
      </c>
      <c r="N58">
        <v>0</v>
      </c>
      <c r="O58">
        <v>0</v>
      </c>
      <c r="P58">
        <v>0</v>
      </c>
      <c r="Q58">
        <v>0</v>
      </c>
      <c r="R58">
        <v>0</v>
      </c>
      <c r="S58">
        <v>126908</v>
      </c>
      <c r="T58">
        <v>0</v>
      </c>
      <c r="U58">
        <v>100807</v>
      </c>
      <c r="V58">
        <v>0.15579999999999999</v>
      </c>
      <c r="W58">
        <v>0</v>
      </c>
      <c r="X58">
        <v>7237.7814499999995</v>
      </c>
      <c r="Y58">
        <v>100807</v>
      </c>
      <c r="Z58">
        <v>43493.800500436024</v>
      </c>
      <c r="AA58">
        <v>57313.199499563954</v>
      </c>
      <c r="AB58">
        <v>55912.614630695309</v>
      </c>
      <c r="AC58">
        <v>38780.468597567575</v>
      </c>
      <c r="AD58">
        <v>6113.9167717371101</v>
      </c>
      <c r="AE58">
        <v>15121.05</v>
      </c>
      <c r="AF58">
        <v>0</v>
      </c>
      <c r="AG58">
        <v>0</v>
      </c>
      <c r="AH58">
        <v>0</v>
      </c>
      <c r="AI58">
        <v>100807</v>
      </c>
      <c r="AJ58">
        <v>19153.330000000002</v>
      </c>
      <c r="AK58">
        <v>7661.3320000000012</v>
      </c>
      <c r="AL58">
        <v>22927.292062499997</v>
      </c>
      <c r="AM58">
        <v>18341.833649999997</v>
      </c>
      <c r="AN58">
        <v>4584.9969230769229</v>
      </c>
      <c r="AO58">
        <v>18342</v>
      </c>
      <c r="AP58">
        <v>0</v>
      </c>
      <c r="AR58">
        <v>44048.534399999997</v>
      </c>
      <c r="AS58">
        <v>35944</v>
      </c>
      <c r="AT58">
        <v>2138</v>
      </c>
      <c r="AU58">
        <v>919.34</v>
      </c>
      <c r="AV58">
        <v>58751.248706521743</v>
      </c>
      <c r="AW58">
        <v>58751.248706521743</v>
      </c>
      <c r="AX58">
        <v>100807</v>
      </c>
      <c r="AY58">
        <v>40322.800000000003</v>
      </c>
      <c r="AZ58">
        <v>11363.371650821833</v>
      </c>
      <c r="BA58">
        <v>5909</v>
      </c>
      <c r="BB58">
        <v>100807</v>
      </c>
      <c r="BC58">
        <v>100807</v>
      </c>
      <c r="BD58">
        <v>22927.292062499997</v>
      </c>
      <c r="BF58">
        <f t="shared" si="3"/>
        <v>403228</v>
      </c>
      <c r="BG58">
        <f t="shared" si="13"/>
        <v>403228</v>
      </c>
      <c r="BH58">
        <f t="shared" si="14"/>
        <v>205646</v>
      </c>
      <c r="BI58">
        <f t="shared" si="15"/>
        <v>197582</v>
      </c>
      <c r="BJ58">
        <f t="shared" si="16"/>
        <v>56452</v>
      </c>
      <c r="BK58">
        <f t="shared" si="17"/>
        <v>193549</v>
      </c>
      <c r="BL58">
        <f t="shared" si="18"/>
        <v>104839</v>
      </c>
      <c r="BM58">
        <f t="shared" si="19"/>
        <v>8065</v>
      </c>
      <c r="BN58">
        <f t="shared" si="20"/>
        <v>60484</v>
      </c>
      <c r="BO58">
        <f t="shared" si="21"/>
        <v>0</v>
      </c>
      <c r="BP58">
        <f t="shared" si="22"/>
        <v>0</v>
      </c>
      <c r="BQ58">
        <f t="shared" si="23"/>
        <v>0</v>
      </c>
      <c r="BR58">
        <f t="shared" si="24"/>
        <v>0</v>
      </c>
      <c r="BS58">
        <f t="shared" si="25"/>
        <v>0</v>
      </c>
      <c r="BT58">
        <f t="shared" si="4"/>
        <v>126908</v>
      </c>
      <c r="BU58">
        <f t="shared" si="5"/>
        <v>0</v>
      </c>
      <c r="BV58">
        <f t="shared" si="6"/>
        <v>100807</v>
      </c>
      <c r="BW58">
        <f t="shared" si="7"/>
        <v>0</v>
      </c>
      <c r="BX58">
        <f t="shared" si="8"/>
        <v>0</v>
      </c>
      <c r="BY58">
        <f t="shared" si="9"/>
        <v>7238</v>
      </c>
      <c r="BZ58">
        <f t="shared" si="10"/>
        <v>100807</v>
      </c>
      <c r="CA58">
        <f t="shared" si="11"/>
        <v>43494</v>
      </c>
      <c r="CB58">
        <f t="shared" si="12"/>
        <v>57313</v>
      </c>
      <c r="CC58">
        <f t="shared" si="27"/>
        <v>55913</v>
      </c>
      <c r="CD58">
        <f t="shared" si="28"/>
        <v>38780</v>
      </c>
      <c r="CE58">
        <f t="shared" si="29"/>
        <v>6114</v>
      </c>
      <c r="CF58">
        <f t="shared" si="30"/>
        <v>15121</v>
      </c>
      <c r="CG58">
        <f t="shared" si="31"/>
        <v>0</v>
      </c>
      <c r="CH58">
        <f t="shared" si="32"/>
        <v>0</v>
      </c>
      <c r="CI58">
        <f t="shared" si="33"/>
        <v>0</v>
      </c>
      <c r="CJ58">
        <f t="shared" si="34"/>
        <v>100807</v>
      </c>
      <c r="CK58">
        <f t="shared" si="35"/>
        <v>19153</v>
      </c>
      <c r="CL58">
        <f t="shared" si="36"/>
        <v>7661</v>
      </c>
      <c r="CM58">
        <f t="shared" si="37"/>
        <v>22927</v>
      </c>
      <c r="CN58">
        <f t="shared" si="38"/>
        <v>18342</v>
      </c>
      <c r="CO58">
        <f t="shared" si="39"/>
        <v>4585</v>
      </c>
      <c r="CP58">
        <f t="shared" si="40"/>
        <v>18342</v>
      </c>
      <c r="CQ58">
        <f t="shared" si="41"/>
        <v>0</v>
      </c>
      <c r="CR58">
        <f t="shared" si="26"/>
        <v>0</v>
      </c>
      <c r="CS58">
        <f t="shared" si="42"/>
        <v>44049</v>
      </c>
      <c r="CT58">
        <f t="shared" si="43"/>
        <v>35944</v>
      </c>
      <c r="CU58">
        <f t="shared" si="44"/>
        <v>2138</v>
      </c>
      <c r="CV58">
        <f t="shared" si="45"/>
        <v>919</v>
      </c>
      <c r="CW58">
        <f t="shared" si="46"/>
        <v>58751</v>
      </c>
      <c r="CX58">
        <f t="shared" si="47"/>
        <v>58751</v>
      </c>
      <c r="CY58">
        <f t="shared" si="48"/>
        <v>100807</v>
      </c>
      <c r="CZ58">
        <f t="shared" si="49"/>
        <v>40323</v>
      </c>
      <c r="DA58">
        <f t="shared" si="50"/>
        <v>11363</v>
      </c>
      <c r="DB58">
        <f t="shared" si="51"/>
        <v>5909</v>
      </c>
      <c r="DC58">
        <f t="shared" si="52"/>
        <v>100807</v>
      </c>
      <c r="DD58">
        <f t="shared" si="53"/>
        <v>100807</v>
      </c>
      <c r="DE58">
        <f t="shared" si="54"/>
        <v>22927</v>
      </c>
    </row>
    <row r="59" spans="1:109" x14ac:dyDescent="0.35">
      <c r="A59" t="s">
        <v>171</v>
      </c>
      <c r="B59" t="s">
        <v>30</v>
      </c>
      <c r="C59" t="s">
        <v>192</v>
      </c>
      <c r="D59" t="s">
        <v>193</v>
      </c>
      <c r="E59">
        <v>124177</v>
      </c>
      <c r="F59">
        <v>206106.13932853623</v>
      </c>
      <c r="G59">
        <v>63330.270000000004</v>
      </c>
      <c r="H59">
        <v>60846.729999999996</v>
      </c>
      <c r="I59">
        <v>17384.780000000002</v>
      </c>
      <c r="J59">
        <v>59604.959999999999</v>
      </c>
      <c r="K59">
        <v>32286.02</v>
      </c>
      <c r="L59">
        <v>2483.54</v>
      </c>
      <c r="M59">
        <v>18626.55</v>
      </c>
      <c r="N59">
        <v>0</v>
      </c>
      <c r="O59">
        <v>0</v>
      </c>
      <c r="P59">
        <v>0</v>
      </c>
      <c r="Q59">
        <v>0</v>
      </c>
      <c r="R59">
        <v>81929.139328536228</v>
      </c>
      <c r="S59">
        <v>13400</v>
      </c>
      <c r="T59">
        <v>0</v>
      </c>
      <c r="U59">
        <v>18626</v>
      </c>
      <c r="V59">
        <v>0.15579999999999999</v>
      </c>
      <c r="W59">
        <v>0</v>
      </c>
      <c r="X59">
        <v>5785.1912192</v>
      </c>
      <c r="Y59">
        <v>119076.74329653624</v>
      </c>
      <c r="Z59">
        <v>51376.393674855717</v>
      </c>
      <c r="AA59">
        <v>67700.349621680507</v>
      </c>
      <c r="AB59">
        <v>66045.929939562353</v>
      </c>
      <c r="AC59">
        <v>45808.841688691646</v>
      </c>
      <c r="AD59">
        <v>7221.9716682822364</v>
      </c>
      <c r="AE59">
        <v>17861.511494480437</v>
      </c>
      <c r="AF59">
        <v>0</v>
      </c>
      <c r="AG59">
        <v>0</v>
      </c>
      <c r="AH59">
        <v>81929.139328536228</v>
      </c>
      <c r="AI59">
        <v>37147.603968000003</v>
      </c>
      <c r="AJ59">
        <v>3539.0445</v>
      </c>
      <c r="AK59">
        <v>1415.6178</v>
      </c>
      <c r="AL59">
        <v>3288.7502343749998</v>
      </c>
      <c r="AM59">
        <v>0</v>
      </c>
      <c r="AN59">
        <v>45720.602135231318</v>
      </c>
      <c r="AO59">
        <v>2751</v>
      </c>
      <c r="AP59">
        <v>0</v>
      </c>
      <c r="AR59">
        <v>40377.830400000006</v>
      </c>
      <c r="AS59">
        <v>32948.400000000001</v>
      </c>
      <c r="AT59">
        <v>658</v>
      </c>
      <c r="AU59">
        <v>282.94</v>
      </c>
      <c r="AV59">
        <v>7164.9428869565218</v>
      </c>
      <c r="AW59">
        <v>0</v>
      </c>
      <c r="AX59">
        <v>18594.884865</v>
      </c>
      <c r="AY59">
        <v>9297.4424325</v>
      </c>
      <c r="AZ59">
        <v>10010.127883889923</v>
      </c>
      <c r="BA59">
        <v>5205</v>
      </c>
      <c r="BB59">
        <v>18626.55</v>
      </c>
      <c r="BC59">
        <v>18626.55</v>
      </c>
      <c r="BD59">
        <v>4584.9969230769229</v>
      </c>
      <c r="BF59">
        <f t="shared" si="3"/>
        <v>124177</v>
      </c>
      <c r="BG59">
        <f t="shared" si="13"/>
        <v>206106</v>
      </c>
      <c r="BH59">
        <f t="shared" si="14"/>
        <v>63330</v>
      </c>
      <c r="BI59">
        <f t="shared" si="15"/>
        <v>60847</v>
      </c>
      <c r="BJ59">
        <f t="shared" si="16"/>
        <v>17385</v>
      </c>
      <c r="BK59">
        <f t="shared" si="17"/>
        <v>59605</v>
      </c>
      <c r="BL59">
        <f t="shared" si="18"/>
        <v>32286</v>
      </c>
      <c r="BM59">
        <f t="shared" si="19"/>
        <v>2484</v>
      </c>
      <c r="BN59">
        <f t="shared" si="20"/>
        <v>18627</v>
      </c>
      <c r="BO59">
        <f t="shared" si="21"/>
        <v>0</v>
      </c>
      <c r="BP59">
        <f t="shared" si="22"/>
        <v>0</v>
      </c>
      <c r="BQ59">
        <f t="shared" si="23"/>
        <v>0</v>
      </c>
      <c r="BR59">
        <f t="shared" si="24"/>
        <v>0</v>
      </c>
      <c r="BS59">
        <f t="shared" si="25"/>
        <v>81929</v>
      </c>
      <c r="BT59">
        <f t="shared" si="4"/>
        <v>13400</v>
      </c>
      <c r="BU59">
        <f t="shared" si="5"/>
        <v>0</v>
      </c>
      <c r="BV59">
        <f t="shared" si="6"/>
        <v>18626</v>
      </c>
      <c r="BW59">
        <f t="shared" si="7"/>
        <v>0</v>
      </c>
      <c r="BX59">
        <f t="shared" si="8"/>
        <v>0</v>
      </c>
      <c r="BY59">
        <f t="shared" si="9"/>
        <v>5785</v>
      </c>
      <c r="BZ59">
        <f t="shared" si="10"/>
        <v>119077</v>
      </c>
      <c r="CA59">
        <f t="shared" si="11"/>
        <v>51376</v>
      </c>
      <c r="CB59">
        <f t="shared" si="12"/>
        <v>67700</v>
      </c>
      <c r="CC59">
        <f t="shared" si="27"/>
        <v>66046</v>
      </c>
      <c r="CD59">
        <f t="shared" si="28"/>
        <v>45809</v>
      </c>
      <c r="CE59">
        <f t="shared" si="29"/>
        <v>7222</v>
      </c>
      <c r="CF59">
        <f t="shared" si="30"/>
        <v>17862</v>
      </c>
      <c r="CG59">
        <f t="shared" si="31"/>
        <v>0</v>
      </c>
      <c r="CH59">
        <f t="shared" si="32"/>
        <v>0</v>
      </c>
      <c r="CI59">
        <f t="shared" si="33"/>
        <v>81929</v>
      </c>
      <c r="CJ59">
        <f t="shared" si="34"/>
        <v>37148</v>
      </c>
      <c r="CK59">
        <f t="shared" si="35"/>
        <v>3539</v>
      </c>
      <c r="CL59">
        <f t="shared" si="36"/>
        <v>1416</v>
      </c>
      <c r="CM59">
        <f t="shared" si="37"/>
        <v>3289</v>
      </c>
      <c r="CN59">
        <f t="shared" si="38"/>
        <v>0</v>
      </c>
      <c r="CO59">
        <f t="shared" si="39"/>
        <v>45721</v>
      </c>
      <c r="CP59">
        <f t="shared" si="40"/>
        <v>2751</v>
      </c>
      <c r="CQ59">
        <f t="shared" si="41"/>
        <v>0</v>
      </c>
      <c r="CR59">
        <f t="shared" si="26"/>
        <v>0</v>
      </c>
      <c r="CS59">
        <f t="shared" si="42"/>
        <v>40378</v>
      </c>
      <c r="CT59">
        <f t="shared" si="43"/>
        <v>32948</v>
      </c>
      <c r="CU59">
        <f t="shared" si="44"/>
        <v>658</v>
      </c>
      <c r="CV59">
        <f t="shared" si="45"/>
        <v>283</v>
      </c>
      <c r="CW59">
        <f t="shared" si="46"/>
        <v>7165</v>
      </c>
      <c r="CX59">
        <f t="shared" si="47"/>
        <v>0</v>
      </c>
      <c r="CY59">
        <f t="shared" si="48"/>
        <v>18595</v>
      </c>
      <c r="CZ59">
        <f t="shared" si="49"/>
        <v>9297</v>
      </c>
      <c r="DA59">
        <f t="shared" si="50"/>
        <v>10010</v>
      </c>
      <c r="DB59">
        <f t="shared" si="51"/>
        <v>5205</v>
      </c>
      <c r="DC59">
        <f t="shared" si="52"/>
        <v>18627</v>
      </c>
      <c r="DD59">
        <f t="shared" si="53"/>
        <v>18627</v>
      </c>
      <c r="DE59">
        <f t="shared" si="54"/>
        <v>4585</v>
      </c>
    </row>
    <row r="60" spans="1:109" x14ac:dyDescent="0.35">
      <c r="A60" t="s">
        <v>194</v>
      </c>
      <c r="B60" t="s">
        <v>31</v>
      </c>
      <c r="C60" t="s">
        <v>195</v>
      </c>
      <c r="D60" t="s">
        <v>196</v>
      </c>
      <c r="E60">
        <v>1529463</v>
      </c>
      <c r="F60">
        <v>1563135.6052038043</v>
      </c>
      <c r="G60">
        <v>780026.13</v>
      </c>
      <c r="H60">
        <v>749436.87</v>
      </c>
      <c r="I60">
        <v>214124.82</v>
      </c>
      <c r="J60">
        <v>734142.24</v>
      </c>
      <c r="K60">
        <v>397660.38</v>
      </c>
      <c r="L60">
        <v>30589.260000000002</v>
      </c>
      <c r="M60">
        <v>229419.44999999998</v>
      </c>
      <c r="N60">
        <v>0</v>
      </c>
      <c r="O60">
        <v>0</v>
      </c>
      <c r="P60">
        <v>0</v>
      </c>
      <c r="Q60">
        <v>33603.671087999996</v>
      </c>
      <c r="R60">
        <v>68.934115804324733</v>
      </c>
      <c r="S60">
        <v>110401</v>
      </c>
      <c r="T60">
        <v>76473.150000000009</v>
      </c>
      <c r="U60">
        <v>229419</v>
      </c>
      <c r="V60">
        <v>0.14369999999999999</v>
      </c>
      <c r="W60">
        <v>0</v>
      </c>
      <c r="X60">
        <v>45042.543102719996</v>
      </c>
      <c r="Y60">
        <v>263091.60520380433</v>
      </c>
      <c r="Z60">
        <v>113512.49208957455</v>
      </c>
      <c r="AA60">
        <v>149579.11311422972</v>
      </c>
      <c r="AB60">
        <v>145923.79035514742</v>
      </c>
      <c r="AC60">
        <v>101211.38149027132</v>
      </c>
      <c r="AD60">
        <v>15956.433358385604</v>
      </c>
      <c r="AE60">
        <v>39463.740780570646</v>
      </c>
      <c r="AF60">
        <v>0</v>
      </c>
      <c r="AG60">
        <v>0</v>
      </c>
      <c r="AH60">
        <v>33672.60520380432</v>
      </c>
      <c r="AI60">
        <v>229419</v>
      </c>
      <c r="AJ60">
        <v>0</v>
      </c>
      <c r="AK60">
        <v>0</v>
      </c>
      <c r="AL60">
        <v>52264.618453125004</v>
      </c>
      <c r="AM60">
        <v>0</v>
      </c>
      <c r="AN60">
        <v>0</v>
      </c>
      <c r="AO60">
        <v>31359</v>
      </c>
      <c r="AP60">
        <v>0</v>
      </c>
      <c r="AR60">
        <v>58731.393599999996</v>
      </c>
      <c r="AS60">
        <v>47925.4</v>
      </c>
      <c r="AT60">
        <v>8110</v>
      </c>
      <c r="AU60">
        <v>5677</v>
      </c>
      <c r="AV60">
        <v>224887.65460000001</v>
      </c>
      <c r="AW60">
        <v>224887.65460000001</v>
      </c>
      <c r="AX60">
        <v>181562.55273000002</v>
      </c>
      <c r="AY60">
        <v>72625.02109200001</v>
      </c>
      <c r="AZ60">
        <v>136623.71547745072</v>
      </c>
      <c r="BA60">
        <v>71044</v>
      </c>
      <c r="BB60">
        <v>229419.45</v>
      </c>
      <c r="BC60">
        <v>233243.10750000001</v>
      </c>
      <c r="BD60">
        <v>52264.618453125004</v>
      </c>
      <c r="BF60">
        <f t="shared" si="3"/>
        <v>1529463</v>
      </c>
      <c r="BG60">
        <f t="shared" si="13"/>
        <v>1563136</v>
      </c>
      <c r="BH60">
        <f t="shared" si="14"/>
        <v>780026</v>
      </c>
      <c r="BI60">
        <f t="shared" si="15"/>
        <v>749437</v>
      </c>
      <c r="BJ60">
        <f t="shared" si="16"/>
        <v>214125</v>
      </c>
      <c r="BK60">
        <f t="shared" si="17"/>
        <v>734142</v>
      </c>
      <c r="BL60">
        <f t="shared" si="18"/>
        <v>397660</v>
      </c>
      <c r="BM60">
        <f t="shared" si="19"/>
        <v>30589</v>
      </c>
      <c r="BN60">
        <f t="shared" si="20"/>
        <v>229419</v>
      </c>
      <c r="BO60">
        <f t="shared" si="21"/>
        <v>0</v>
      </c>
      <c r="BP60">
        <f t="shared" si="22"/>
        <v>0</v>
      </c>
      <c r="BQ60">
        <f t="shared" si="23"/>
        <v>0</v>
      </c>
      <c r="BR60">
        <f t="shared" si="24"/>
        <v>33604</v>
      </c>
      <c r="BS60">
        <f t="shared" si="25"/>
        <v>69</v>
      </c>
      <c r="BT60">
        <f t="shared" si="4"/>
        <v>110401</v>
      </c>
      <c r="BU60">
        <f t="shared" si="5"/>
        <v>76473</v>
      </c>
      <c r="BV60">
        <f t="shared" si="6"/>
        <v>229419</v>
      </c>
      <c r="BW60">
        <f t="shared" si="7"/>
        <v>0</v>
      </c>
      <c r="BX60">
        <f t="shared" si="8"/>
        <v>0</v>
      </c>
      <c r="BY60">
        <f t="shared" si="9"/>
        <v>45043</v>
      </c>
      <c r="BZ60">
        <f t="shared" si="10"/>
        <v>263092</v>
      </c>
      <c r="CA60">
        <f t="shared" si="11"/>
        <v>113512</v>
      </c>
      <c r="CB60">
        <f t="shared" si="12"/>
        <v>149579</v>
      </c>
      <c r="CC60">
        <f t="shared" si="27"/>
        <v>145924</v>
      </c>
      <c r="CD60">
        <f t="shared" si="28"/>
        <v>101211</v>
      </c>
      <c r="CE60">
        <f t="shared" si="29"/>
        <v>15956</v>
      </c>
      <c r="CF60">
        <f t="shared" si="30"/>
        <v>39464</v>
      </c>
      <c r="CG60">
        <f t="shared" si="31"/>
        <v>0</v>
      </c>
      <c r="CH60">
        <f t="shared" si="32"/>
        <v>0</v>
      </c>
      <c r="CI60">
        <f t="shared" si="33"/>
        <v>33673</v>
      </c>
      <c r="CJ60">
        <f t="shared" si="34"/>
        <v>229419</v>
      </c>
      <c r="CK60">
        <f t="shared" si="35"/>
        <v>0</v>
      </c>
      <c r="CL60">
        <f t="shared" si="36"/>
        <v>0</v>
      </c>
      <c r="CM60">
        <f t="shared" si="37"/>
        <v>52265</v>
      </c>
      <c r="CN60">
        <f t="shared" si="38"/>
        <v>0</v>
      </c>
      <c r="CO60">
        <f t="shared" si="39"/>
        <v>0</v>
      </c>
      <c r="CP60">
        <f t="shared" si="40"/>
        <v>31359</v>
      </c>
      <c r="CQ60">
        <f t="shared" si="41"/>
        <v>0</v>
      </c>
      <c r="CR60">
        <f t="shared" si="26"/>
        <v>0</v>
      </c>
      <c r="CS60">
        <f t="shared" si="42"/>
        <v>58731</v>
      </c>
      <c r="CT60">
        <f t="shared" si="43"/>
        <v>47925</v>
      </c>
      <c r="CU60">
        <f t="shared" si="44"/>
        <v>8110</v>
      </c>
      <c r="CV60">
        <f t="shared" si="45"/>
        <v>5677</v>
      </c>
      <c r="CW60">
        <f t="shared" si="46"/>
        <v>224888</v>
      </c>
      <c r="CX60">
        <f t="shared" si="47"/>
        <v>224888</v>
      </c>
      <c r="CY60">
        <f t="shared" si="48"/>
        <v>181563</v>
      </c>
      <c r="CZ60">
        <f t="shared" si="49"/>
        <v>72625</v>
      </c>
      <c r="DA60">
        <f t="shared" si="50"/>
        <v>136624</v>
      </c>
      <c r="DB60">
        <f t="shared" si="51"/>
        <v>71044</v>
      </c>
      <c r="DC60">
        <f t="shared" si="52"/>
        <v>229419</v>
      </c>
      <c r="DD60">
        <f t="shared" si="53"/>
        <v>233243</v>
      </c>
      <c r="DE60">
        <f t="shared" si="54"/>
        <v>52265</v>
      </c>
    </row>
    <row r="61" spans="1:109" x14ac:dyDescent="0.35">
      <c r="A61" t="s">
        <v>194</v>
      </c>
      <c r="B61" t="s">
        <v>31</v>
      </c>
      <c r="C61" t="s">
        <v>197</v>
      </c>
      <c r="D61" t="s">
        <v>198</v>
      </c>
      <c r="E61">
        <v>1189583</v>
      </c>
      <c r="F61">
        <v>1234061.7823471094</v>
      </c>
      <c r="G61">
        <v>606687.32999999996</v>
      </c>
      <c r="H61">
        <v>582895.67000000004</v>
      </c>
      <c r="I61">
        <v>166541.62000000002</v>
      </c>
      <c r="J61">
        <v>570999.84</v>
      </c>
      <c r="K61">
        <v>309291.58</v>
      </c>
      <c r="L61">
        <v>23791.66</v>
      </c>
      <c r="M61">
        <v>178437.44999999998</v>
      </c>
      <c r="N61">
        <v>0</v>
      </c>
      <c r="O61">
        <v>0</v>
      </c>
      <c r="P61">
        <v>0</v>
      </c>
      <c r="Q61">
        <v>44346.653503999994</v>
      </c>
      <c r="R61">
        <v>132.12884310936352</v>
      </c>
      <c r="S61">
        <v>78126</v>
      </c>
      <c r="T61">
        <v>0</v>
      </c>
      <c r="U61">
        <v>178437</v>
      </c>
      <c r="V61">
        <v>0.14369999999999999</v>
      </c>
      <c r="W61">
        <v>0</v>
      </c>
      <c r="X61">
        <v>29537.397661040002</v>
      </c>
      <c r="Y61">
        <v>222915.78234710934</v>
      </c>
      <c r="Z61">
        <v>96178.386082353332</v>
      </c>
      <c r="AA61">
        <v>126737.39626475597</v>
      </c>
      <c r="AB61">
        <v>123640.26539301714</v>
      </c>
      <c r="AC61">
        <v>85755.736181160843</v>
      </c>
      <c r="AD61">
        <v>13519.780772931355</v>
      </c>
      <c r="AE61">
        <v>33437.367352066402</v>
      </c>
      <c r="AF61">
        <v>0</v>
      </c>
      <c r="AG61">
        <v>0</v>
      </c>
      <c r="AH61">
        <v>44478.782347109358</v>
      </c>
      <c r="AI61">
        <v>178437</v>
      </c>
      <c r="AJ61">
        <v>0</v>
      </c>
      <c r="AK61">
        <v>0</v>
      </c>
      <c r="AL61">
        <v>19962.689718749996</v>
      </c>
      <c r="AM61">
        <v>0</v>
      </c>
      <c r="AN61">
        <v>0</v>
      </c>
      <c r="AO61">
        <v>0</v>
      </c>
      <c r="AP61">
        <v>0</v>
      </c>
      <c r="AR61">
        <v>36707.126399999994</v>
      </c>
      <c r="AS61">
        <v>29953.800000000003</v>
      </c>
      <c r="AT61">
        <v>6308</v>
      </c>
      <c r="AU61">
        <v>4415.5999999999995</v>
      </c>
      <c r="AV61">
        <v>121755.17259130435</v>
      </c>
      <c r="AW61">
        <v>0</v>
      </c>
      <c r="AX61">
        <v>0</v>
      </c>
      <c r="AY61">
        <v>0</v>
      </c>
      <c r="AZ61">
        <v>79031.34270617376</v>
      </c>
      <c r="BA61">
        <v>41096</v>
      </c>
      <c r="BB61">
        <v>178437.45</v>
      </c>
      <c r="BC61">
        <v>181411.4075</v>
      </c>
      <c r="BD61">
        <v>19962.689718749996</v>
      </c>
      <c r="BF61">
        <f t="shared" si="3"/>
        <v>1189583</v>
      </c>
      <c r="BG61">
        <f t="shared" si="13"/>
        <v>1234062</v>
      </c>
      <c r="BH61">
        <f t="shared" si="14"/>
        <v>606687</v>
      </c>
      <c r="BI61">
        <f t="shared" si="15"/>
        <v>582896</v>
      </c>
      <c r="BJ61">
        <f t="shared" si="16"/>
        <v>166542</v>
      </c>
      <c r="BK61">
        <f t="shared" si="17"/>
        <v>571000</v>
      </c>
      <c r="BL61">
        <f t="shared" si="18"/>
        <v>309292</v>
      </c>
      <c r="BM61">
        <f t="shared" si="19"/>
        <v>23792</v>
      </c>
      <c r="BN61">
        <f t="shared" si="20"/>
        <v>178437</v>
      </c>
      <c r="BO61">
        <f t="shared" si="21"/>
        <v>0</v>
      </c>
      <c r="BP61">
        <f t="shared" si="22"/>
        <v>0</v>
      </c>
      <c r="BQ61">
        <f t="shared" si="23"/>
        <v>0</v>
      </c>
      <c r="BR61">
        <f t="shared" si="24"/>
        <v>44347</v>
      </c>
      <c r="BS61">
        <f t="shared" si="25"/>
        <v>132</v>
      </c>
      <c r="BT61">
        <f t="shared" si="4"/>
        <v>78126</v>
      </c>
      <c r="BU61">
        <f t="shared" si="5"/>
        <v>0</v>
      </c>
      <c r="BV61">
        <f t="shared" si="6"/>
        <v>178437</v>
      </c>
      <c r="BW61">
        <f t="shared" si="7"/>
        <v>0</v>
      </c>
      <c r="BX61">
        <f t="shared" si="8"/>
        <v>0</v>
      </c>
      <c r="BY61">
        <f t="shared" si="9"/>
        <v>29537</v>
      </c>
      <c r="BZ61">
        <f t="shared" si="10"/>
        <v>222916</v>
      </c>
      <c r="CA61">
        <f t="shared" si="11"/>
        <v>96178</v>
      </c>
      <c r="CB61">
        <f t="shared" si="12"/>
        <v>126737</v>
      </c>
      <c r="CC61">
        <f t="shared" si="27"/>
        <v>123640</v>
      </c>
      <c r="CD61">
        <f t="shared" si="28"/>
        <v>85756</v>
      </c>
      <c r="CE61">
        <f t="shared" si="29"/>
        <v>13520</v>
      </c>
      <c r="CF61">
        <f t="shared" si="30"/>
        <v>33437</v>
      </c>
      <c r="CG61">
        <f t="shared" si="31"/>
        <v>0</v>
      </c>
      <c r="CH61">
        <f t="shared" si="32"/>
        <v>0</v>
      </c>
      <c r="CI61">
        <f t="shared" si="33"/>
        <v>44479</v>
      </c>
      <c r="CJ61">
        <f t="shared" si="34"/>
        <v>178437</v>
      </c>
      <c r="CK61">
        <f t="shared" si="35"/>
        <v>0</v>
      </c>
      <c r="CL61">
        <f t="shared" si="36"/>
        <v>0</v>
      </c>
      <c r="CM61">
        <f t="shared" si="37"/>
        <v>19963</v>
      </c>
      <c r="CN61">
        <f t="shared" si="38"/>
        <v>0</v>
      </c>
      <c r="CO61">
        <f t="shared" si="39"/>
        <v>0</v>
      </c>
      <c r="CP61">
        <f t="shared" si="40"/>
        <v>0</v>
      </c>
      <c r="CQ61">
        <f t="shared" si="41"/>
        <v>0</v>
      </c>
      <c r="CR61">
        <f t="shared" si="26"/>
        <v>0</v>
      </c>
      <c r="CS61">
        <f t="shared" si="42"/>
        <v>36707</v>
      </c>
      <c r="CT61">
        <f t="shared" si="43"/>
        <v>29954</v>
      </c>
      <c r="CU61">
        <f t="shared" si="44"/>
        <v>6308</v>
      </c>
      <c r="CV61">
        <f t="shared" si="45"/>
        <v>4416</v>
      </c>
      <c r="CW61">
        <f t="shared" si="46"/>
        <v>121755</v>
      </c>
      <c r="CX61">
        <f t="shared" si="47"/>
        <v>0</v>
      </c>
      <c r="CY61">
        <f t="shared" si="48"/>
        <v>0</v>
      </c>
      <c r="CZ61">
        <f t="shared" si="49"/>
        <v>0</v>
      </c>
      <c r="DA61">
        <f t="shared" si="50"/>
        <v>79031</v>
      </c>
      <c r="DB61">
        <f t="shared" si="51"/>
        <v>41096</v>
      </c>
      <c r="DC61">
        <f t="shared" si="52"/>
        <v>178437</v>
      </c>
      <c r="DD61">
        <f t="shared" si="53"/>
        <v>181411</v>
      </c>
      <c r="DE61">
        <f t="shared" si="54"/>
        <v>19963</v>
      </c>
    </row>
    <row r="62" spans="1:109" x14ac:dyDescent="0.35">
      <c r="A62" t="s">
        <v>194</v>
      </c>
      <c r="B62" t="s">
        <v>31</v>
      </c>
      <c r="C62" t="s">
        <v>199</v>
      </c>
      <c r="D62" t="s">
        <v>31</v>
      </c>
      <c r="E62">
        <v>1019642</v>
      </c>
      <c r="F62">
        <v>1138545.9104808723</v>
      </c>
      <c r="G62">
        <v>520017.42</v>
      </c>
      <c r="H62">
        <v>499624.58</v>
      </c>
      <c r="I62">
        <v>142749.88</v>
      </c>
      <c r="J62">
        <v>489428.16</v>
      </c>
      <c r="K62">
        <v>265106.92</v>
      </c>
      <c r="L62">
        <v>20392.84</v>
      </c>
      <c r="M62">
        <v>152946.29999999999</v>
      </c>
      <c r="N62">
        <v>0</v>
      </c>
      <c r="O62">
        <v>0</v>
      </c>
      <c r="P62">
        <v>0</v>
      </c>
      <c r="Q62">
        <v>7994.2296639999986</v>
      </c>
      <c r="R62">
        <v>110909.68081687215</v>
      </c>
      <c r="S62">
        <v>0</v>
      </c>
      <c r="T62">
        <v>0</v>
      </c>
      <c r="U62">
        <v>152946</v>
      </c>
      <c r="V62">
        <v>0.14369999999999999</v>
      </c>
      <c r="W62">
        <v>0</v>
      </c>
      <c r="X62">
        <v>21857.777073620004</v>
      </c>
      <c r="Y62">
        <v>271849.91048087215</v>
      </c>
      <c r="Z62">
        <v>117291.31679859976</v>
      </c>
      <c r="AA62">
        <v>154558.59368227233</v>
      </c>
      <c r="AB62">
        <v>150781.58542666704</v>
      </c>
      <c r="AC62">
        <v>104580.70289419404</v>
      </c>
      <c r="AD62">
        <v>16487.622160011073</v>
      </c>
      <c r="AE62">
        <v>40777.486572130823</v>
      </c>
      <c r="AF62">
        <v>0</v>
      </c>
      <c r="AG62">
        <v>0</v>
      </c>
      <c r="AH62">
        <v>118903.91048087215</v>
      </c>
      <c r="AI62">
        <v>152946</v>
      </c>
      <c r="AJ62">
        <v>0</v>
      </c>
      <c r="AK62">
        <v>0</v>
      </c>
      <c r="AL62">
        <v>26813.398218749993</v>
      </c>
      <c r="AM62">
        <v>0</v>
      </c>
      <c r="AN62">
        <v>0</v>
      </c>
      <c r="AO62">
        <v>0</v>
      </c>
      <c r="AP62">
        <v>0</v>
      </c>
      <c r="AR62">
        <v>69743.54879999999</v>
      </c>
      <c r="AS62">
        <v>56910.200000000004</v>
      </c>
      <c r="AT62">
        <v>5407</v>
      </c>
      <c r="AU62">
        <v>3784.8999999999996</v>
      </c>
      <c r="AV62">
        <v>166630.02359347825</v>
      </c>
      <c r="AW62">
        <v>166630.02359347825</v>
      </c>
      <c r="AX62">
        <v>0</v>
      </c>
      <c r="AY62">
        <v>0</v>
      </c>
      <c r="AZ62" t="s">
        <v>449</v>
      </c>
      <c r="BA62">
        <v>0</v>
      </c>
      <c r="BB62">
        <v>152946.30000000002</v>
      </c>
      <c r="BC62">
        <v>155495.40500000003</v>
      </c>
      <c r="BD62">
        <v>26813.398218749993</v>
      </c>
      <c r="BF62">
        <f t="shared" si="3"/>
        <v>1019642</v>
      </c>
      <c r="BG62">
        <f t="shared" si="13"/>
        <v>1138546</v>
      </c>
      <c r="BH62">
        <f t="shared" si="14"/>
        <v>520017</v>
      </c>
      <c r="BI62">
        <f t="shared" si="15"/>
        <v>499625</v>
      </c>
      <c r="BJ62">
        <f t="shared" si="16"/>
        <v>142750</v>
      </c>
      <c r="BK62">
        <f t="shared" si="17"/>
        <v>489428</v>
      </c>
      <c r="BL62">
        <f t="shared" si="18"/>
        <v>265107</v>
      </c>
      <c r="BM62">
        <f t="shared" si="19"/>
        <v>20393</v>
      </c>
      <c r="BN62">
        <f t="shared" si="20"/>
        <v>152946</v>
      </c>
      <c r="BO62">
        <f t="shared" si="21"/>
        <v>0</v>
      </c>
      <c r="BP62">
        <f t="shared" si="22"/>
        <v>0</v>
      </c>
      <c r="BQ62">
        <f t="shared" si="23"/>
        <v>0</v>
      </c>
      <c r="BR62">
        <f t="shared" si="24"/>
        <v>7994</v>
      </c>
      <c r="BS62">
        <f t="shared" si="25"/>
        <v>110910</v>
      </c>
      <c r="BT62">
        <f t="shared" si="4"/>
        <v>0</v>
      </c>
      <c r="BU62">
        <f t="shared" si="5"/>
        <v>0</v>
      </c>
      <c r="BV62">
        <f t="shared" si="6"/>
        <v>152946</v>
      </c>
      <c r="BW62">
        <f t="shared" si="7"/>
        <v>0</v>
      </c>
      <c r="BX62">
        <f t="shared" si="8"/>
        <v>0</v>
      </c>
      <c r="BY62">
        <f t="shared" si="9"/>
        <v>21858</v>
      </c>
      <c r="BZ62">
        <f t="shared" si="10"/>
        <v>271850</v>
      </c>
      <c r="CA62">
        <f t="shared" si="11"/>
        <v>117291</v>
      </c>
      <c r="CB62">
        <f t="shared" si="12"/>
        <v>154559</v>
      </c>
      <c r="CC62">
        <f t="shared" si="27"/>
        <v>150782</v>
      </c>
      <c r="CD62">
        <f t="shared" si="28"/>
        <v>104581</v>
      </c>
      <c r="CE62">
        <f t="shared" si="29"/>
        <v>16488</v>
      </c>
      <c r="CF62">
        <f t="shared" si="30"/>
        <v>40777</v>
      </c>
      <c r="CG62">
        <f t="shared" si="31"/>
        <v>0</v>
      </c>
      <c r="CH62">
        <f t="shared" si="32"/>
        <v>0</v>
      </c>
      <c r="CI62">
        <f t="shared" si="33"/>
        <v>118904</v>
      </c>
      <c r="CJ62">
        <f t="shared" si="34"/>
        <v>152946</v>
      </c>
      <c r="CK62">
        <f t="shared" si="35"/>
        <v>0</v>
      </c>
      <c r="CL62">
        <f t="shared" si="36"/>
        <v>0</v>
      </c>
      <c r="CM62">
        <f t="shared" si="37"/>
        <v>26813</v>
      </c>
      <c r="CN62">
        <f t="shared" si="38"/>
        <v>0</v>
      </c>
      <c r="CO62">
        <f t="shared" si="39"/>
        <v>0</v>
      </c>
      <c r="CP62">
        <f t="shared" si="40"/>
        <v>0</v>
      </c>
      <c r="CQ62">
        <f t="shared" si="41"/>
        <v>0</v>
      </c>
      <c r="CR62">
        <f t="shared" si="26"/>
        <v>0</v>
      </c>
      <c r="CS62">
        <f t="shared" si="42"/>
        <v>69744</v>
      </c>
      <c r="CT62">
        <f t="shared" si="43"/>
        <v>56910</v>
      </c>
      <c r="CU62">
        <f t="shared" si="44"/>
        <v>5407</v>
      </c>
      <c r="CV62">
        <f t="shared" si="45"/>
        <v>3785</v>
      </c>
      <c r="CW62">
        <f t="shared" si="46"/>
        <v>166630</v>
      </c>
      <c r="CX62">
        <f t="shared" si="47"/>
        <v>166630</v>
      </c>
      <c r="CY62">
        <f t="shared" si="48"/>
        <v>0</v>
      </c>
      <c r="CZ62">
        <f t="shared" si="49"/>
        <v>0</v>
      </c>
      <c r="DA62" t="e">
        <f t="shared" si="50"/>
        <v>#VALUE!</v>
      </c>
      <c r="DB62">
        <f t="shared" si="51"/>
        <v>0</v>
      </c>
      <c r="DC62">
        <f t="shared" si="52"/>
        <v>152946</v>
      </c>
      <c r="DD62">
        <f t="shared" si="53"/>
        <v>155495</v>
      </c>
      <c r="DE62">
        <f t="shared" si="54"/>
        <v>26813</v>
      </c>
    </row>
    <row r="63" spans="1:109" x14ac:dyDescent="0.35">
      <c r="A63" t="s">
        <v>194</v>
      </c>
      <c r="B63" t="s">
        <v>31</v>
      </c>
      <c r="C63" t="s">
        <v>200</v>
      </c>
      <c r="D63" t="s">
        <v>201</v>
      </c>
      <c r="E63">
        <v>934672</v>
      </c>
      <c r="F63">
        <v>947392.21248462889</v>
      </c>
      <c r="G63">
        <v>476682.72000000003</v>
      </c>
      <c r="H63">
        <v>457989.27999999997</v>
      </c>
      <c r="I63">
        <v>130854.08000000002</v>
      </c>
      <c r="J63">
        <v>448642.56</v>
      </c>
      <c r="K63">
        <v>243014.72</v>
      </c>
      <c r="L63">
        <v>18693.439999999999</v>
      </c>
      <c r="M63">
        <v>140200.79999999999</v>
      </c>
      <c r="N63">
        <v>0</v>
      </c>
      <c r="O63">
        <v>0</v>
      </c>
      <c r="P63">
        <v>0</v>
      </c>
      <c r="Q63">
        <v>10331.831759999997</v>
      </c>
      <c r="R63">
        <v>2388.3807246288666</v>
      </c>
      <c r="S63">
        <v>0</v>
      </c>
      <c r="T63">
        <v>0</v>
      </c>
      <c r="U63">
        <v>140200</v>
      </c>
      <c r="V63">
        <v>0.14369999999999999</v>
      </c>
      <c r="W63">
        <v>0</v>
      </c>
      <c r="X63">
        <v>37586.517635999997</v>
      </c>
      <c r="Y63">
        <v>152920.21248462886</v>
      </c>
      <c r="Z63">
        <v>65978.366723449115</v>
      </c>
      <c r="AA63">
        <v>86941.84576117972</v>
      </c>
      <c r="AB63">
        <v>84817.214180534051</v>
      </c>
      <c r="AC63">
        <v>58828.429555422837</v>
      </c>
      <c r="AD63">
        <v>9274.5687486719671</v>
      </c>
      <c r="AE63">
        <v>22938.03187269433</v>
      </c>
      <c r="AF63">
        <v>0</v>
      </c>
      <c r="AG63">
        <v>0</v>
      </c>
      <c r="AH63">
        <v>12720.212484628864</v>
      </c>
      <c r="AI63">
        <v>140200</v>
      </c>
      <c r="AJ63">
        <v>0</v>
      </c>
      <c r="AK63">
        <v>0</v>
      </c>
      <c r="AL63">
        <v>35514.615149999998</v>
      </c>
      <c r="AM63">
        <v>0</v>
      </c>
      <c r="AN63">
        <v>0</v>
      </c>
      <c r="AO63">
        <v>0</v>
      </c>
      <c r="AP63">
        <v>0</v>
      </c>
      <c r="AR63">
        <v>2573.8848000000003</v>
      </c>
      <c r="AS63">
        <v>2100.4</v>
      </c>
      <c r="AT63">
        <v>4956</v>
      </c>
      <c r="AU63">
        <v>3469.2</v>
      </c>
      <c r="AV63">
        <v>77708.292243478267</v>
      </c>
      <c r="AW63">
        <v>0</v>
      </c>
      <c r="AX63">
        <v>0</v>
      </c>
      <c r="AY63">
        <v>0</v>
      </c>
      <c r="AZ63">
        <v>71371.552704341666</v>
      </c>
      <c r="BA63">
        <v>37113</v>
      </c>
      <c r="BB63">
        <v>140200.80000000002</v>
      </c>
      <c r="BC63">
        <v>142537.48000000001</v>
      </c>
      <c r="BD63">
        <v>35514.615149999998</v>
      </c>
      <c r="BF63">
        <f t="shared" si="3"/>
        <v>934672</v>
      </c>
      <c r="BG63">
        <f t="shared" si="13"/>
        <v>947392</v>
      </c>
      <c r="BH63">
        <f t="shared" si="14"/>
        <v>476683</v>
      </c>
      <c r="BI63">
        <f t="shared" si="15"/>
        <v>457989</v>
      </c>
      <c r="BJ63">
        <f t="shared" si="16"/>
        <v>130854</v>
      </c>
      <c r="BK63">
        <f t="shared" si="17"/>
        <v>448643</v>
      </c>
      <c r="BL63">
        <f t="shared" si="18"/>
        <v>243015</v>
      </c>
      <c r="BM63">
        <f t="shared" si="19"/>
        <v>18693</v>
      </c>
      <c r="BN63">
        <f t="shared" si="20"/>
        <v>140201</v>
      </c>
      <c r="BO63">
        <f t="shared" si="21"/>
        <v>0</v>
      </c>
      <c r="BP63">
        <f t="shared" si="22"/>
        <v>0</v>
      </c>
      <c r="BQ63">
        <f t="shared" si="23"/>
        <v>0</v>
      </c>
      <c r="BR63">
        <f t="shared" si="24"/>
        <v>10332</v>
      </c>
      <c r="BS63">
        <f t="shared" si="25"/>
        <v>2388</v>
      </c>
      <c r="BT63">
        <f t="shared" si="4"/>
        <v>0</v>
      </c>
      <c r="BU63">
        <f t="shared" si="5"/>
        <v>0</v>
      </c>
      <c r="BV63">
        <f t="shared" si="6"/>
        <v>140200</v>
      </c>
      <c r="BW63">
        <f t="shared" si="7"/>
        <v>0</v>
      </c>
      <c r="BX63">
        <f t="shared" si="8"/>
        <v>0</v>
      </c>
      <c r="BY63">
        <f t="shared" si="9"/>
        <v>37587</v>
      </c>
      <c r="BZ63">
        <f t="shared" si="10"/>
        <v>152920</v>
      </c>
      <c r="CA63">
        <f t="shared" si="11"/>
        <v>65978</v>
      </c>
      <c r="CB63">
        <f t="shared" si="12"/>
        <v>86942</v>
      </c>
      <c r="CC63">
        <f t="shared" si="27"/>
        <v>84817</v>
      </c>
      <c r="CD63">
        <f t="shared" si="28"/>
        <v>58828</v>
      </c>
      <c r="CE63">
        <f t="shared" si="29"/>
        <v>9275</v>
      </c>
      <c r="CF63">
        <f t="shared" si="30"/>
        <v>22938</v>
      </c>
      <c r="CG63">
        <f t="shared" si="31"/>
        <v>0</v>
      </c>
      <c r="CH63">
        <f t="shared" si="32"/>
        <v>0</v>
      </c>
      <c r="CI63">
        <f t="shared" si="33"/>
        <v>12720</v>
      </c>
      <c r="CJ63">
        <f t="shared" si="34"/>
        <v>140200</v>
      </c>
      <c r="CK63">
        <f t="shared" si="35"/>
        <v>0</v>
      </c>
      <c r="CL63">
        <f t="shared" si="36"/>
        <v>0</v>
      </c>
      <c r="CM63">
        <f t="shared" si="37"/>
        <v>35515</v>
      </c>
      <c r="CN63">
        <f t="shared" si="38"/>
        <v>0</v>
      </c>
      <c r="CO63">
        <f t="shared" si="39"/>
        <v>0</v>
      </c>
      <c r="CP63">
        <f t="shared" si="40"/>
        <v>0</v>
      </c>
      <c r="CQ63">
        <f t="shared" si="41"/>
        <v>0</v>
      </c>
      <c r="CR63">
        <f t="shared" si="26"/>
        <v>0</v>
      </c>
      <c r="CS63">
        <f t="shared" si="42"/>
        <v>2574</v>
      </c>
      <c r="CT63">
        <f t="shared" si="43"/>
        <v>2100</v>
      </c>
      <c r="CU63">
        <f t="shared" si="44"/>
        <v>4956</v>
      </c>
      <c r="CV63">
        <f t="shared" si="45"/>
        <v>3469</v>
      </c>
      <c r="CW63">
        <f t="shared" si="46"/>
        <v>77708</v>
      </c>
      <c r="CX63">
        <f t="shared" si="47"/>
        <v>0</v>
      </c>
      <c r="CY63">
        <f t="shared" si="48"/>
        <v>0</v>
      </c>
      <c r="CZ63">
        <f t="shared" si="49"/>
        <v>0</v>
      </c>
      <c r="DA63">
        <f t="shared" si="50"/>
        <v>71372</v>
      </c>
      <c r="DB63">
        <f t="shared" si="51"/>
        <v>37113</v>
      </c>
      <c r="DC63">
        <f t="shared" si="52"/>
        <v>140201</v>
      </c>
      <c r="DD63">
        <f t="shared" si="53"/>
        <v>142537</v>
      </c>
      <c r="DE63">
        <f t="shared" si="54"/>
        <v>35515</v>
      </c>
    </row>
    <row r="64" spans="1:109" x14ac:dyDescent="0.35">
      <c r="A64" t="s">
        <v>194</v>
      </c>
      <c r="B64" t="s">
        <v>31</v>
      </c>
      <c r="C64" t="s">
        <v>202</v>
      </c>
      <c r="D64" t="s">
        <v>203</v>
      </c>
      <c r="E64">
        <v>1359523</v>
      </c>
      <c r="F64">
        <v>1432392.7405620108</v>
      </c>
      <c r="G64">
        <v>693356.73</v>
      </c>
      <c r="H64">
        <v>666166.27</v>
      </c>
      <c r="I64">
        <v>190333.22000000003</v>
      </c>
      <c r="J64">
        <v>652571.03999999992</v>
      </c>
      <c r="K64">
        <v>353475.98000000004</v>
      </c>
      <c r="L64">
        <v>27190.46</v>
      </c>
      <c r="M64">
        <v>203928.44999999998</v>
      </c>
      <c r="N64">
        <v>0</v>
      </c>
      <c r="O64">
        <v>0</v>
      </c>
      <c r="P64">
        <v>0</v>
      </c>
      <c r="Q64">
        <v>72543.908112000005</v>
      </c>
      <c r="R64">
        <v>325.83245001075761</v>
      </c>
      <c r="S64">
        <v>94982</v>
      </c>
      <c r="T64">
        <v>0</v>
      </c>
      <c r="U64">
        <v>203928</v>
      </c>
      <c r="V64">
        <v>0.14369999999999999</v>
      </c>
      <c r="W64">
        <v>0</v>
      </c>
      <c r="X64">
        <v>40836.410593919994</v>
      </c>
      <c r="Y64">
        <v>276797.74056201079</v>
      </c>
      <c r="Z64">
        <v>119426.08853527578</v>
      </c>
      <c r="AA64">
        <v>157371.65202673496</v>
      </c>
      <c r="AB64">
        <v>153525.89997411778</v>
      </c>
      <c r="AC64">
        <v>106484.13389687934</v>
      </c>
      <c r="AD64">
        <v>16787.706691013671</v>
      </c>
      <c r="AE64">
        <v>41519.661084301624</v>
      </c>
      <c r="AF64">
        <v>0</v>
      </c>
      <c r="AG64">
        <v>0</v>
      </c>
      <c r="AH64">
        <v>72869.74056201076</v>
      </c>
      <c r="AI64">
        <v>203928</v>
      </c>
      <c r="AJ64">
        <v>28549.983</v>
      </c>
      <c r="AK64">
        <v>8564.9948999999997</v>
      </c>
      <c r="AL64">
        <v>51657.625490624989</v>
      </c>
      <c r="AM64">
        <v>0</v>
      </c>
      <c r="AN64">
        <v>0</v>
      </c>
      <c r="AO64">
        <v>30995</v>
      </c>
      <c r="AP64">
        <v>0</v>
      </c>
      <c r="AR64">
        <v>0</v>
      </c>
      <c r="AS64">
        <v>0</v>
      </c>
      <c r="AT64">
        <v>7209</v>
      </c>
      <c r="AU64">
        <v>5046.2999999999993</v>
      </c>
      <c r="AV64">
        <v>116995.59755217392</v>
      </c>
      <c r="AW64">
        <v>0</v>
      </c>
      <c r="AX64">
        <v>0</v>
      </c>
      <c r="AY64">
        <v>0</v>
      </c>
      <c r="AZ64">
        <v>61382.345491329397</v>
      </c>
      <c r="BA64">
        <v>31919</v>
      </c>
      <c r="BB64">
        <v>203928.45</v>
      </c>
      <c r="BC64">
        <v>207327.25750000001</v>
      </c>
      <c r="BD64">
        <v>51657.625490624989</v>
      </c>
      <c r="BF64">
        <f t="shared" si="3"/>
        <v>1359523</v>
      </c>
      <c r="BG64">
        <f t="shared" si="13"/>
        <v>1432393</v>
      </c>
      <c r="BH64">
        <f t="shared" si="14"/>
        <v>693357</v>
      </c>
      <c r="BI64">
        <f t="shared" si="15"/>
        <v>666166</v>
      </c>
      <c r="BJ64">
        <f t="shared" si="16"/>
        <v>190333</v>
      </c>
      <c r="BK64">
        <f t="shared" si="17"/>
        <v>652571</v>
      </c>
      <c r="BL64">
        <f t="shared" si="18"/>
        <v>353476</v>
      </c>
      <c r="BM64">
        <f t="shared" si="19"/>
        <v>27190</v>
      </c>
      <c r="BN64">
        <f t="shared" si="20"/>
        <v>203928</v>
      </c>
      <c r="BO64">
        <f t="shared" si="21"/>
        <v>0</v>
      </c>
      <c r="BP64">
        <f t="shared" si="22"/>
        <v>0</v>
      </c>
      <c r="BQ64">
        <f t="shared" si="23"/>
        <v>0</v>
      </c>
      <c r="BR64">
        <f t="shared" si="24"/>
        <v>72544</v>
      </c>
      <c r="BS64">
        <f t="shared" si="25"/>
        <v>326</v>
      </c>
      <c r="BT64">
        <f t="shared" si="4"/>
        <v>94982</v>
      </c>
      <c r="BU64">
        <f t="shared" si="5"/>
        <v>0</v>
      </c>
      <c r="BV64">
        <f t="shared" si="6"/>
        <v>203928</v>
      </c>
      <c r="BW64">
        <f t="shared" si="7"/>
        <v>0</v>
      </c>
      <c r="BX64">
        <f t="shared" si="8"/>
        <v>0</v>
      </c>
      <c r="BY64">
        <f t="shared" si="9"/>
        <v>40836</v>
      </c>
      <c r="BZ64">
        <f t="shared" si="10"/>
        <v>276798</v>
      </c>
      <c r="CA64">
        <f t="shared" si="11"/>
        <v>119426</v>
      </c>
      <c r="CB64">
        <f t="shared" si="12"/>
        <v>157372</v>
      </c>
      <c r="CC64">
        <f t="shared" si="27"/>
        <v>153526</v>
      </c>
      <c r="CD64">
        <f t="shared" si="28"/>
        <v>106484</v>
      </c>
      <c r="CE64">
        <f t="shared" si="29"/>
        <v>16788</v>
      </c>
      <c r="CF64">
        <f t="shared" si="30"/>
        <v>41520</v>
      </c>
      <c r="CG64">
        <f t="shared" si="31"/>
        <v>0</v>
      </c>
      <c r="CH64">
        <f t="shared" si="32"/>
        <v>0</v>
      </c>
      <c r="CI64">
        <f t="shared" si="33"/>
        <v>72870</v>
      </c>
      <c r="CJ64">
        <f t="shared" si="34"/>
        <v>203928</v>
      </c>
      <c r="CK64">
        <f t="shared" si="35"/>
        <v>28550</v>
      </c>
      <c r="CL64">
        <f t="shared" si="36"/>
        <v>8565</v>
      </c>
      <c r="CM64">
        <f t="shared" si="37"/>
        <v>51658</v>
      </c>
      <c r="CN64">
        <f t="shared" si="38"/>
        <v>0</v>
      </c>
      <c r="CO64">
        <f t="shared" si="39"/>
        <v>0</v>
      </c>
      <c r="CP64">
        <f t="shared" si="40"/>
        <v>30995</v>
      </c>
      <c r="CQ64">
        <f t="shared" si="41"/>
        <v>0</v>
      </c>
      <c r="CR64">
        <f t="shared" si="26"/>
        <v>0</v>
      </c>
      <c r="CS64">
        <f t="shared" si="42"/>
        <v>0</v>
      </c>
      <c r="CT64">
        <f t="shared" si="43"/>
        <v>0</v>
      </c>
      <c r="CU64">
        <f t="shared" si="44"/>
        <v>7209</v>
      </c>
      <c r="CV64">
        <f t="shared" si="45"/>
        <v>5046</v>
      </c>
      <c r="CW64">
        <f t="shared" si="46"/>
        <v>116996</v>
      </c>
      <c r="CX64">
        <f t="shared" si="47"/>
        <v>0</v>
      </c>
      <c r="CY64">
        <f t="shared" si="48"/>
        <v>0</v>
      </c>
      <c r="CZ64">
        <f t="shared" si="49"/>
        <v>0</v>
      </c>
      <c r="DA64">
        <f t="shared" si="50"/>
        <v>61382</v>
      </c>
      <c r="DB64">
        <f t="shared" si="51"/>
        <v>31919</v>
      </c>
      <c r="DC64">
        <f t="shared" si="52"/>
        <v>203928</v>
      </c>
      <c r="DD64">
        <f t="shared" si="53"/>
        <v>207327</v>
      </c>
      <c r="DE64">
        <f t="shared" si="54"/>
        <v>51658</v>
      </c>
    </row>
    <row r="65" spans="1:109" x14ac:dyDescent="0.35">
      <c r="A65" t="s">
        <v>194</v>
      </c>
      <c r="B65" t="s">
        <v>31</v>
      </c>
      <c r="C65" t="s">
        <v>204</v>
      </c>
      <c r="D65" t="s">
        <v>32</v>
      </c>
      <c r="E65">
        <v>849702</v>
      </c>
      <c r="F65">
        <v>886296.939104349</v>
      </c>
      <c r="G65">
        <v>433348.02</v>
      </c>
      <c r="H65">
        <v>416353.98</v>
      </c>
      <c r="I65">
        <v>118958.28000000001</v>
      </c>
      <c r="J65">
        <v>407856.95999999996</v>
      </c>
      <c r="K65">
        <v>220922.52000000002</v>
      </c>
      <c r="L65">
        <v>16994.04</v>
      </c>
      <c r="M65">
        <v>127455.29999999999</v>
      </c>
      <c r="N65">
        <v>0</v>
      </c>
      <c r="O65">
        <v>0</v>
      </c>
      <c r="P65">
        <v>0</v>
      </c>
      <c r="Q65">
        <v>35076.387999999999</v>
      </c>
      <c r="R65">
        <v>1518.5511043489971</v>
      </c>
      <c r="S65">
        <v>0</v>
      </c>
      <c r="T65">
        <v>0</v>
      </c>
      <c r="U65">
        <v>127455</v>
      </c>
      <c r="V65">
        <v>0.14369999999999999</v>
      </c>
      <c r="W65">
        <v>0</v>
      </c>
      <c r="X65">
        <v>24486.282939799999</v>
      </c>
      <c r="Y65">
        <v>164049.939104349</v>
      </c>
      <c r="Z65">
        <v>70780.355764115928</v>
      </c>
      <c r="AA65">
        <v>93269.583340233046</v>
      </c>
      <c r="AB65">
        <v>90990.318383946549</v>
      </c>
      <c r="AC65">
        <v>63110.037119139342</v>
      </c>
      <c r="AD65">
        <v>9949.5836012631153</v>
      </c>
      <c r="AE65">
        <v>24607.490865652351</v>
      </c>
      <c r="AF65">
        <v>0</v>
      </c>
      <c r="AG65">
        <v>0</v>
      </c>
      <c r="AH65">
        <v>36594.939104348996</v>
      </c>
      <c r="AI65">
        <v>127455</v>
      </c>
      <c r="AJ65">
        <v>0</v>
      </c>
      <c r="AK65">
        <v>0</v>
      </c>
      <c r="AL65">
        <v>21388.592531249997</v>
      </c>
      <c r="AM65">
        <v>0</v>
      </c>
      <c r="AN65">
        <v>0</v>
      </c>
      <c r="AO65">
        <v>0</v>
      </c>
      <c r="AP65">
        <v>0</v>
      </c>
      <c r="AR65">
        <v>2706.3791999999999</v>
      </c>
      <c r="AS65">
        <v>2209</v>
      </c>
      <c r="AT65">
        <v>4505</v>
      </c>
      <c r="AU65">
        <v>3153.5</v>
      </c>
      <c r="AV65">
        <v>33627.331804347836</v>
      </c>
      <c r="AW65">
        <v>0</v>
      </c>
      <c r="AX65">
        <v>101212.25372999998</v>
      </c>
      <c r="AY65">
        <v>40484.901491999997</v>
      </c>
      <c r="AZ65">
        <v>53607.113297323849</v>
      </c>
      <c r="BA65">
        <v>27876</v>
      </c>
      <c r="BB65">
        <v>127455.30000000002</v>
      </c>
      <c r="BC65">
        <v>129579.55500000002</v>
      </c>
      <c r="BD65">
        <v>21388.592531249997</v>
      </c>
      <c r="BF65">
        <f t="shared" si="3"/>
        <v>849702</v>
      </c>
      <c r="BG65">
        <f t="shared" si="13"/>
        <v>886297</v>
      </c>
      <c r="BH65">
        <f t="shared" si="14"/>
        <v>433348</v>
      </c>
      <c r="BI65">
        <f t="shared" si="15"/>
        <v>416354</v>
      </c>
      <c r="BJ65">
        <f t="shared" si="16"/>
        <v>118958</v>
      </c>
      <c r="BK65">
        <f t="shared" si="17"/>
        <v>407857</v>
      </c>
      <c r="BL65">
        <f t="shared" si="18"/>
        <v>220923</v>
      </c>
      <c r="BM65">
        <f t="shared" si="19"/>
        <v>16994</v>
      </c>
      <c r="BN65">
        <f t="shared" si="20"/>
        <v>127455</v>
      </c>
      <c r="BO65">
        <f t="shared" si="21"/>
        <v>0</v>
      </c>
      <c r="BP65">
        <f t="shared" si="22"/>
        <v>0</v>
      </c>
      <c r="BQ65">
        <f t="shared" si="23"/>
        <v>0</v>
      </c>
      <c r="BR65">
        <f t="shared" si="24"/>
        <v>35076</v>
      </c>
      <c r="BS65">
        <f t="shared" si="25"/>
        <v>1519</v>
      </c>
      <c r="BT65">
        <f t="shared" si="4"/>
        <v>0</v>
      </c>
      <c r="BU65">
        <f t="shared" si="5"/>
        <v>0</v>
      </c>
      <c r="BV65">
        <f t="shared" si="6"/>
        <v>127455</v>
      </c>
      <c r="BW65">
        <f t="shared" si="7"/>
        <v>0</v>
      </c>
      <c r="BX65">
        <f t="shared" si="8"/>
        <v>0</v>
      </c>
      <c r="BY65">
        <f t="shared" si="9"/>
        <v>24486</v>
      </c>
      <c r="BZ65">
        <f t="shared" si="10"/>
        <v>164050</v>
      </c>
      <c r="CA65">
        <f t="shared" si="11"/>
        <v>70780</v>
      </c>
      <c r="CB65">
        <f t="shared" si="12"/>
        <v>93270</v>
      </c>
      <c r="CC65">
        <f t="shared" si="27"/>
        <v>90990</v>
      </c>
      <c r="CD65">
        <f t="shared" si="28"/>
        <v>63110</v>
      </c>
      <c r="CE65">
        <f t="shared" si="29"/>
        <v>9950</v>
      </c>
      <c r="CF65">
        <f t="shared" si="30"/>
        <v>24607</v>
      </c>
      <c r="CG65">
        <f t="shared" si="31"/>
        <v>0</v>
      </c>
      <c r="CH65">
        <f t="shared" si="32"/>
        <v>0</v>
      </c>
      <c r="CI65">
        <f t="shared" si="33"/>
        <v>36595</v>
      </c>
      <c r="CJ65">
        <f t="shared" si="34"/>
        <v>127455</v>
      </c>
      <c r="CK65">
        <f t="shared" si="35"/>
        <v>0</v>
      </c>
      <c r="CL65">
        <f t="shared" si="36"/>
        <v>0</v>
      </c>
      <c r="CM65">
        <f t="shared" si="37"/>
        <v>21389</v>
      </c>
      <c r="CN65">
        <f t="shared" si="38"/>
        <v>0</v>
      </c>
      <c r="CO65">
        <f t="shared" si="39"/>
        <v>0</v>
      </c>
      <c r="CP65">
        <f t="shared" si="40"/>
        <v>0</v>
      </c>
      <c r="CQ65">
        <f t="shared" si="41"/>
        <v>0</v>
      </c>
      <c r="CR65">
        <f t="shared" si="26"/>
        <v>0</v>
      </c>
      <c r="CS65">
        <f t="shared" si="42"/>
        <v>2706</v>
      </c>
      <c r="CT65">
        <f t="shared" si="43"/>
        <v>2209</v>
      </c>
      <c r="CU65">
        <f t="shared" si="44"/>
        <v>4505</v>
      </c>
      <c r="CV65">
        <f t="shared" si="45"/>
        <v>3154</v>
      </c>
      <c r="CW65">
        <f t="shared" si="46"/>
        <v>33627</v>
      </c>
      <c r="CX65">
        <f t="shared" si="47"/>
        <v>0</v>
      </c>
      <c r="CY65">
        <f t="shared" si="48"/>
        <v>101212</v>
      </c>
      <c r="CZ65">
        <f t="shared" si="49"/>
        <v>40485</v>
      </c>
      <c r="DA65">
        <f t="shared" si="50"/>
        <v>53607</v>
      </c>
      <c r="DB65">
        <f t="shared" si="51"/>
        <v>27876</v>
      </c>
      <c r="DC65">
        <f t="shared" si="52"/>
        <v>127455</v>
      </c>
      <c r="DD65">
        <f t="shared" si="53"/>
        <v>129580</v>
      </c>
      <c r="DE65">
        <f t="shared" si="54"/>
        <v>21389</v>
      </c>
    </row>
    <row r="66" spans="1:109" x14ac:dyDescent="0.35">
      <c r="A66" t="s">
        <v>194</v>
      </c>
      <c r="B66" t="s">
        <v>31</v>
      </c>
      <c r="C66" t="s">
        <v>205</v>
      </c>
      <c r="D66" t="s">
        <v>206</v>
      </c>
      <c r="E66">
        <v>1614434</v>
      </c>
      <c r="F66">
        <v>1616527.4657133033</v>
      </c>
      <c r="G66">
        <v>823361.34</v>
      </c>
      <c r="H66">
        <v>791072.66</v>
      </c>
      <c r="I66">
        <v>226020.76</v>
      </c>
      <c r="J66">
        <v>774928.32</v>
      </c>
      <c r="K66">
        <v>419752.84</v>
      </c>
      <c r="L66">
        <v>32288.68</v>
      </c>
      <c r="M66">
        <v>242165.09999999998</v>
      </c>
      <c r="N66">
        <v>0</v>
      </c>
      <c r="O66">
        <v>0</v>
      </c>
      <c r="P66">
        <v>0</v>
      </c>
      <c r="Q66">
        <v>1858.6075519999977</v>
      </c>
      <c r="R66">
        <v>234.85816130321379</v>
      </c>
      <c r="S66">
        <v>143507</v>
      </c>
      <c r="T66">
        <v>0</v>
      </c>
      <c r="U66">
        <v>242164</v>
      </c>
      <c r="V66">
        <v>0.14369999999999999</v>
      </c>
      <c r="W66">
        <v>0</v>
      </c>
      <c r="X66">
        <v>40516.456488119999</v>
      </c>
      <c r="Y66">
        <v>244257.46571330322</v>
      </c>
      <c r="Z66">
        <v>105386.38670406323</v>
      </c>
      <c r="AA66">
        <v>138871.07900923994</v>
      </c>
      <c r="AB66">
        <v>135477.43262966062</v>
      </c>
      <c r="AC66">
        <v>93965.885095441728</v>
      </c>
      <c r="AD66">
        <v>14814.147988200884</v>
      </c>
      <c r="AE66">
        <v>36638.619856995487</v>
      </c>
      <c r="AF66">
        <v>0</v>
      </c>
      <c r="AG66">
        <v>0</v>
      </c>
      <c r="AH66">
        <v>2093.4657133032115</v>
      </c>
      <c r="AI66">
        <v>242164</v>
      </c>
      <c r="AJ66">
        <v>0</v>
      </c>
      <c r="AK66">
        <v>0</v>
      </c>
      <c r="AL66">
        <v>63613.744706249985</v>
      </c>
      <c r="AM66">
        <v>0</v>
      </c>
      <c r="AN66">
        <v>0</v>
      </c>
      <c r="AO66">
        <v>0</v>
      </c>
      <c r="AP66">
        <v>0</v>
      </c>
      <c r="AR66">
        <v>3064.1328000000003</v>
      </c>
      <c r="AS66">
        <v>2500.2000000000003</v>
      </c>
      <c r="AT66">
        <v>8560</v>
      </c>
      <c r="AU66">
        <v>5992</v>
      </c>
      <c r="AV66">
        <v>168597.13269130434</v>
      </c>
      <c r="AW66">
        <v>0</v>
      </c>
      <c r="AX66">
        <v>0</v>
      </c>
      <c r="AY66">
        <v>0</v>
      </c>
      <c r="AZ66">
        <v>128161.48754356298</v>
      </c>
      <c r="BA66">
        <v>66644</v>
      </c>
      <c r="BB66">
        <v>242165.10000000003</v>
      </c>
      <c r="BC66">
        <v>246201.18500000003</v>
      </c>
      <c r="BD66">
        <v>63613.744706249985</v>
      </c>
      <c r="BF66">
        <f t="shared" si="3"/>
        <v>1614434</v>
      </c>
      <c r="BG66">
        <f t="shared" si="13"/>
        <v>1616527</v>
      </c>
      <c r="BH66">
        <f t="shared" si="14"/>
        <v>823361</v>
      </c>
      <c r="BI66">
        <f t="shared" si="15"/>
        <v>791073</v>
      </c>
      <c r="BJ66">
        <f t="shared" si="16"/>
        <v>226021</v>
      </c>
      <c r="BK66">
        <f t="shared" si="17"/>
        <v>774928</v>
      </c>
      <c r="BL66">
        <f t="shared" si="18"/>
        <v>419753</v>
      </c>
      <c r="BM66">
        <f t="shared" si="19"/>
        <v>32289</v>
      </c>
      <c r="BN66">
        <f t="shared" si="20"/>
        <v>242165</v>
      </c>
      <c r="BO66">
        <f t="shared" si="21"/>
        <v>0</v>
      </c>
      <c r="BP66">
        <f t="shared" si="22"/>
        <v>0</v>
      </c>
      <c r="BQ66">
        <f t="shared" si="23"/>
        <v>0</v>
      </c>
      <c r="BR66">
        <f t="shared" si="24"/>
        <v>1859</v>
      </c>
      <c r="BS66">
        <f t="shared" si="25"/>
        <v>235</v>
      </c>
      <c r="BT66">
        <f t="shared" si="4"/>
        <v>143507</v>
      </c>
      <c r="BU66">
        <f t="shared" si="5"/>
        <v>0</v>
      </c>
      <c r="BV66">
        <f t="shared" si="6"/>
        <v>242164</v>
      </c>
      <c r="BW66">
        <f t="shared" si="7"/>
        <v>0</v>
      </c>
      <c r="BX66">
        <f t="shared" si="8"/>
        <v>0</v>
      </c>
      <c r="BY66">
        <f t="shared" si="9"/>
        <v>40516</v>
      </c>
      <c r="BZ66">
        <f t="shared" si="10"/>
        <v>244257</v>
      </c>
      <c r="CA66">
        <f t="shared" si="11"/>
        <v>105386</v>
      </c>
      <c r="CB66">
        <f t="shared" si="12"/>
        <v>138871</v>
      </c>
      <c r="CC66">
        <f t="shared" si="27"/>
        <v>135477</v>
      </c>
      <c r="CD66">
        <f t="shared" si="28"/>
        <v>93966</v>
      </c>
      <c r="CE66">
        <f t="shared" si="29"/>
        <v>14814</v>
      </c>
      <c r="CF66">
        <f t="shared" si="30"/>
        <v>36639</v>
      </c>
      <c r="CG66">
        <f t="shared" si="31"/>
        <v>0</v>
      </c>
      <c r="CH66">
        <f t="shared" si="32"/>
        <v>0</v>
      </c>
      <c r="CI66">
        <f t="shared" si="33"/>
        <v>2093</v>
      </c>
      <c r="CJ66">
        <f t="shared" si="34"/>
        <v>242164</v>
      </c>
      <c r="CK66">
        <f t="shared" si="35"/>
        <v>0</v>
      </c>
      <c r="CL66">
        <f t="shared" si="36"/>
        <v>0</v>
      </c>
      <c r="CM66">
        <f t="shared" si="37"/>
        <v>63614</v>
      </c>
      <c r="CN66">
        <f t="shared" si="38"/>
        <v>0</v>
      </c>
      <c r="CO66">
        <f t="shared" si="39"/>
        <v>0</v>
      </c>
      <c r="CP66">
        <f t="shared" si="40"/>
        <v>0</v>
      </c>
      <c r="CQ66">
        <f t="shared" si="41"/>
        <v>0</v>
      </c>
      <c r="CR66">
        <f t="shared" si="26"/>
        <v>0</v>
      </c>
      <c r="CS66">
        <f t="shared" si="42"/>
        <v>3064</v>
      </c>
      <c r="CT66">
        <f t="shared" si="43"/>
        <v>2500</v>
      </c>
      <c r="CU66">
        <f t="shared" si="44"/>
        <v>8560</v>
      </c>
      <c r="CV66">
        <f t="shared" si="45"/>
        <v>5992</v>
      </c>
      <c r="CW66">
        <f t="shared" si="46"/>
        <v>168597</v>
      </c>
      <c r="CX66">
        <f t="shared" si="47"/>
        <v>0</v>
      </c>
      <c r="CY66">
        <f t="shared" si="48"/>
        <v>0</v>
      </c>
      <c r="CZ66">
        <f t="shared" si="49"/>
        <v>0</v>
      </c>
      <c r="DA66">
        <f t="shared" si="50"/>
        <v>128161</v>
      </c>
      <c r="DB66">
        <f t="shared" si="51"/>
        <v>66644</v>
      </c>
      <c r="DC66">
        <f t="shared" si="52"/>
        <v>242165</v>
      </c>
      <c r="DD66">
        <f t="shared" si="53"/>
        <v>246201</v>
      </c>
      <c r="DE66">
        <f t="shared" si="54"/>
        <v>63614</v>
      </c>
    </row>
    <row r="67" spans="1:109" x14ac:dyDescent="0.35">
      <c r="A67" t="s">
        <v>207</v>
      </c>
      <c r="B67" t="s">
        <v>208</v>
      </c>
      <c r="C67" t="s">
        <v>209</v>
      </c>
      <c r="D67" t="s">
        <v>210</v>
      </c>
      <c r="E67">
        <v>178742</v>
      </c>
      <c r="F67">
        <v>178747.28391999999</v>
      </c>
      <c r="G67">
        <v>91158.42</v>
      </c>
      <c r="H67">
        <v>87583.58</v>
      </c>
      <c r="I67">
        <v>25023.88</v>
      </c>
      <c r="J67">
        <v>85796.160000000003</v>
      </c>
      <c r="K67">
        <v>46472.92</v>
      </c>
      <c r="L67">
        <v>3574.84</v>
      </c>
      <c r="M67">
        <v>26811.3</v>
      </c>
      <c r="N67">
        <v>0</v>
      </c>
      <c r="O67">
        <v>0</v>
      </c>
      <c r="P67">
        <v>0</v>
      </c>
      <c r="Q67">
        <v>5.2839199999980337</v>
      </c>
      <c r="R67">
        <v>0</v>
      </c>
      <c r="S67">
        <v>8652</v>
      </c>
      <c r="T67">
        <v>0</v>
      </c>
      <c r="U67">
        <v>17874</v>
      </c>
      <c r="V67">
        <v>0.14480000000000001</v>
      </c>
      <c r="W67">
        <v>0</v>
      </c>
      <c r="X67">
        <v>14834.64056304</v>
      </c>
      <c r="Y67">
        <v>17875.064054015998</v>
      </c>
      <c r="Z67">
        <v>7712.3063864402975</v>
      </c>
      <c r="AA67">
        <v>10162.757667575697</v>
      </c>
      <c r="AB67">
        <v>9914.4064197048901</v>
      </c>
      <c r="AC67">
        <v>6876.5399250674691</v>
      </c>
      <c r="AD67">
        <v>1084.1177092436392</v>
      </c>
      <c r="AE67">
        <v>2681.2596081023994</v>
      </c>
      <c r="AF67">
        <v>0</v>
      </c>
      <c r="AG67">
        <v>0</v>
      </c>
      <c r="AH67">
        <v>5.2839199999980337</v>
      </c>
      <c r="AI67">
        <v>17874</v>
      </c>
      <c r="AJ67">
        <v>0</v>
      </c>
      <c r="AK67">
        <v>0</v>
      </c>
      <c r="AL67">
        <v>1446.1344937499998</v>
      </c>
      <c r="AM67">
        <v>0</v>
      </c>
      <c r="AN67">
        <v>0</v>
      </c>
      <c r="AO67">
        <v>0</v>
      </c>
      <c r="AP67">
        <v>0</v>
      </c>
      <c r="AR67">
        <v>11427.7824</v>
      </c>
      <c r="AS67">
        <v>9325.2000000000007</v>
      </c>
      <c r="AT67">
        <v>948</v>
      </c>
      <c r="AU67">
        <v>663.59999999999991</v>
      </c>
      <c r="AV67">
        <v>8084.217391304348</v>
      </c>
      <c r="AW67">
        <v>0</v>
      </c>
      <c r="AX67">
        <v>8256.0929799999994</v>
      </c>
      <c r="AY67">
        <v>3302.4371919999999</v>
      </c>
      <c r="AZ67">
        <v>13295.290656824818</v>
      </c>
      <c r="BA67">
        <v>6914</v>
      </c>
      <c r="BB67">
        <v>17874.2</v>
      </c>
      <c r="BC67">
        <v>1787.42</v>
      </c>
      <c r="BD67">
        <v>1446.1344937499998</v>
      </c>
      <c r="BF67">
        <f t="shared" si="3"/>
        <v>178742</v>
      </c>
      <c r="BG67">
        <f t="shared" si="13"/>
        <v>178747</v>
      </c>
      <c r="BH67">
        <f t="shared" si="14"/>
        <v>91158</v>
      </c>
      <c r="BI67">
        <f t="shared" si="15"/>
        <v>87584</v>
      </c>
      <c r="BJ67">
        <f t="shared" si="16"/>
        <v>25024</v>
      </c>
      <c r="BK67">
        <f t="shared" si="17"/>
        <v>85796</v>
      </c>
      <c r="BL67">
        <f t="shared" si="18"/>
        <v>46473</v>
      </c>
      <c r="BM67">
        <f t="shared" si="19"/>
        <v>3575</v>
      </c>
      <c r="BN67">
        <f t="shared" si="20"/>
        <v>26811</v>
      </c>
      <c r="BO67">
        <f t="shared" si="21"/>
        <v>0</v>
      </c>
      <c r="BP67">
        <f t="shared" si="22"/>
        <v>0</v>
      </c>
      <c r="BQ67">
        <f t="shared" si="23"/>
        <v>0</v>
      </c>
      <c r="BR67">
        <f t="shared" si="24"/>
        <v>5</v>
      </c>
      <c r="BS67">
        <f t="shared" si="25"/>
        <v>0</v>
      </c>
      <c r="BT67">
        <f t="shared" si="4"/>
        <v>8652</v>
      </c>
      <c r="BU67">
        <f t="shared" si="5"/>
        <v>0</v>
      </c>
      <c r="BV67">
        <f t="shared" si="6"/>
        <v>17874</v>
      </c>
      <c r="BW67">
        <f t="shared" si="7"/>
        <v>0</v>
      </c>
      <c r="BX67">
        <f t="shared" si="8"/>
        <v>0</v>
      </c>
      <c r="BY67">
        <f t="shared" si="9"/>
        <v>14835</v>
      </c>
      <c r="BZ67">
        <f t="shared" si="10"/>
        <v>17875</v>
      </c>
      <c r="CA67">
        <f t="shared" si="11"/>
        <v>7712</v>
      </c>
      <c r="CB67">
        <f t="shared" si="12"/>
        <v>10163</v>
      </c>
      <c r="CC67">
        <f t="shared" si="27"/>
        <v>9914</v>
      </c>
      <c r="CD67">
        <f t="shared" si="28"/>
        <v>6877</v>
      </c>
      <c r="CE67">
        <f t="shared" si="29"/>
        <v>1084</v>
      </c>
      <c r="CF67">
        <f t="shared" si="30"/>
        <v>2681</v>
      </c>
      <c r="CG67">
        <f t="shared" si="31"/>
        <v>0</v>
      </c>
      <c r="CH67">
        <f t="shared" si="32"/>
        <v>0</v>
      </c>
      <c r="CI67">
        <f t="shared" si="33"/>
        <v>5</v>
      </c>
      <c r="CJ67">
        <f t="shared" si="34"/>
        <v>17874</v>
      </c>
      <c r="CK67">
        <f t="shared" si="35"/>
        <v>0</v>
      </c>
      <c r="CL67">
        <f t="shared" si="36"/>
        <v>0</v>
      </c>
      <c r="CM67">
        <f t="shared" si="37"/>
        <v>1446</v>
      </c>
      <c r="CN67">
        <f t="shared" si="38"/>
        <v>0</v>
      </c>
      <c r="CO67">
        <f t="shared" si="39"/>
        <v>0</v>
      </c>
      <c r="CP67">
        <f t="shared" si="40"/>
        <v>0</v>
      </c>
      <c r="CQ67">
        <f t="shared" si="41"/>
        <v>0</v>
      </c>
      <c r="CR67">
        <f t="shared" si="26"/>
        <v>0</v>
      </c>
      <c r="CS67">
        <f t="shared" si="42"/>
        <v>11428</v>
      </c>
      <c r="CT67">
        <f t="shared" si="43"/>
        <v>9325</v>
      </c>
      <c r="CU67">
        <f t="shared" si="44"/>
        <v>948</v>
      </c>
      <c r="CV67">
        <f t="shared" si="45"/>
        <v>664</v>
      </c>
      <c r="CW67">
        <f t="shared" si="46"/>
        <v>8084</v>
      </c>
      <c r="CX67">
        <f t="shared" si="47"/>
        <v>0</v>
      </c>
      <c r="CY67">
        <f t="shared" si="48"/>
        <v>8256</v>
      </c>
      <c r="CZ67">
        <f t="shared" si="49"/>
        <v>3302</v>
      </c>
      <c r="DA67">
        <f t="shared" si="50"/>
        <v>13295</v>
      </c>
      <c r="DB67">
        <f t="shared" si="51"/>
        <v>6914</v>
      </c>
      <c r="DC67">
        <f t="shared" si="52"/>
        <v>17874</v>
      </c>
      <c r="DD67">
        <f t="shared" si="53"/>
        <v>1787</v>
      </c>
      <c r="DE67">
        <f t="shared" si="54"/>
        <v>1446</v>
      </c>
    </row>
    <row r="68" spans="1:109" x14ac:dyDescent="0.35">
      <c r="A68" t="s">
        <v>207</v>
      </c>
      <c r="B68" t="s">
        <v>208</v>
      </c>
      <c r="C68" t="s">
        <v>211</v>
      </c>
      <c r="D68" t="s">
        <v>33</v>
      </c>
      <c r="E68">
        <v>64509</v>
      </c>
      <c r="F68">
        <v>64509</v>
      </c>
      <c r="G68">
        <v>32899.590000000004</v>
      </c>
      <c r="H68">
        <v>31609.41</v>
      </c>
      <c r="I68">
        <v>9031.26</v>
      </c>
      <c r="J68">
        <v>30964.32</v>
      </c>
      <c r="K68">
        <v>16772.34</v>
      </c>
      <c r="L68">
        <v>1290.18</v>
      </c>
      <c r="M68">
        <v>9676.35</v>
      </c>
      <c r="N68">
        <v>0</v>
      </c>
      <c r="O68">
        <v>0</v>
      </c>
      <c r="P68">
        <v>0</v>
      </c>
      <c r="Q68">
        <v>0</v>
      </c>
      <c r="R68">
        <v>0</v>
      </c>
      <c r="S68">
        <v>9676</v>
      </c>
      <c r="U68">
        <v>0</v>
      </c>
      <c r="V68">
        <v>0.14480000000000001</v>
      </c>
      <c r="W68">
        <v>0</v>
      </c>
      <c r="X68">
        <v>3547.5564911999991</v>
      </c>
      <c r="Y68">
        <v>5619.93408</v>
      </c>
      <c r="Z68">
        <v>2424.7551430071467</v>
      </c>
      <c r="AA68">
        <v>3195.1789369928515</v>
      </c>
      <c r="AB68">
        <v>3117.0971109640323</v>
      </c>
      <c r="AC68">
        <v>2161.9895157066458</v>
      </c>
      <c r="AD68">
        <v>340.84745332932204</v>
      </c>
      <c r="AE68">
        <v>842.99011199999995</v>
      </c>
      <c r="AF68">
        <v>0</v>
      </c>
      <c r="AG68">
        <v>0</v>
      </c>
      <c r="AH68">
        <v>0</v>
      </c>
      <c r="AI68">
        <v>5619.93408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6108.6239999999998</v>
      </c>
      <c r="AS68">
        <v>4985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4739.3181236069477</v>
      </c>
      <c r="BA68">
        <v>2464</v>
      </c>
      <c r="BB68">
        <v>0</v>
      </c>
      <c r="BC68">
        <v>0</v>
      </c>
      <c r="BD68">
        <v>0</v>
      </c>
      <c r="BF68">
        <f t="shared" ref="BF68:BF131" si="55">ROUND(E68,0)</f>
        <v>64509</v>
      </c>
      <c r="BG68">
        <f t="shared" si="13"/>
        <v>64509</v>
      </c>
      <c r="BH68">
        <f t="shared" si="14"/>
        <v>32900</v>
      </c>
      <c r="BI68">
        <f t="shared" si="15"/>
        <v>31609</v>
      </c>
      <c r="BJ68">
        <f t="shared" si="16"/>
        <v>9031</v>
      </c>
      <c r="BK68">
        <f t="shared" si="17"/>
        <v>30964</v>
      </c>
      <c r="BL68">
        <f t="shared" si="18"/>
        <v>16772</v>
      </c>
      <c r="BM68">
        <f t="shared" si="19"/>
        <v>1290</v>
      </c>
      <c r="BN68">
        <f t="shared" si="20"/>
        <v>9676</v>
      </c>
      <c r="BO68">
        <f t="shared" si="21"/>
        <v>0</v>
      </c>
      <c r="BP68">
        <f t="shared" si="22"/>
        <v>0</v>
      </c>
      <c r="BQ68">
        <f t="shared" si="23"/>
        <v>0</v>
      </c>
      <c r="BR68">
        <f t="shared" si="24"/>
        <v>0</v>
      </c>
      <c r="BS68">
        <f t="shared" si="25"/>
        <v>0</v>
      </c>
      <c r="BT68">
        <f t="shared" si="4"/>
        <v>9676</v>
      </c>
      <c r="BU68">
        <f t="shared" si="5"/>
        <v>0</v>
      </c>
      <c r="BV68">
        <f t="shared" si="6"/>
        <v>0</v>
      </c>
      <c r="BW68">
        <f t="shared" si="7"/>
        <v>0</v>
      </c>
      <c r="BX68">
        <f t="shared" si="8"/>
        <v>0</v>
      </c>
      <c r="BY68">
        <f t="shared" si="9"/>
        <v>3548</v>
      </c>
      <c r="BZ68">
        <f t="shared" si="10"/>
        <v>5620</v>
      </c>
      <c r="CA68">
        <f t="shared" si="11"/>
        <v>2425</v>
      </c>
      <c r="CB68">
        <f t="shared" si="12"/>
        <v>3195</v>
      </c>
      <c r="CC68">
        <f t="shared" si="27"/>
        <v>3117</v>
      </c>
      <c r="CD68">
        <f t="shared" si="28"/>
        <v>2162</v>
      </c>
      <c r="CE68">
        <f t="shared" si="29"/>
        <v>341</v>
      </c>
      <c r="CF68">
        <f t="shared" si="30"/>
        <v>843</v>
      </c>
      <c r="CG68">
        <f t="shared" si="31"/>
        <v>0</v>
      </c>
      <c r="CH68">
        <f t="shared" si="32"/>
        <v>0</v>
      </c>
      <c r="CI68">
        <f t="shared" si="33"/>
        <v>0</v>
      </c>
      <c r="CJ68">
        <f t="shared" si="34"/>
        <v>5620</v>
      </c>
      <c r="CK68">
        <f t="shared" si="35"/>
        <v>0</v>
      </c>
      <c r="CL68">
        <f t="shared" si="36"/>
        <v>0</v>
      </c>
      <c r="CM68">
        <f t="shared" si="37"/>
        <v>0</v>
      </c>
      <c r="CN68">
        <f t="shared" si="38"/>
        <v>0</v>
      </c>
      <c r="CO68">
        <f t="shared" si="39"/>
        <v>0</v>
      </c>
      <c r="CP68">
        <f t="shared" si="40"/>
        <v>0</v>
      </c>
      <c r="CQ68">
        <f t="shared" si="41"/>
        <v>0</v>
      </c>
      <c r="CR68">
        <f t="shared" si="26"/>
        <v>0</v>
      </c>
      <c r="CS68">
        <f t="shared" si="42"/>
        <v>6109</v>
      </c>
      <c r="CT68">
        <f t="shared" si="43"/>
        <v>4985</v>
      </c>
      <c r="CU68">
        <f t="shared" si="44"/>
        <v>0</v>
      </c>
      <c r="CV68">
        <f t="shared" si="45"/>
        <v>0</v>
      </c>
      <c r="CW68">
        <f t="shared" si="46"/>
        <v>0</v>
      </c>
      <c r="CX68">
        <f t="shared" si="47"/>
        <v>0</v>
      </c>
      <c r="CY68">
        <f t="shared" si="48"/>
        <v>0</v>
      </c>
      <c r="CZ68">
        <f t="shared" si="49"/>
        <v>0</v>
      </c>
      <c r="DA68">
        <f t="shared" si="50"/>
        <v>4739</v>
      </c>
      <c r="DB68">
        <f t="shared" si="51"/>
        <v>2464</v>
      </c>
      <c r="DC68">
        <f t="shared" si="52"/>
        <v>0</v>
      </c>
      <c r="DD68">
        <f t="shared" si="53"/>
        <v>0</v>
      </c>
      <c r="DE68">
        <f t="shared" si="54"/>
        <v>0</v>
      </c>
    </row>
    <row r="69" spans="1:109" x14ac:dyDescent="0.35">
      <c r="A69" t="s">
        <v>207</v>
      </c>
      <c r="B69" t="s">
        <v>208</v>
      </c>
      <c r="C69" t="s">
        <v>212</v>
      </c>
      <c r="D69" t="s">
        <v>34</v>
      </c>
      <c r="E69">
        <v>187943</v>
      </c>
      <c r="F69">
        <v>189204.22047234309</v>
      </c>
      <c r="G69">
        <v>95850.930000000008</v>
      </c>
      <c r="H69">
        <v>92092.069999999992</v>
      </c>
      <c r="I69">
        <v>26312.020000000004</v>
      </c>
      <c r="J69">
        <v>90212.64</v>
      </c>
      <c r="K69">
        <v>48865.18</v>
      </c>
      <c r="L69">
        <v>3758.86</v>
      </c>
      <c r="M69">
        <v>28191.45</v>
      </c>
      <c r="N69">
        <v>0</v>
      </c>
      <c r="O69">
        <v>0</v>
      </c>
      <c r="P69">
        <v>0</v>
      </c>
      <c r="Q69">
        <v>1248.0619039999983</v>
      </c>
      <c r="R69">
        <v>13.158568343098196</v>
      </c>
      <c r="S69">
        <v>9078</v>
      </c>
      <c r="T69">
        <v>0</v>
      </c>
      <c r="U69">
        <v>9397</v>
      </c>
      <c r="V69">
        <v>0.14480000000000001</v>
      </c>
      <c r="W69">
        <v>0</v>
      </c>
      <c r="X69">
        <v>6999.6638727599993</v>
      </c>
      <c r="Y69">
        <v>17518.610196030822</v>
      </c>
      <c r="Z69">
        <v>7558.5121758515679</v>
      </c>
      <c r="AA69">
        <v>9960.0980201792499</v>
      </c>
      <c r="AB69">
        <v>9716.6992446560362</v>
      </c>
      <c r="AC69">
        <v>6739.4120703939252</v>
      </c>
      <c r="AD69">
        <v>1062.4988809808603</v>
      </c>
      <c r="AE69">
        <v>2627.7915294046234</v>
      </c>
      <c r="AF69">
        <v>0</v>
      </c>
      <c r="AG69">
        <v>0</v>
      </c>
      <c r="AH69">
        <v>1261.2204723430966</v>
      </c>
      <c r="AI69">
        <v>17259.342391304348</v>
      </c>
      <c r="AJ69">
        <v>0</v>
      </c>
      <c r="AK69">
        <v>0</v>
      </c>
      <c r="AL69">
        <v>2052.6899531250001</v>
      </c>
      <c r="AM69">
        <v>0</v>
      </c>
      <c r="AN69">
        <v>0</v>
      </c>
      <c r="AO69">
        <v>0</v>
      </c>
      <c r="AP69">
        <v>0</v>
      </c>
      <c r="AR69">
        <v>5418.2592000000004</v>
      </c>
      <c r="AS69">
        <v>4421</v>
      </c>
      <c r="AT69">
        <v>997</v>
      </c>
      <c r="AU69">
        <v>428.71</v>
      </c>
      <c r="AV69">
        <v>19038.56179130435</v>
      </c>
      <c r="AW69">
        <v>0</v>
      </c>
      <c r="AX69">
        <v>0</v>
      </c>
      <c r="AY69">
        <v>0</v>
      </c>
      <c r="AZ69">
        <v>13952.199625505904</v>
      </c>
      <c r="BA69">
        <v>7255</v>
      </c>
      <c r="BB69">
        <v>9397.15</v>
      </c>
      <c r="BC69">
        <v>939.71500000000003</v>
      </c>
      <c r="BD69">
        <v>2052.6899531250001</v>
      </c>
      <c r="BF69">
        <f t="shared" si="55"/>
        <v>187943</v>
      </c>
      <c r="BG69">
        <f t="shared" si="13"/>
        <v>189204</v>
      </c>
      <c r="BH69">
        <f t="shared" si="14"/>
        <v>95851</v>
      </c>
      <c r="BI69">
        <f t="shared" si="15"/>
        <v>92092</v>
      </c>
      <c r="BJ69">
        <f t="shared" si="16"/>
        <v>26312</v>
      </c>
      <c r="BK69">
        <f t="shared" si="17"/>
        <v>90213</v>
      </c>
      <c r="BL69">
        <f t="shared" si="18"/>
        <v>48865</v>
      </c>
      <c r="BM69">
        <f t="shared" si="19"/>
        <v>3759</v>
      </c>
      <c r="BN69">
        <f t="shared" si="20"/>
        <v>28191</v>
      </c>
      <c r="BO69">
        <f t="shared" si="21"/>
        <v>0</v>
      </c>
      <c r="BP69">
        <f t="shared" si="22"/>
        <v>0</v>
      </c>
      <c r="BQ69">
        <f t="shared" si="23"/>
        <v>0</v>
      </c>
      <c r="BR69">
        <f t="shared" si="24"/>
        <v>1248</v>
      </c>
      <c r="BS69">
        <f t="shared" si="25"/>
        <v>13</v>
      </c>
      <c r="BT69">
        <f t="shared" si="4"/>
        <v>9078</v>
      </c>
      <c r="BU69">
        <f t="shared" si="5"/>
        <v>0</v>
      </c>
      <c r="BV69">
        <f t="shared" si="6"/>
        <v>9397</v>
      </c>
      <c r="BW69">
        <f t="shared" si="7"/>
        <v>0</v>
      </c>
      <c r="BX69">
        <f t="shared" si="8"/>
        <v>0</v>
      </c>
      <c r="BY69">
        <f t="shared" si="9"/>
        <v>7000</v>
      </c>
      <c r="BZ69">
        <f t="shared" si="10"/>
        <v>17519</v>
      </c>
      <c r="CA69">
        <f t="shared" si="11"/>
        <v>7559</v>
      </c>
      <c r="CB69">
        <f t="shared" si="12"/>
        <v>9960</v>
      </c>
      <c r="CC69">
        <f t="shared" si="27"/>
        <v>9717</v>
      </c>
      <c r="CD69">
        <f t="shared" si="28"/>
        <v>6739</v>
      </c>
      <c r="CE69">
        <f t="shared" si="29"/>
        <v>1062</v>
      </c>
      <c r="CF69">
        <f t="shared" si="30"/>
        <v>2628</v>
      </c>
      <c r="CG69">
        <f t="shared" si="31"/>
        <v>0</v>
      </c>
      <c r="CH69">
        <f t="shared" si="32"/>
        <v>0</v>
      </c>
      <c r="CI69">
        <f t="shared" si="33"/>
        <v>1261</v>
      </c>
      <c r="CJ69">
        <f t="shared" si="34"/>
        <v>17259</v>
      </c>
      <c r="CK69">
        <f t="shared" si="35"/>
        <v>0</v>
      </c>
      <c r="CL69">
        <f t="shared" si="36"/>
        <v>0</v>
      </c>
      <c r="CM69">
        <f t="shared" si="37"/>
        <v>2053</v>
      </c>
      <c r="CN69">
        <f t="shared" si="38"/>
        <v>0</v>
      </c>
      <c r="CO69">
        <f t="shared" si="39"/>
        <v>0</v>
      </c>
      <c r="CP69">
        <f t="shared" si="40"/>
        <v>0</v>
      </c>
      <c r="CQ69">
        <f t="shared" si="41"/>
        <v>0</v>
      </c>
      <c r="CR69">
        <f t="shared" si="26"/>
        <v>0</v>
      </c>
      <c r="CS69">
        <f t="shared" si="42"/>
        <v>5418</v>
      </c>
      <c r="CT69">
        <f t="shared" si="43"/>
        <v>4421</v>
      </c>
      <c r="CU69">
        <f t="shared" si="44"/>
        <v>997</v>
      </c>
      <c r="CV69">
        <f t="shared" si="45"/>
        <v>429</v>
      </c>
      <c r="CW69">
        <f t="shared" si="46"/>
        <v>19039</v>
      </c>
      <c r="CX69">
        <f t="shared" si="47"/>
        <v>0</v>
      </c>
      <c r="CY69">
        <f t="shared" si="48"/>
        <v>0</v>
      </c>
      <c r="CZ69">
        <f t="shared" si="49"/>
        <v>0</v>
      </c>
      <c r="DA69">
        <f t="shared" si="50"/>
        <v>13952</v>
      </c>
      <c r="DB69">
        <f t="shared" si="51"/>
        <v>7255</v>
      </c>
      <c r="DC69">
        <f t="shared" si="52"/>
        <v>9397</v>
      </c>
      <c r="DD69">
        <f t="shared" si="53"/>
        <v>940</v>
      </c>
      <c r="DE69">
        <f t="shared" si="54"/>
        <v>2053</v>
      </c>
    </row>
    <row r="70" spans="1:109" x14ac:dyDescent="0.35">
      <c r="A70" t="s">
        <v>207</v>
      </c>
      <c r="B70" t="s">
        <v>208</v>
      </c>
      <c r="C70" t="s">
        <v>213</v>
      </c>
      <c r="D70" t="s">
        <v>35</v>
      </c>
      <c r="E70">
        <v>212787</v>
      </c>
      <c r="F70">
        <v>212789.097152</v>
      </c>
      <c r="G70">
        <v>108521.37</v>
      </c>
      <c r="H70">
        <v>104265.63</v>
      </c>
      <c r="I70">
        <v>29790.180000000004</v>
      </c>
      <c r="J70">
        <v>102137.76</v>
      </c>
      <c r="K70">
        <v>55324.62</v>
      </c>
      <c r="L70">
        <v>4255.74</v>
      </c>
      <c r="M70">
        <v>31918.05</v>
      </c>
      <c r="N70">
        <v>0</v>
      </c>
      <c r="O70">
        <v>0</v>
      </c>
      <c r="P70">
        <v>0</v>
      </c>
      <c r="Q70">
        <v>0</v>
      </c>
      <c r="R70">
        <v>2.0971519999999999</v>
      </c>
      <c r="S70">
        <v>16444</v>
      </c>
      <c r="T70">
        <v>0</v>
      </c>
      <c r="U70">
        <v>21278</v>
      </c>
      <c r="V70">
        <v>0.14480000000000001</v>
      </c>
      <c r="W70">
        <v>0</v>
      </c>
      <c r="X70">
        <v>8106.7245713999991</v>
      </c>
      <c r="Y70">
        <v>24261.72206163083</v>
      </c>
      <c r="Z70">
        <v>10467.869286315421</v>
      </c>
      <c r="AA70">
        <v>13793.852775315403</v>
      </c>
      <c r="AB70">
        <v>13456.767049004566</v>
      </c>
      <c r="AC70">
        <v>9333.4882551210412</v>
      </c>
      <c r="AD70">
        <v>1471.4667575052226</v>
      </c>
      <c r="AE70">
        <v>3639.2583092446248</v>
      </c>
      <c r="AF70">
        <v>0</v>
      </c>
      <c r="AG70">
        <v>0</v>
      </c>
      <c r="AH70">
        <v>2.0971519999999999</v>
      </c>
      <c r="AI70">
        <v>24259.624909630831</v>
      </c>
      <c r="AJ70">
        <v>957.54150000000004</v>
      </c>
      <c r="AK70">
        <v>287.26245</v>
      </c>
      <c r="AL70">
        <v>2523.5208281249998</v>
      </c>
      <c r="AM70">
        <v>0</v>
      </c>
      <c r="AN70">
        <v>0</v>
      </c>
      <c r="AO70">
        <v>1514</v>
      </c>
      <c r="AP70">
        <v>0</v>
      </c>
      <c r="AR70">
        <v>7339.3919999999998</v>
      </c>
      <c r="AS70">
        <v>5988.6</v>
      </c>
      <c r="AT70">
        <v>1128</v>
      </c>
      <c r="AU70">
        <v>789.59999999999991</v>
      </c>
      <c r="AV70">
        <v>28604.62859130435</v>
      </c>
      <c r="AW70">
        <v>0</v>
      </c>
      <c r="AX70">
        <v>0</v>
      </c>
      <c r="AY70">
        <v>0</v>
      </c>
      <c r="AZ70">
        <v>27669.338705054768</v>
      </c>
      <c r="BA70">
        <v>14388</v>
      </c>
      <c r="BB70">
        <v>21278.7</v>
      </c>
      <c r="BC70">
        <v>2127.87</v>
      </c>
      <c r="BD70">
        <v>2523.5208281249998</v>
      </c>
      <c r="BF70">
        <f t="shared" si="55"/>
        <v>212787</v>
      </c>
      <c r="BG70">
        <f t="shared" si="13"/>
        <v>212789</v>
      </c>
      <c r="BH70">
        <f t="shared" si="14"/>
        <v>108521</v>
      </c>
      <c r="BI70">
        <f t="shared" si="15"/>
        <v>104266</v>
      </c>
      <c r="BJ70">
        <f t="shared" si="16"/>
        <v>29790</v>
      </c>
      <c r="BK70">
        <f t="shared" si="17"/>
        <v>102138</v>
      </c>
      <c r="BL70">
        <f t="shared" si="18"/>
        <v>55325</v>
      </c>
      <c r="BM70">
        <f t="shared" si="19"/>
        <v>4256</v>
      </c>
      <c r="BN70">
        <f t="shared" si="20"/>
        <v>31918</v>
      </c>
      <c r="BO70">
        <f t="shared" si="21"/>
        <v>0</v>
      </c>
      <c r="BP70">
        <f t="shared" si="22"/>
        <v>0</v>
      </c>
      <c r="BQ70">
        <f t="shared" si="23"/>
        <v>0</v>
      </c>
      <c r="BR70">
        <f t="shared" si="24"/>
        <v>0</v>
      </c>
      <c r="BS70">
        <f t="shared" si="25"/>
        <v>2</v>
      </c>
      <c r="BT70">
        <f t="shared" si="4"/>
        <v>16444</v>
      </c>
      <c r="BU70">
        <f t="shared" si="5"/>
        <v>0</v>
      </c>
      <c r="BV70">
        <f t="shared" si="6"/>
        <v>21278</v>
      </c>
      <c r="BW70">
        <f t="shared" si="7"/>
        <v>0</v>
      </c>
      <c r="BX70">
        <f t="shared" si="8"/>
        <v>0</v>
      </c>
      <c r="BY70">
        <f t="shared" si="9"/>
        <v>8107</v>
      </c>
      <c r="BZ70">
        <f t="shared" si="10"/>
        <v>24262</v>
      </c>
      <c r="CA70">
        <f t="shared" si="11"/>
        <v>10468</v>
      </c>
      <c r="CB70">
        <f t="shared" si="12"/>
        <v>13794</v>
      </c>
      <c r="CC70">
        <f t="shared" si="27"/>
        <v>13457</v>
      </c>
      <c r="CD70">
        <f t="shared" si="28"/>
        <v>9333</v>
      </c>
      <c r="CE70">
        <f t="shared" si="29"/>
        <v>1471</v>
      </c>
      <c r="CF70">
        <f t="shared" si="30"/>
        <v>3639</v>
      </c>
      <c r="CG70">
        <f t="shared" si="31"/>
        <v>0</v>
      </c>
      <c r="CH70">
        <f t="shared" si="32"/>
        <v>0</v>
      </c>
      <c r="CI70">
        <f t="shared" si="33"/>
        <v>2</v>
      </c>
      <c r="CJ70">
        <f t="shared" si="34"/>
        <v>24260</v>
      </c>
      <c r="CK70">
        <f t="shared" si="35"/>
        <v>958</v>
      </c>
      <c r="CL70">
        <f t="shared" si="36"/>
        <v>287</v>
      </c>
      <c r="CM70">
        <f t="shared" si="37"/>
        <v>2524</v>
      </c>
      <c r="CN70">
        <f t="shared" si="38"/>
        <v>0</v>
      </c>
      <c r="CO70">
        <f t="shared" si="39"/>
        <v>0</v>
      </c>
      <c r="CP70">
        <f t="shared" si="40"/>
        <v>1514</v>
      </c>
      <c r="CQ70">
        <f t="shared" si="41"/>
        <v>0</v>
      </c>
      <c r="CR70">
        <f t="shared" si="26"/>
        <v>0</v>
      </c>
      <c r="CS70">
        <f t="shared" si="42"/>
        <v>7339</v>
      </c>
      <c r="CT70">
        <f t="shared" si="43"/>
        <v>5989</v>
      </c>
      <c r="CU70">
        <f t="shared" si="44"/>
        <v>1128</v>
      </c>
      <c r="CV70">
        <f t="shared" si="45"/>
        <v>790</v>
      </c>
      <c r="CW70">
        <f t="shared" si="46"/>
        <v>28605</v>
      </c>
      <c r="CX70">
        <f t="shared" si="47"/>
        <v>0</v>
      </c>
      <c r="CY70">
        <f t="shared" si="48"/>
        <v>0</v>
      </c>
      <c r="CZ70">
        <f t="shared" si="49"/>
        <v>0</v>
      </c>
      <c r="DA70">
        <f t="shared" si="50"/>
        <v>27669</v>
      </c>
      <c r="DB70">
        <f t="shared" si="51"/>
        <v>14388</v>
      </c>
      <c r="DC70">
        <f t="shared" si="52"/>
        <v>21279</v>
      </c>
      <c r="DD70">
        <f t="shared" si="53"/>
        <v>2128</v>
      </c>
      <c r="DE70">
        <f t="shared" si="54"/>
        <v>2524</v>
      </c>
    </row>
    <row r="71" spans="1:109" x14ac:dyDescent="0.35">
      <c r="A71" t="s">
        <v>207</v>
      </c>
      <c r="B71" t="s">
        <v>208</v>
      </c>
      <c r="C71" t="s">
        <v>214</v>
      </c>
      <c r="D71" t="s">
        <v>215</v>
      </c>
      <c r="E71">
        <v>396798</v>
      </c>
      <c r="F71">
        <v>397456.37643200002</v>
      </c>
      <c r="G71">
        <v>202366.98</v>
      </c>
      <c r="H71">
        <v>194431.02</v>
      </c>
      <c r="I71">
        <v>55551.720000000008</v>
      </c>
      <c r="J71">
        <v>190463.03999999998</v>
      </c>
      <c r="K71">
        <v>103167.48000000001</v>
      </c>
      <c r="L71">
        <v>7935.96</v>
      </c>
      <c r="M71">
        <v>59519.7</v>
      </c>
      <c r="N71">
        <v>0</v>
      </c>
      <c r="O71">
        <v>0</v>
      </c>
      <c r="P71">
        <v>0</v>
      </c>
      <c r="Q71">
        <v>658.37643200000093</v>
      </c>
      <c r="R71">
        <v>0</v>
      </c>
      <c r="S71">
        <v>38331</v>
      </c>
      <c r="T71">
        <v>0</v>
      </c>
      <c r="U71">
        <v>39679</v>
      </c>
      <c r="V71">
        <v>0.14480000000000001</v>
      </c>
      <c r="W71">
        <v>0</v>
      </c>
      <c r="X71">
        <v>13895.652841200003</v>
      </c>
      <c r="Y71">
        <v>40337.376432000005</v>
      </c>
      <c r="Z71">
        <v>17403.809291461883</v>
      </c>
      <c r="AA71">
        <v>22933.567140538111</v>
      </c>
      <c r="AB71">
        <v>22373.130672033763</v>
      </c>
      <c r="AC71">
        <v>15517.79499468726</v>
      </c>
      <c r="AD71">
        <v>2446.4507652789789</v>
      </c>
      <c r="AE71">
        <v>6050.606464800001</v>
      </c>
      <c r="AF71">
        <v>0</v>
      </c>
      <c r="AG71">
        <v>0</v>
      </c>
      <c r="AH71">
        <v>658.37643200000093</v>
      </c>
      <c r="AI71">
        <v>39679</v>
      </c>
      <c r="AJ71">
        <v>0</v>
      </c>
      <c r="AK71">
        <v>0</v>
      </c>
      <c r="AL71">
        <v>8935.3949625000005</v>
      </c>
      <c r="AM71">
        <v>0</v>
      </c>
      <c r="AN71">
        <v>0</v>
      </c>
      <c r="AO71">
        <v>0</v>
      </c>
      <c r="AP71">
        <v>0</v>
      </c>
      <c r="AR71">
        <v>0</v>
      </c>
      <c r="AS71">
        <v>0</v>
      </c>
      <c r="AT71">
        <v>2104</v>
      </c>
      <c r="AU71">
        <v>1472.8</v>
      </c>
      <c r="AV71">
        <v>26853.592391304348</v>
      </c>
      <c r="AW71">
        <v>0</v>
      </c>
      <c r="AX71">
        <v>0</v>
      </c>
      <c r="AY71">
        <v>0</v>
      </c>
      <c r="AZ71">
        <v>19788.238640552623</v>
      </c>
      <c r="BA71">
        <v>10290</v>
      </c>
      <c r="BB71">
        <v>39679.800000000003</v>
      </c>
      <c r="BC71">
        <v>3967.98</v>
      </c>
      <c r="BD71">
        <v>8935.3949625000005</v>
      </c>
      <c r="BF71">
        <f t="shared" si="55"/>
        <v>396798</v>
      </c>
      <c r="BG71">
        <f t="shared" si="13"/>
        <v>397456</v>
      </c>
      <c r="BH71">
        <f t="shared" si="14"/>
        <v>202367</v>
      </c>
      <c r="BI71">
        <f t="shared" si="15"/>
        <v>194431</v>
      </c>
      <c r="BJ71">
        <f t="shared" si="16"/>
        <v>55552</v>
      </c>
      <c r="BK71">
        <f t="shared" si="17"/>
        <v>190463</v>
      </c>
      <c r="BL71">
        <f t="shared" si="18"/>
        <v>103167</v>
      </c>
      <c r="BM71">
        <f t="shared" si="19"/>
        <v>7936</v>
      </c>
      <c r="BN71">
        <f t="shared" si="20"/>
        <v>59520</v>
      </c>
      <c r="BO71">
        <f t="shared" si="21"/>
        <v>0</v>
      </c>
      <c r="BP71">
        <f t="shared" si="22"/>
        <v>0</v>
      </c>
      <c r="BQ71">
        <f t="shared" si="23"/>
        <v>0</v>
      </c>
      <c r="BR71">
        <f t="shared" si="24"/>
        <v>658</v>
      </c>
      <c r="BS71">
        <f t="shared" si="25"/>
        <v>0</v>
      </c>
      <c r="BT71">
        <f t="shared" si="4"/>
        <v>38331</v>
      </c>
      <c r="BU71">
        <f t="shared" si="5"/>
        <v>0</v>
      </c>
      <c r="BV71">
        <f t="shared" si="6"/>
        <v>39679</v>
      </c>
      <c r="BW71">
        <f t="shared" si="7"/>
        <v>0</v>
      </c>
      <c r="BX71">
        <f t="shared" si="8"/>
        <v>0</v>
      </c>
      <c r="BY71">
        <f t="shared" si="9"/>
        <v>13896</v>
      </c>
      <c r="BZ71">
        <f t="shared" si="10"/>
        <v>40337</v>
      </c>
      <c r="CA71">
        <f t="shared" si="11"/>
        <v>17404</v>
      </c>
      <c r="CB71">
        <f t="shared" si="12"/>
        <v>22934</v>
      </c>
      <c r="CC71">
        <f t="shared" si="27"/>
        <v>22373</v>
      </c>
      <c r="CD71">
        <f t="shared" si="28"/>
        <v>15518</v>
      </c>
      <c r="CE71">
        <f t="shared" si="29"/>
        <v>2446</v>
      </c>
      <c r="CF71">
        <f t="shared" si="30"/>
        <v>6051</v>
      </c>
      <c r="CG71">
        <f t="shared" si="31"/>
        <v>0</v>
      </c>
      <c r="CH71">
        <f t="shared" si="32"/>
        <v>0</v>
      </c>
      <c r="CI71">
        <f t="shared" si="33"/>
        <v>658</v>
      </c>
      <c r="CJ71">
        <f t="shared" si="34"/>
        <v>39679</v>
      </c>
      <c r="CK71">
        <f t="shared" si="35"/>
        <v>0</v>
      </c>
      <c r="CL71">
        <f t="shared" si="36"/>
        <v>0</v>
      </c>
      <c r="CM71">
        <f t="shared" si="37"/>
        <v>8935</v>
      </c>
      <c r="CN71">
        <f t="shared" si="38"/>
        <v>0</v>
      </c>
      <c r="CO71">
        <f t="shared" si="39"/>
        <v>0</v>
      </c>
      <c r="CP71">
        <f t="shared" si="40"/>
        <v>0</v>
      </c>
      <c r="CQ71">
        <f t="shared" si="41"/>
        <v>0</v>
      </c>
      <c r="CR71">
        <f t="shared" si="26"/>
        <v>0</v>
      </c>
      <c r="CS71">
        <f t="shared" si="42"/>
        <v>0</v>
      </c>
      <c r="CT71">
        <f t="shared" si="43"/>
        <v>0</v>
      </c>
      <c r="CU71">
        <f t="shared" si="44"/>
        <v>2104</v>
      </c>
      <c r="CV71">
        <f t="shared" si="45"/>
        <v>1473</v>
      </c>
      <c r="CW71">
        <f t="shared" si="46"/>
        <v>26854</v>
      </c>
      <c r="CX71">
        <f t="shared" si="47"/>
        <v>0</v>
      </c>
      <c r="CY71">
        <f t="shared" si="48"/>
        <v>0</v>
      </c>
      <c r="CZ71">
        <f t="shared" si="49"/>
        <v>0</v>
      </c>
      <c r="DA71">
        <f t="shared" si="50"/>
        <v>19788</v>
      </c>
      <c r="DB71">
        <f t="shared" si="51"/>
        <v>10290</v>
      </c>
      <c r="DC71">
        <f t="shared" si="52"/>
        <v>39680</v>
      </c>
      <c r="DD71">
        <f t="shared" si="53"/>
        <v>3968</v>
      </c>
      <c r="DE71">
        <f t="shared" si="54"/>
        <v>8935</v>
      </c>
    </row>
    <row r="72" spans="1:109" x14ac:dyDescent="0.35">
      <c r="A72" t="s">
        <v>207</v>
      </c>
      <c r="B72" t="s">
        <v>208</v>
      </c>
      <c r="C72" t="s">
        <v>216</v>
      </c>
      <c r="D72" t="s">
        <v>217</v>
      </c>
      <c r="E72">
        <v>212105</v>
      </c>
      <c r="F72">
        <v>212105</v>
      </c>
      <c r="G72">
        <v>108173.55</v>
      </c>
      <c r="H72">
        <v>103931.45</v>
      </c>
      <c r="I72">
        <v>29694.700000000004</v>
      </c>
      <c r="J72">
        <v>101810.4</v>
      </c>
      <c r="K72">
        <v>55147.3</v>
      </c>
      <c r="L72">
        <v>4242.1000000000004</v>
      </c>
      <c r="M72">
        <v>31815.75</v>
      </c>
      <c r="N72">
        <v>0</v>
      </c>
      <c r="O72">
        <v>0</v>
      </c>
      <c r="P72">
        <v>0</v>
      </c>
      <c r="Q72">
        <v>0</v>
      </c>
      <c r="R72">
        <v>0</v>
      </c>
      <c r="S72">
        <v>14343</v>
      </c>
      <c r="T72">
        <v>0</v>
      </c>
      <c r="U72">
        <v>21210</v>
      </c>
      <c r="V72">
        <v>0.14480000000000001</v>
      </c>
      <c r="W72">
        <v>0</v>
      </c>
      <c r="X72">
        <v>9185.4386165999986</v>
      </c>
      <c r="Y72">
        <v>21210</v>
      </c>
      <c r="Z72">
        <v>9151.1850230068158</v>
      </c>
      <c r="AA72">
        <v>12058.814976993181</v>
      </c>
      <c r="AB72">
        <v>11764.129041803126</v>
      </c>
      <c r="AC72">
        <v>8159.4903028004828</v>
      </c>
      <c r="AD72">
        <v>1286.3806553963921</v>
      </c>
      <c r="AE72">
        <v>3181.5</v>
      </c>
      <c r="AF72">
        <v>0</v>
      </c>
      <c r="AG72">
        <v>0</v>
      </c>
      <c r="AH72">
        <v>0</v>
      </c>
      <c r="AI72">
        <v>21210</v>
      </c>
      <c r="AJ72">
        <v>1908.9449999999999</v>
      </c>
      <c r="AK72">
        <v>572.68349999999998</v>
      </c>
      <c r="AL72">
        <v>4871.7867187499996</v>
      </c>
      <c r="AM72">
        <v>0</v>
      </c>
      <c r="AN72">
        <v>0</v>
      </c>
      <c r="AO72">
        <v>2923</v>
      </c>
      <c r="AP72">
        <v>0</v>
      </c>
      <c r="AR72">
        <v>3515.1552000000001</v>
      </c>
      <c r="AS72">
        <v>2868.2000000000003</v>
      </c>
      <c r="AT72">
        <v>0</v>
      </c>
      <c r="AU72">
        <v>0</v>
      </c>
      <c r="AV72">
        <v>20176.967391304348</v>
      </c>
      <c r="AW72">
        <v>0</v>
      </c>
      <c r="AX72">
        <v>0</v>
      </c>
      <c r="AY72">
        <v>0</v>
      </c>
      <c r="AZ72">
        <v>17180.145509465176</v>
      </c>
      <c r="BA72">
        <v>8934</v>
      </c>
      <c r="BB72">
        <v>21210.5</v>
      </c>
      <c r="BC72">
        <v>2121.0500000000002</v>
      </c>
      <c r="BD72">
        <v>4871.7867187499996</v>
      </c>
      <c r="BF72">
        <f t="shared" si="55"/>
        <v>212105</v>
      </c>
      <c r="BG72">
        <f t="shared" si="13"/>
        <v>212105</v>
      </c>
      <c r="BH72">
        <f t="shared" si="14"/>
        <v>108174</v>
      </c>
      <c r="BI72">
        <f t="shared" si="15"/>
        <v>103931</v>
      </c>
      <c r="BJ72">
        <f t="shared" si="16"/>
        <v>29695</v>
      </c>
      <c r="BK72">
        <f t="shared" si="17"/>
        <v>101810</v>
      </c>
      <c r="BL72">
        <f t="shared" si="18"/>
        <v>55147</v>
      </c>
      <c r="BM72">
        <f t="shared" si="19"/>
        <v>4242</v>
      </c>
      <c r="BN72">
        <f t="shared" si="20"/>
        <v>31816</v>
      </c>
      <c r="BO72">
        <f t="shared" si="21"/>
        <v>0</v>
      </c>
      <c r="BP72">
        <f t="shared" si="22"/>
        <v>0</v>
      </c>
      <c r="BQ72">
        <f t="shared" si="23"/>
        <v>0</v>
      </c>
      <c r="BR72">
        <f t="shared" si="24"/>
        <v>0</v>
      </c>
      <c r="BS72">
        <f t="shared" si="25"/>
        <v>0</v>
      </c>
      <c r="BT72">
        <f t="shared" si="4"/>
        <v>14343</v>
      </c>
      <c r="BU72">
        <f t="shared" si="5"/>
        <v>0</v>
      </c>
      <c r="BV72">
        <f t="shared" si="6"/>
        <v>21210</v>
      </c>
      <c r="BW72">
        <f t="shared" si="7"/>
        <v>0</v>
      </c>
      <c r="BX72">
        <f t="shared" si="8"/>
        <v>0</v>
      </c>
      <c r="BY72">
        <f t="shared" si="9"/>
        <v>9185</v>
      </c>
      <c r="BZ72">
        <f t="shared" si="10"/>
        <v>21210</v>
      </c>
      <c r="CA72">
        <f t="shared" si="11"/>
        <v>9151</v>
      </c>
      <c r="CB72">
        <f t="shared" si="12"/>
        <v>12059</v>
      </c>
      <c r="CC72">
        <f t="shared" si="27"/>
        <v>11764</v>
      </c>
      <c r="CD72">
        <f t="shared" si="28"/>
        <v>8159</v>
      </c>
      <c r="CE72">
        <f t="shared" si="29"/>
        <v>1286</v>
      </c>
      <c r="CF72">
        <f t="shared" si="30"/>
        <v>3182</v>
      </c>
      <c r="CG72">
        <f t="shared" si="31"/>
        <v>0</v>
      </c>
      <c r="CH72">
        <f t="shared" si="32"/>
        <v>0</v>
      </c>
      <c r="CI72">
        <f t="shared" si="33"/>
        <v>0</v>
      </c>
      <c r="CJ72">
        <f t="shared" si="34"/>
        <v>21210</v>
      </c>
      <c r="CK72">
        <f t="shared" si="35"/>
        <v>1909</v>
      </c>
      <c r="CL72">
        <f t="shared" si="36"/>
        <v>573</v>
      </c>
      <c r="CM72">
        <f t="shared" si="37"/>
        <v>4872</v>
      </c>
      <c r="CN72">
        <f t="shared" si="38"/>
        <v>0</v>
      </c>
      <c r="CO72">
        <f t="shared" si="39"/>
        <v>0</v>
      </c>
      <c r="CP72">
        <f t="shared" si="40"/>
        <v>2923</v>
      </c>
      <c r="CQ72">
        <f t="shared" si="41"/>
        <v>0</v>
      </c>
      <c r="CR72">
        <f t="shared" si="26"/>
        <v>0</v>
      </c>
      <c r="CS72">
        <f t="shared" si="42"/>
        <v>3515</v>
      </c>
      <c r="CT72">
        <f t="shared" si="43"/>
        <v>2868</v>
      </c>
      <c r="CU72">
        <f t="shared" si="44"/>
        <v>0</v>
      </c>
      <c r="CV72">
        <f t="shared" si="45"/>
        <v>0</v>
      </c>
      <c r="CW72">
        <f t="shared" si="46"/>
        <v>20177</v>
      </c>
      <c r="CX72">
        <f t="shared" si="47"/>
        <v>0</v>
      </c>
      <c r="CY72">
        <f t="shared" si="48"/>
        <v>0</v>
      </c>
      <c r="CZ72">
        <f t="shared" si="49"/>
        <v>0</v>
      </c>
      <c r="DA72">
        <f t="shared" si="50"/>
        <v>17180</v>
      </c>
      <c r="DB72">
        <f t="shared" si="51"/>
        <v>8934</v>
      </c>
      <c r="DC72">
        <f t="shared" si="52"/>
        <v>21211</v>
      </c>
      <c r="DD72">
        <f t="shared" si="53"/>
        <v>2121</v>
      </c>
      <c r="DE72">
        <f t="shared" si="54"/>
        <v>4872</v>
      </c>
    </row>
    <row r="73" spans="1:109" x14ac:dyDescent="0.35">
      <c r="A73" t="s">
        <v>207</v>
      </c>
      <c r="B73" t="s">
        <v>208</v>
      </c>
      <c r="C73" t="s">
        <v>218</v>
      </c>
      <c r="D73" t="s">
        <v>36</v>
      </c>
      <c r="E73">
        <v>376268</v>
      </c>
      <c r="F73">
        <v>378277.49211200001</v>
      </c>
      <c r="G73">
        <v>191896.68</v>
      </c>
      <c r="H73">
        <v>184371.32</v>
      </c>
      <c r="I73">
        <v>52677.520000000004</v>
      </c>
      <c r="J73">
        <v>180608.63999999998</v>
      </c>
      <c r="K73">
        <v>97829.680000000008</v>
      </c>
      <c r="L73">
        <v>7525.3600000000006</v>
      </c>
      <c r="M73">
        <v>56440.2</v>
      </c>
      <c r="N73">
        <v>0</v>
      </c>
      <c r="O73">
        <v>0</v>
      </c>
      <c r="P73">
        <v>0</v>
      </c>
      <c r="Q73">
        <v>2000.4921119999999</v>
      </c>
      <c r="R73">
        <v>9</v>
      </c>
      <c r="S73">
        <v>18174</v>
      </c>
      <c r="T73">
        <v>0</v>
      </c>
      <c r="U73">
        <v>18813</v>
      </c>
      <c r="V73">
        <v>0.14480000000000001</v>
      </c>
      <c r="W73">
        <v>0</v>
      </c>
      <c r="X73">
        <v>28861.753634219996</v>
      </c>
      <c r="Y73">
        <v>42009.084503304352</v>
      </c>
      <c r="Z73">
        <v>18125.078026254905</v>
      </c>
      <c r="AA73">
        <v>23884.006477049439</v>
      </c>
      <c r="AB73">
        <v>23300.34375411996</v>
      </c>
      <c r="AC73">
        <v>16160.90135003479</v>
      </c>
      <c r="AD73">
        <v>2547.8393991496027</v>
      </c>
      <c r="AE73">
        <v>6301.3626754956531</v>
      </c>
      <c r="AF73">
        <v>0</v>
      </c>
      <c r="AG73">
        <v>0</v>
      </c>
      <c r="AH73">
        <v>2009.4921119999999</v>
      </c>
      <c r="AI73">
        <v>39999.592391304352</v>
      </c>
      <c r="AJ73">
        <v>2633.8760000000007</v>
      </c>
      <c r="AK73">
        <v>790.16280000000017</v>
      </c>
      <c r="AL73">
        <v>3145.3653125000005</v>
      </c>
      <c r="AM73">
        <v>0</v>
      </c>
      <c r="AN73">
        <v>20172.571428571428</v>
      </c>
      <c r="AO73">
        <v>1887</v>
      </c>
      <c r="AP73">
        <v>0</v>
      </c>
      <c r="AR73">
        <v>40684.680000000008</v>
      </c>
      <c r="AS73">
        <v>33199</v>
      </c>
      <c r="AT73">
        <v>0</v>
      </c>
      <c r="AU73">
        <v>0</v>
      </c>
      <c r="AV73">
        <v>39999.592391304352</v>
      </c>
      <c r="AW73">
        <v>0</v>
      </c>
      <c r="AX73">
        <v>18164.3377</v>
      </c>
      <c r="AY73">
        <v>7265.7350800000004</v>
      </c>
      <c r="AZ73">
        <v>39417.017327685127</v>
      </c>
      <c r="BA73">
        <v>20497</v>
      </c>
      <c r="BB73">
        <v>18813.400000000001</v>
      </c>
      <c r="BC73">
        <v>1881.34</v>
      </c>
      <c r="BD73">
        <v>3145.3653125000005</v>
      </c>
      <c r="BF73">
        <f t="shared" si="55"/>
        <v>376268</v>
      </c>
      <c r="BG73">
        <f t="shared" si="13"/>
        <v>378277</v>
      </c>
      <c r="BH73">
        <f t="shared" si="14"/>
        <v>191897</v>
      </c>
      <c r="BI73">
        <f t="shared" si="15"/>
        <v>184371</v>
      </c>
      <c r="BJ73">
        <f t="shared" si="16"/>
        <v>52678</v>
      </c>
      <c r="BK73">
        <f t="shared" si="17"/>
        <v>180609</v>
      </c>
      <c r="BL73">
        <f t="shared" si="18"/>
        <v>97830</v>
      </c>
      <c r="BM73">
        <f t="shared" si="19"/>
        <v>7525</v>
      </c>
      <c r="BN73">
        <f t="shared" si="20"/>
        <v>56440</v>
      </c>
      <c r="BO73">
        <f t="shared" si="21"/>
        <v>0</v>
      </c>
      <c r="BP73">
        <f t="shared" si="22"/>
        <v>0</v>
      </c>
      <c r="BQ73">
        <f t="shared" si="23"/>
        <v>0</v>
      </c>
      <c r="BR73">
        <f t="shared" si="24"/>
        <v>2000</v>
      </c>
      <c r="BS73">
        <f t="shared" si="25"/>
        <v>9</v>
      </c>
      <c r="BT73">
        <f t="shared" si="4"/>
        <v>18174</v>
      </c>
      <c r="BU73">
        <f t="shared" si="5"/>
        <v>0</v>
      </c>
      <c r="BV73">
        <f t="shared" si="6"/>
        <v>18813</v>
      </c>
      <c r="BW73">
        <f t="shared" si="7"/>
        <v>0</v>
      </c>
      <c r="BX73">
        <f t="shared" si="8"/>
        <v>0</v>
      </c>
      <c r="BY73">
        <f t="shared" si="9"/>
        <v>28862</v>
      </c>
      <c r="BZ73">
        <f t="shared" si="10"/>
        <v>42009</v>
      </c>
      <c r="CA73">
        <f t="shared" si="11"/>
        <v>18125</v>
      </c>
      <c r="CB73">
        <f t="shared" si="12"/>
        <v>23884</v>
      </c>
      <c r="CC73">
        <f t="shared" si="27"/>
        <v>23300</v>
      </c>
      <c r="CD73">
        <f t="shared" si="28"/>
        <v>16161</v>
      </c>
      <c r="CE73">
        <f t="shared" si="29"/>
        <v>2548</v>
      </c>
      <c r="CF73">
        <f t="shared" si="30"/>
        <v>6301</v>
      </c>
      <c r="CG73">
        <f t="shared" si="31"/>
        <v>0</v>
      </c>
      <c r="CH73">
        <f t="shared" si="32"/>
        <v>0</v>
      </c>
      <c r="CI73">
        <f t="shared" si="33"/>
        <v>2009</v>
      </c>
      <c r="CJ73">
        <f t="shared" si="34"/>
        <v>40000</v>
      </c>
      <c r="CK73">
        <f t="shared" si="35"/>
        <v>2634</v>
      </c>
      <c r="CL73">
        <f t="shared" si="36"/>
        <v>790</v>
      </c>
      <c r="CM73">
        <f t="shared" si="37"/>
        <v>3145</v>
      </c>
      <c r="CN73">
        <f t="shared" si="38"/>
        <v>0</v>
      </c>
      <c r="CO73">
        <f t="shared" si="39"/>
        <v>20173</v>
      </c>
      <c r="CP73">
        <f t="shared" si="40"/>
        <v>1887</v>
      </c>
      <c r="CQ73">
        <f t="shared" si="41"/>
        <v>0</v>
      </c>
      <c r="CR73">
        <f t="shared" si="26"/>
        <v>0</v>
      </c>
      <c r="CS73">
        <f t="shared" si="42"/>
        <v>40685</v>
      </c>
      <c r="CT73">
        <f t="shared" si="43"/>
        <v>33199</v>
      </c>
      <c r="CU73">
        <f t="shared" si="44"/>
        <v>0</v>
      </c>
      <c r="CV73">
        <f t="shared" si="45"/>
        <v>0</v>
      </c>
      <c r="CW73">
        <f t="shared" si="46"/>
        <v>40000</v>
      </c>
      <c r="CX73">
        <f t="shared" si="47"/>
        <v>0</v>
      </c>
      <c r="CY73">
        <f t="shared" si="48"/>
        <v>18164</v>
      </c>
      <c r="CZ73">
        <f t="shared" si="49"/>
        <v>7266</v>
      </c>
      <c r="DA73">
        <f t="shared" si="50"/>
        <v>39417</v>
      </c>
      <c r="DB73">
        <f t="shared" si="51"/>
        <v>20497</v>
      </c>
      <c r="DC73">
        <f t="shared" si="52"/>
        <v>18813</v>
      </c>
      <c r="DD73">
        <f t="shared" si="53"/>
        <v>1881</v>
      </c>
      <c r="DE73">
        <f t="shared" si="54"/>
        <v>3145</v>
      </c>
    </row>
    <row r="74" spans="1:109" x14ac:dyDescent="0.35">
      <c r="A74" t="s">
        <v>219</v>
      </c>
      <c r="B74" t="s">
        <v>37</v>
      </c>
      <c r="C74" t="s">
        <v>220</v>
      </c>
      <c r="D74" t="s">
        <v>221</v>
      </c>
      <c r="E74">
        <v>127420</v>
      </c>
      <c r="F74">
        <v>148192.14630399999</v>
      </c>
      <c r="G74">
        <v>64984.200000000004</v>
      </c>
      <c r="H74">
        <v>62435.799999999996</v>
      </c>
      <c r="I74">
        <v>17838.800000000003</v>
      </c>
      <c r="J74">
        <v>61161.599999999999</v>
      </c>
      <c r="K74">
        <v>33129.200000000004</v>
      </c>
      <c r="L74">
        <v>2548.4</v>
      </c>
      <c r="M74">
        <v>19113</v>
      </c>
      <c r="N74">
        <v>9818</v>
      </c>
      <c r="O74">
        <v>0</v>
      </c>
      <c r="P74">
        <v>0</v>
      </c>
      <c r="Q74">
        <v>20772.146304000002</v>
      </c>
      <c r="R74">
        <v>0</v>
      </c>
      <c r="S74">
        <v>4088.9822925363164</v>
      </c>
      <c r="T74">
        <v>6371</v>
      </c>
      <c r="U74">
        <v>25484</v>
      </c>
      <c r="V74">
        <v>0.1699</v>
      </c>
      <c r="W74">
        <v>785.44</v>
      </c>
      <c r="X74">
        <v>18410.270414536593</v>
      </c>
      <c r="Y74">
        <v>56074.146304000002</v>
      </c>
      <c r="Z74">
        <v>24193.535494345018</v>
      </c>
      <c r="AA74">
        <v>31880.610809654976</v>
      </c>
      <c r="AB74">
        <v>31101.531967430637</v>
      </c>
      <c r="AC74">
        <v>21571.732814960094</v>
      </c>
      <c r="AD74">
        <v>3400.8815216092744</v>
      </c>
      <c r="AE74">
        <v>8411.1219455999999</v>
      </c>
      <c r="AF74">
        <v>9818</v>
      </c>
      <c r="AG74">
        <v>0</v>
      </c>
      <c r="AH74">
        <v>20772.146304000002</v>
      </c>
      <c r="AI74">
        <v>25484</v>
      </c>
      <c r="AJ74">
        <v>8572.7999999999993</v>
      </c>
      <c r="AK74">
        <v>3429.12</v>
      </c>
      <c r="AL74">
        <v>8646.7363263614279</v>
      </c>
      <c r="AM74">
        <v>0</v>
      </c>
      <c r="AN74">
        <v>0</v>
      </c>
      <c r="AO74">
        <v>20173</v>
      </c>
      <c r="AP74">
        <v>15499.6</v>
      </c>
      <c r="AR74">
        <v>4467.336649431626</v>
      </c>
      <c r="AS74">
        <v>3646</v>
      </c>
      <c r="AT74">
        <v>4516</v>
      </c>
      <c r="AU74">
        <v>1941.8799999999999</v>
      </c>
      <c r="AV74">
        <v>18129.387478260869</v>
      </c>
      <c r="AW74">
        <v>18129.387478260869</v>
      </c>
      <c r="AX74">
        <v>35302</v>
      </c>
      <c r="AY74">
        <v>24711.399999999998</v>
      </c>
      <c r="AZ74">
        <v>14337.586287781389</v>
      </c>
      <c r="BA74">
        <v>7448</v>
      </c>
      <c r="BB74">
        <v>25916.5</v>
      </c>
      <c r="BC74">
        <v>25916.5</v>
      </c>
      <c r="BD74">
        <v>20172.571428571428</v>
      </c>
      <c r="BF74">
        <f t="shared" si="55"/>
        <v>127420</v>
      </c>
      <c r="BG74">
        <f t="shared" si="13"/>
        <v>148192</v>
      </c>
      <c r="BH74">
        <f t="shared" si="14"/>
        <v>64984</v>
      </c>
      <c r="BI74">
        <f t="shared" si="15"/>
        <v>62436</v>
      </c>
      <c r="BJ74">
        <f t="shared" si="16"/>
        <v>17839</v>
      </c>
      <c r="BK74">
        <f t="shared" si="17"/>
        <v>61162</v>
      </c>
      <c r="BL74">
        <f t="shared" si="18"/>
        <v>33129</v>
      </c>
      <c r="BM74">
        <f t="shared" si="19"/>
        <v>2548</v>
      </c>
      <c r="BN74">
        <f t="shared" si="20"/>
        <v>19113</v>
      </c>
      <c r="BO74">
        <f t="shared" si="21"/>
        <v>9818</v>
      </c>
      <c r="BP74">
        <f t="shared" si="22"/>
        <v>0</v>
      </c>
      <c r="BQ74">
        <f t="shared" si="23"/>
        <v>0</v>
      </c>
      <c r="BR74">
        <f t="shared" si="24"/>
        <v>20772</v>
      </c>
      <c r="BS74">
        <f t="shared" si="25"/>
        <v>0</v>
      </c>
      <c r="BT74">
        <f t="shared" si="4"/>
        <v>4089</v>
      </c>
      <c r="BU74">
        <f t="shared" si="5"/>
        <v>6371</v>
      </c>
      <c r="BV74">
        <f t="shared" si="6"/>
        <v>25484</v>
      </c>
      <c r="BW74">
        <f t="shared" si="7"/>
        <v>0</v>
      </c>
      <c r="BX74">
        <f t="shared" si="8"/>
        <v>785</v>
      </c>
      <c r="BY74">
        <f t="shared" si="9"/>
        <v>18410</v>
      </c>
      <c r="BZ74">
        <f t="shared" si="10"/>
        <v>56074</v>
      </c>
      <c r="CA74">
        <f t="shared" si="11"/>
        <v>24194</v>
      </c>
      <c r="CB74">
        <f t="shared" si="12"/>
        <v>31881</v>
      </c>
      <c r="CC74">
        <f t="shared" si="27"/>
        <v>31102</v>
      </c>
      <c r="CD74">
        <f t="shared" si="28"/>
        <v>21572</v>
      </c>
      <c r="CE74">
        <f t="shared" si="29"/>
        <v>3401</v>
      </c>
      <c r="CF74">
        <f t="shared" si="30"/>
        <v>8411</v>
      </c>
      <c r="CG74">
        <f t="shared" si="31"/>
        <v>9818</v>
      </c>
      <c r="CH74">
        <f t="shared" si="32"/>
        <v>0</v>
      </c>
      <c r="CI74">
        <f t="shared" si="33"/>
        <v>20772</v>
      </c>
      <c r="CJ74">
        <f t="shared" si="34"/>
        <v>25484</v>
      </c>
      <c r="CK74">
        <f t="shared" si="35"/>
        <v>8573</v>
      </c>
      <c r="CL74">
        <f t="shared" si="36"/>
        <v>3429</v>
      </c>
      <c r="CM74">
        <f t="shared" si="37"/>
        <v>8647</v>
      </c>
      <c r="CN74">
        <f t="shared" si="38"/>
        <v>0</v>
      </c>
      <c r="CO74">
        <f t="shared" si="39"/>
        <v>0</v>
      </c>
      <c r="CP74">
        <f t="shared" si="40"/>
        <v>20173</v>
      </c>
      <c r="CQ74">
        <f t="shared" si="41"/>
        <v>15500</v>
      </c>
      <c r="CR74">
        <f t="shared" si="26"/>
        <v>0</v>
      </c>
      <c r="CS74">
        <f t="shared" si="42"/>
        <v>4467</v>
      </c>
      <c r="CT74">
        <f t="shared" si="43"/>
        <v>3646</v>
      </c>
      <c r="CU74">
        <f t="shared" si="44"/>
        <v>4516</v>
      </c>
      <c r="CV74">
        <f t="shared" si="45"/>
        <v>1942</v>
      </c>
      <c r="CW74">
        <f t="shared" si="46"/>
        <v>18129</v>
      </c>
      <c r="CX74">
        <f t="shared" si="47"/>
        <v>18129</v>
      </c>
      <c r="CY74">
        <f t="shared" si="48"/>
        <v>35302</v>
      </c>
      <c r="CZ74">
        <f t="shared" si="49"/>
        <v>24711</v>
      </c>
      <c r="DA74">
        <f t="shared" si="50"/>
        <v>14338</v>
      </c>
      <c r="DB74">
        <f t="shared" si="51"/>
        <v>7448</v>
      </c>
      <c r="DC74">
        <f t="shared" si="52"/>
        <v>25917</v>
      </c>
      <c r="DD74">
        <f t="shared" si="53"/>
        <v>25917</v>
      </c>
      <c r="DE74">
        <f t="shared" si="54"/>
        <v>20173</v>
      </c>
    </row>
    <row r="75" spans="1:109" x14ac:dyDescent="0.35">
      <c r="A75" t="s">
        <v>219</v>
      </c>
      <c r="B75" t="s">
        <v>37</v>
      </c>
      <c r="D75" t="s">
        <v>38</v>
      </c>
      <c r="E75">
        <v>313000</v>
      </c>
      <c r="F75">
        <v>313000</v>
      </c>
      <c r="G75">
        <v>159630</v>
      </c>
      <c r="H75">
        <v>153370</v>
      </c>
      <c r="I75">
        <v>43820.000000000007</v>
      </c>
      <c r="J75">
        <v>150240</v>
      </c>
      <c r="K75">
        <v>81380</v>
      </c>
      <c r="L75">
        <v>6260</v>
      </c>
      <c r="M75">
        <v>46950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>
        <v>0</v>
      </c>
      <c r="V75">
        <v>0.1699</v>
      </c>
      <c r="W75">
        <v>0</v>
      </c>
      <c r="X75">
        <v>4971</v>
      </c>
      <c r="Y75">
        <v>47654.686991051443</v>
      </c>
      <c r="Z75">
        <v>20560.90796174388</v>
      </c>
      <c r="AA75">
        <v>27093.779029307552</v>
      </c>
      <c r="AB75">
        <v>26431.677850517015</v>
      </c>
      <c r="AC75">
        <v>18332.765506198801</v>
      </c>
      <c r="AD75">
        <v>2890.2436343356285</v>
      </c>
      <c r="AE75">
        <v>7148.2030486577169</v>
      </c>
      <c r="AF75">
        <v>0</v>
      </c>
      <c r="AG75">
        <v>0</v>
      </c>
      <c r="AH75">
        <v>0</v>
      </c>
      <c r="AI75">
        <v>47654.686991051443</v>
      </c>
      <c r="AJ75">
        <v>0</v>
      </c>
      <c r="AK75">
        <v>0</v>
      </c>
      <c r="AL75">
        <v>0</v>
      </c>
      <c r="AM75">
        <v>0</v>
      </c>
      <c r="AN75">
        <v>37366.160000000003</v>
      </c>
      <c r="AO75">
        <v>0</v>
      </c>
      <c r="AP75">
        <v>0</v>
      </c>
      <c r="AR75">
        <v>6602.4</v>
      </c>
      <c r="AS75">
        <v>5387.2</v>
      </c>
      <c r="AT75">
        <v>0</v>
      </c>
      <c r="AU75">
        <v>0</v>
      </c>
      <c r="AV75">
        <v>0</v>
      </c>
      <c r="AW75">
        <v>0</v>
      </c>
      <c r="AX75">
        <v>47654.686991051443</v>
      </c>
      <c r="AY75">
        <v>33358.28089373601</v>
      </c>
      <c r="AZ75">
        <v>5627.7539770801341</v>
      </c>
      <c r="BA75">
        <v>2926</v>
      </c>
      <c r="BB75">
        <v>0</v>
      </c>
      <c r="BC75">
        <v>0</v>
      </c>
      <c r="BD75">
        <v>0</v>
      </c>
      <c r="BF75">
        <f t="shared" si="55"/>
        <v>313000</v>
      </c>
      <c r="BG75">
        <f t="shared" si="13"/>
        <v>313000</v>
      </c>
      <c r="BH75">
        <f t="shared" si="14"/>
        <v>159630</v>
      </c>
      <c r="BI75">
        <f t="shared" si="15"/>
        <v>153370</v>
      </c>
      <c r="BJ75">
        <f t="shared" si="16"/>
        <v>43820</v>
      </c>
      <c r="BK75">
        <f t="shared" si="17"/>
        <v>150240</v>
      </c>
      <c r="BL75">
        <f t="shared" si="18"/>
        <v>81380</v>
      </c>
      <c r="BM75">
        <f t="shared" si="19"/>
        <v>6260</v>
      </c>
      <c r="BN75">
        <f t="shared" si="20"/>
        <v>46950</v>
      </c>
      <c r="BO75">
        <f t="shared" si="21"/>
        <v>0</v>
      </c>
      <c r="BP75">
        <f t="shared" si="22"/>
        <v>0</v>
      </c>
      <c r="BQ75">
        <f t="shared" si="23"/>
        <v>0</v>
      </c>
      <c r="BR75">
        <f t="shared" si="24"/>
        <v>0</v>
      </c>
      <c r="BS75">
        <f t="shared" si="25"/>
        <v>0</v>
      </c>
      <c r="BT75">
        <f t="shared" si="4"/>
        <v>0</v>
      </c>
      <c r="BU75">
        <f t="shared" si="5"/>
        <v>0</v>
      </c>
      <c r="BV75">
        <f t="shared" si="6"/>
        <v>0</v>
      </c>
      <c r="BW75">
        <f t="shared" si="7"/>
        <v>0</v>
      </c>
      <c r="BX75">
        <f t="shared" si="8"/>
        <v>0</v>
      </c>
      <c r="BY75">
        <f t="shared" si="9"/>
        <v>4971</v>
      </c>
      <c r="BZ75">
        <f t="shared" si="10"/>
        <v>47655</v>
      </c>
      <c r="CA75">
        <f t="shared" si="11"/>
        <v>20561</v>
      </c>
      <c r="CB75">
        <f t="shared" si="12"/>
        <v>27094</v>
      </c>
      <c r="CC75">
        <f t="shared" si="27"/>
        <v>26432</v>
      </c>
      <c r="CD75">
        <f t="shared" si="28"/>
        <v>18333</v>
      </c>
      <c r="CE75">
        <f t="shared" si="29"/>
        <v>2890</v>
      </c>
      <c r="CF75">
        <f t="shared" si="30"/>
        <v>7148</v>
      </c>
      <c r="CG75">
        <f t="shared" si="31"/>
        <v>0</v>
      </c>
      <c r="CH75">
        <f t="shared" si="32"/>
        <v>0</v>
      </c>
      <c r="CI75">
        <f t="shared" si="33"/>
        <v>0</v>
      </c>
      <c r="CJ75">
        <f t="shared" si="34"/>
        <v>47655</v>
      </c>
      <c r="CK75">
        <f t="shared" si="35"/>
        <v>0</v>
      </c>
      <c r="CL75">
        <f t="shared" si="36"/>
        <v>0</v>
      </c>
      <c r="CM75">
        <f t="shared" si="37"/>
        <v>0</v>
      </c>
      <c r="CN75">
        <f t="shared" si="38"/>
        <v>0</v>
      </c>
      <c r="CO75">
        <f t="shared" si="39"/>
        <v>37366</v>
      </c>
      <c r="CP75">
        <f t="shared" si="40"/>
        <v>0</v>
      </c>
      <c r="CQ75">
        <f t="shared" si="41"/>
        <v>0</v>
      </c>
      <c r="CR75">
        <f t="shared" si="26"/>
        <v>0</v>
      </c>
      <c r="CS75">
        <f t="shared" si="42"/>
        <v>6602</v>
      </c>
      <c r="CT75">
        <f t="shared" si="43"/>
        <v>5387</v>
      </c>
      <c r="CU75">
        <f t="shared" si="44"/>
        <v>0</v>
      </c>
      <c r="CV75">
        <f t="shared" si="45"/>
        <v>0</v>
      </c>
      <c r="CW75">
        <f t="shared" si="46"/>
        <v>0</v>
      </c>
      <c r="CX75">
        <f t="shared" si="47"/>
        <v>0</v>
      </c>
      <c r="CY75">
        <f t="shared" si="48"/>
        <v>47655</v>
      </c>
      <c r="CZ75">
        <f t="shared" si="49"/>
        <v>33358</v>
      </c>
      <c r="DA75">
        <f t="shared" si="50"/>
        <v>5628</v>
      </c>
      <c r="DB75">
        <f t="shared" si="51"/>
        <v>2926</v>
      </c>
      <c r="DC75">
        <f t="shared" si="52"/>
        <v>0</v>
      </c>
      <c r="DD75">
        <f t="shared" si="53"/>
        <v>0</v>
      </c>
      <c r="DE75">
        <f t="shared" si="54"/>
        <v>0</v>
      </c>
    </row>
    <row r="76" spans="1:109" x14ac:dyDescent="0.35">
      <c r="A76" t="s">
        <v>219</v>
      </c>
      <c r="B76" t="s">
        <v>37</v>
      </c>
      <c r="C76" t="s">
        <v>222</v>
      </c>
      <c r="D76" t="s">
        <v>223</v>
      </c>
      <c r="E76">
        <v>122054</v>
      </c>
      <c r="F76">
        <v>122054</v>
      </c>
      <c r="G76">
        <v>62247.54</v>
      </c>
      <c r="H76">
        <v>59806.46</v>
      </c>
      <c r="I76">
        <v>17087.560000000001</v>
      </c>
      <c r="J76">
        <v>58585.919999999998</v>
      </c>
      <c r="K76">
        <v>31734.04</v>
      </c>
      <c r="L76">
        <v>2441.08</v>
      </c>
      <c r="M76">
        <v>18308.099999999999</v>
      </c>
      <c r="N76">
        <v>42466</v>
      </c>
      <c r="O76">
        <v>2927</v>
      </c>
      <c r="P76">
        <v>8747</v>
      </c>
      <c r="Q76">
        <v>0</v>
      </c>
      <c r="R76">
        <v>0</v>
      </c>
      <c r="S76">
        <v>20973.725552572861</v>
      </c>
      <c r="T76">
        <v>6102.7000000000007</v>
      </c>
      <c r="U76">
        <v>12204</v>
      </c>
      <c r="V76">
        <v>0.1699</v>
      </c>
      <c r="W76">
        <v>3397.28</v>
      </c>
      <c r="X76">
        <v>16638.008398095724</v>
      </c>
      <c r="Y76">
        <v>65499.416000000005</v>
      </c>
      <c r="Z76">
        <v>28260.126106312731</v>
      </c>
      <c r="AA76">
        <v>37239.289893687259</v>
      </c>
      <c r="AB76">
        <v>36329.258933839905</v>
      </c>
      <c r="AC76">
        <v>25197.635534705081</v>
      </c>
      <c r="AD76">
        <v>3972.5215314550187</v>
      </c>
      <c r="AE76">
        <v>9824.9124000000011</v>
      </c>
      <c r="AF76">
        <v>41803.530400000003</v>
      </c>
      <c r="AG76">
        <v>2927</v>
      </c>
      <c r="AH76">
        <v>0</v>
      </c>
      <c r="AI76">
        <v>20768.885600000001</v>
      </c>
      <c r="AJ76">
        <v>28375.095999999998</v>
      </c>
      <c r="AK76">
        <v>17025.057599999996</v>
      </c>
      <c r="AL76">
        <v>24348.405467831679</v>
      </c>
      <c r="AM76">
        <v>23855.097518325645</v>
      </c>
      <c r="AN76">
        <v>257480.32500000001</v>
      </c>
      <c r="AO76">
        <v>29893</v>
      </c>
      <c r="AP76">
        <v>0</v>
      </c>
      <c r="AR76">
        <v>17287.057843957595</v>
      </c>
      <c r="AS76">
        <v>14106</v>
      </c>
      <c r="AT76">
        <v>28017</v>
      </c>
      <c r="AU76">
        <v>19611.899999999998</v>
      </c>
      <c r="AV76">
        <v>6934.6535304347826</v>
      </c>
      <c r="AW76">
        <v>6934.6535304347826</v>
      </c>
      <c r="AX76">
        <v>65310.411760000003</v>
      </c>
      <c r="AY76">
        <v>45717.288231999999</v>
      </c>
      <c r="AZ76">
        <v>19467.538720211011</v>
      </c>
      <c r="BA76">
        <v>10129</v>
      </c>
      <c r="BB76">
        <v>12205.400000000001</v>
      </c>
      <c r="BC76">
        <v>12205.400000000001</v>
      </c>
      <c r="BD76">
        <v>37366.160000000003</v>
      </c>
      <c r="BF76">
        <f t="shared" si="55"/>
        <v>122054</v>
      </c>
      <c r="BG76">
        <f t="shared" si="13"/>
        <v>122054</v>
      </c>
      <c r="BH76">
        <f t="shared" si="14"/>
        <v>62248</v>
      </c>
      <c r="BI76">
        <f t="shared" si="15"/>
        <v>59806</v>
      </c>
      <c r="BJ76">
        <f t="shared" si="16"/>
        <v>17088</v>
      </c>
      <c r="BK76">
        <f t="shared" si="17"/>
        <v>58586</v>
      </c>
      <c r="BL76">
        <f t="shared" si="18"/>
        <v>31734</v>
      </c>
      <c r="BM76">
        <f t="shared" si="19"/>
        <v>2441</v>
      </c>
      <c r="BN76">
        <f t="shared" si="20"/>
        <v>18308</v>
      </c>
      <c r="BO76">
        <f t="shared" si="21"/>
        <v>42466</v>
      </c>
      <c r="BP76">
        <f t="shared" si="22"/>
        <v>2927</v>
      </c>
      <c r="BQ76">
        <f t="shared" si="23"/>
        <v>8747</v>
      </c>
      <c r="BR76">
        <f t="shared" si="24"/>
        <v>0</v>
      </c>
      <c r="BS76">
        <f t="shared" si="25"/>
        <v>0</v>
      </c>
      <c r="BT76">
        <f t="shared" si="4"/>
        <v>20974</v>
      </c>
      <c r="BU76">
        <f t="shared" si="5"/>
        <v>6103</v>
      </c>
      <c r="BV76">
        <f t="shared" si="6"/>
        <v>12204</v>
      </c>
      <c r="BW76">
        <f t="shared" si="7"/>
        <v>0</v>
      </c>
      <c r="BX76">
        <f t="shared" si="8"/>
        <v>3397</v>
      </c>
      <c r="BY76">
        <f t="shared" si="9"/>
        <v>16638</v>
      </c>
      <c r="BZ76">
        <f t="shared" si="10"/>
        <v>65499</v>
      </c>
      <c r="CA76">
        <f t="shared" si="11"/>
        <v>28260</v>
      </c>
      <c r="CB76">
        <f t="shared" si="12"/>
        <v>37239</v>
      </c>
      <c r="CC76">
        <f t="shared" si="27"/>
        <v>36329</v>
      </c>
      <c r="CD76">
        <f t="shared" si="28"/>
        <v>25198</v>
      </c>
      <c r="CE76">
        <f t="shared" si="29"/>
        <v>3973</v>
      </c>
      <c r="CF76">
        <f t="shared" si="30"/>
        <v>9825</v>
      </c>
      <c r="CG76">
        <f t="shared" si="31"/>
        <v>41804</v>
      </c>
      <c r="CH76">
        <f t="shared" si="32"/>
        <v>2927</v>
      </c>
      <c r="CI76">
        <f t="shared" si="33"/>
        <v>0</v>
      </c>
      <c r="CJ76">
        <f t="shared" si="34"/>
        <v>20769</v>
      </c>
      <c r="CK76">
        <f t="shared" si="35"/>
        <v>28375</v>
      </c>
      <c r="CL76">
        <f t="shared" si="36"/>
        <v>17025</v>
      </c>
      <c r="CM76">
        <f t="shared" si="37"/>
        <v>24348</v>
      </c>
      <c r="CN76">
        <f t="shared" si="38"/>
        <v>23855</v>
      </c>
      <c r="CO76">
        <f t="shared" si="39"/>
        <v>257480</v>
      </c>
      <c r="CP76">
        <f t="shared" si="40"/>
        <v>29893</v>
      </c>
      <c r="CQ76">
        <f t="shared" si="41"/>
        <v>0</v>
      </c>
      <c r="CR76">
        <f t="shared" si="26"/>
        <v>0</v>
      </c>
      <c r="CS76">
        <f t="shared" si="42"/>
        <v>17287</v>
      </c>
      <c r="CT76">
        <f t="shared" si="43"/>
        <v>14106</v>
      </c>
      <c r="CU76">
        <f t="shared" si="44"/>
        <v>28017</v>
      </c>
      <c r="CV76">
        <f t="shared" si="45"/>
        <v>19612</v>
      </c>
      <c r="CW76">
        <f t="shared" si="46"/>
        <v>6935</v>
      </c>
      <c r="CX76">
        <f t="shared" si="47"/>
        <v>6935</v>
      </c>
      <c r="CY76">
        <f t="shared" si="48"/>
        <v>65310</v>
      </c>
      <c r="CZ76">
        <f t="shared" si="49"/>
        <v>45717</v>
      </c>
      <c r="DA76">
        <f t="shared" si="50"/>
        <v>19468</v>
      </c>
      <c r="DB76">
        <f t="shared" si="51"/>
        <v>10129</v>
      </c>
      <c r="DC76">
        <f t="shared" si="52"/>
        <v>12205</v>
      </c>
      <c r="DD76">
        <f t="shared" si="53"/>
        <v>12205</v>
      </c>
      <c r="DE76">
        <f t="shared" si="54"/>
        <v>37366</v>
      </c>
    </row>
    <row r="77" spans="1:109" x14ac:dyDescent="0.35">
      <c r="A77" t="s">
        <v>219</v>
      </c>
      <c r="B77" t="s">
        <v>37</v>
      </c>
      <c r="C77" t="s">
        <v>224</v>
      </c>
      <c r="D77" t="s">
        <v>225</v>
      </c>
      <c r="E77">
        <v>565065</v>
      </c>
      <c r="F77">
        <v>566234.85988799995</v>
      </c>
      <c r="G77">
        <v>288183.15000000002</v>
      </c>
      <c r="H77">
        <v>276881.84999999998</v>
      </c>
      <c r="I77">
        <v>79109.100000000006</v>
      </c>
      <c r="J77">
        <v>271231.2</v>
      </c>
      <c r="K77">
        <v>146916.9</v>
      </c>
      <c r="L77">
        <v>11301.300000000001</v>
      </c>
      <c r="M77">
        <v>84759.75</v>
      </c>
      <c r="N77">
        <v>195821</v>
      </c>
      <c r="O77">
        <v>14746</v>
      </c>
      <c r="P77">
        <v>22992</v>
      </c>
      <c r="Q77">
        <v>1169.859887999999</v>
      </c>
      <c r="R77">
        <v>0</v>
      </c>
      <c r="S77">
        <v>128933.44316742063</v>
      </c>
      <c r="T77">
        <v>56506.5</v>
      </c>
      <c r="U77">
        <v>141265</v>
      </c>
      <c r="V77">
        <v>0.1699</v>
      </c>
      <c r="W77">
        <v>15665.68</v>
      </c>
      <c r="X77">
        <v>85140.653624601284</v>
      </c>
      <c r="Y77">
        <v>360275.33918799995</v>
      </c>
      <c r="Z77">
        <v>155443.01217048211</v>
      </c>
      <c r="AA77">
        <v>204832.32701751776</v>
      </c>
      <c r="AB77">
        <v>199826.76005596519</v>
      </c>
      <c r="AC77">
        <v>138597.97908734751</v>
      </c>
      <c r="AD77">
        <v>21850.600044687264</v>
      </c>
      <c r="AE77">
        <v>54041.300878199989</v>
      </c>
      <c r="AF77">
        <v>182642.24669999999</v>
      </c>
      <c r="AG77">
        <v>14746</v>
      </c>
      <c r="AH77">
        <v>1169.859887999999</v>
      </c>
      <c r="AI77">
        <v>161717.23259999999</v>
      </c>
      <c r="AJ77">
        <v>204515.05499999999</v>
      </c>
      <c r="AK77">
        <v>81806.021999999997</v>
      </c>
      <c r="AL77">
        <v>154070.75766377934</v>
      </c>
      <c r="AM77">
        <v>146915.74069224505</v>
      </c>
      <c r="AN77">
        <v>641.22500000000002</v>
      </c>
      <c r="AO77">
        <v>154488</v>
      </c>
      <c r="AP77">
        <v>229227.07500000001</v>
      </c>
      <c r="AR77">
        <v>68002.029920615852</v>
      </c>
      <c r="AS77">
        <v>55490.400000000009</v>
      </c>
      <c r="AT77">
        <v>134297</v>
      </c>
      <c r="AU77">
        <v>94007.9</v>
      </c>
      <c r="AV77">
        <v>121856.82792826089</v>
      </c>
      <c r="AW77">
        <v>121856.82792826089</v>
      </c>
      <c r="AX77">
        <v>349599.51067499997</v>
      </c>
      <c r="AY77">
        <v>244719.65747249997</v>
      </c>
      <c r="AZ77">
        <v>127523.90076098201</v>
      </c>
      <c r="BA77">
        <v>66340</v>
      </c>
      <c r="BB77">
        <v>141266.25</v>
      </c>
      <c r="BC77">
        <v>141266.25</v>
      </c>
      <c r="BD77">
        <v>257480.32500000001</v>
      </c>
      <c r="BF77">
        <f t="shared" si="55"/>
        <v>565065</v>
      </c>
      <c r="BG77">
        <f t="shared" si="13"/>
        <v>566235</v>
      </c>
      <c r="BH77">
        <f t="shared" si="14"/>
        <v>288183</v>
      </c>
      <c r="BI77">
        <f t="shared" si="15"/>
        <v>276882</v>
      </c>
      <c r="BJ77">
        <f t="shared" si="16"/>
        <v>79109</v>
      </c>
      <c r="BK77">
        <f t="shared" si="17"/>
        <v>271231</v>
      </c>
      <c r="BL77">
        <f t="shared" si="18"/>
        <v>146917</v>
      </c>
      <c r="BM77">
        <f t="shared" si="19"/>
        <v>11301</v>
      </c>
      <c r="BN77">
        <f t="shared" si="20"/>
        <v>84760</v>
      </c>
      <c r="BO77">
        <f t="shared" si="21"/>
        <v>195821</v>
      </c>
      <c r="BP77">
        <f t="shared" si="22"/>
        <v>14746</v>
      </c>
      <c r="BQ77">
        <f t="shared" si="23"/>
        <v>22992</v>
      </c>
      <c r="BR77">
        <f t="shared" si="24"/>
        <v>1170</v>
      </c>
      <c r="BS77">
        <f t="shared" si="25"/>
        <v>0</v>
      </c>
      <c r="BT77">
        <f t="shared" si="4"/>
        <v>128933</v>
      </c>
      <c r="BU77">
        <f t="shared" si="5"/>
        <v>56507</v>
      </c>
      <c r="BV77">
        <f t="shared" si="6"/>
        <v>141265</v>
      </c>
      <c r="BW77">
        <f t="shared" si="7"/>
        <v>0</v>
      </c>
      <c r="BX77">
        <f t="shared" si="8"/>
        <v>15666</v>
      </c>
      <c r="BY77">
        <f t="shared" si="9"/>
        <v>85141</v>
      </c>
      <c r="BZ77">
        <f t="shared" si="10"/>
        <v>360275</v>
      </c>
      <c r="CA77">
        <f t="shared" si="11"/>
        <v>155443</v>
      </c>
      <c r="CB77">
        <f t="shared" si="12"/>
        <v>204832</v>
      </c>
      <c r="CC77">
        <f t="shared" si="27"/>
        <v>199827</v>
      </c>
      <c r="CD77">
        <f t="shared" si="28"/>
        <v>138598</v>
      </c>
      <c r="CE77">
        <f t="shared" si="29"/>
        <v>21851</v>
      </c>
      <c r="CF77">
        <f t="shared" si="30"/>
        <v>54041</v>
      </c>
      <c r="CG77">
        <f t="shared" si="31"/>
        <v>182642</v>
      </c>
      <c r="CH77">
        <f t="shared" si="32"/>
        <v>14746</v>
      </c>
      <c r="CI77">
        <f t="shared" si="33"/>
        <v>1170</v>
      </c>
      <c r="CJ77">
        <f t="shared" si="34"/>
        <v>161717</v>
      </c>
      <c r="CK77">
        <f t="shared" si="35"/>
        <v>204515</v>
      </c>
      <c r="CL77">
        <f t="shared" si="36"/>
        <v>81806</v>
      </c>
      <c r="CM77">
        <f t="shared" si="37"/>
        <v>154071</v>
      </c>
      <c r="CN77">
        <f t="shared" si="38"/>
        <v>146916</v>
      </c>
      <c r="CO77">
        <f t="shared" si="39"/>
        <v>641</v>
      </c>
      <c r="CP77">
        <f t="shared" si="40"/>
        <v>154488</v>
      </c>
      <c r="CQ77">
        <f t="shared" si="41"/>
        <v>229227</v>
      </c>
      <c r="CR77">
        <f t="shared" si="26"/>
        <v>0</v>
      </c>
      <c r="CS77">
        <f t="shared" si="42"/>
        <v>68002</v>
      </c>
      <c r="CT77">
        <f t="shared" si="43"/>
        <v>55490</v>
      </c>
      <c r="CU77">
        <f t="shared" si="44"/>
        <v>134297</v>
      </c>
      <c r="CV77">
        <f t="shared" si="45"/>
        <v>94008</v>
      </c>
      <c r="CW77">
        <f t="shared" si="46"/>
        <v>121857</v>
      </c>
      <c r="CX77">
        <f t="shared" si="47"/>
        <v>121857</v>
      </c>
      <c r="CY77">
        <f t="shared" si="48"/>
        <v>349600</v>
      </c>
      <c r="CZ77">
        <f t="shared" si="49"/>
        <v>244720</v>
      </c>
      <c r="DA77">
        <f t="shared" si="50"/>
        <v>127524</v>
      </c>
      <c r="DB77">
        <f t="shared" si="51"/>
        <v>66340</v>
      </c>
      <c r="DC77">
        <f t="shared" si="52"/>
        <v>141266</v>
      </c>
      <c r="DD77">
        <f t="shared" si="53"/>
        <v>141266</v>
      </c>
      <c r="DE77">
        <f t="shared" si="54"/>
        <v>257480</v>
      </c>
    </row>
    <row r="78" spans="1:109" x14ac:dyDescent="0.35">
      <c r="A78" t="s">
        <v>219</v>
      </c>
      <c r="B78" t="s">
        <v>37</v>
      </c>
      <c r="C78" t="s">
        <v>226</v>
      </c>
      <c r="D78" t="s">
        <v>227</v>
      </c>
      <c r="E78">
        <v>25649</v>
      </c>
      <c r="F78">
        <v>25649</v>
      </c>
      <c r="G78">
        <v>13080.99</v>
      </c>
      <c r="H78">
        <v>12568.01</v>
      </c>
      <c r="I78">
        <v>3590.86</v>
      </c>
      <c r="J78">
        <v>12311.52</v>
      </c>
      <c r="K78">
        <v>6668.74</v>
      </c>
      <c r="L78">
        <v>512.98</v>
      </c>
      <c r="M78">
        <v>3847.35</v>
      </c>
      <c r="N78">
        <v>0</v>
      </c>
      <c r="O78">
        <v>0</v>
      </c>
      <c r="P78">
        <v>0</v>
      </c>
      <c r="Q78">
        <v>0</v>
      </c>
      <c r="R78">
        <v>0</v>
      </c>
      <c r="S78">
        <v>6510</v>
      </c>
      <c r="T78">
        <v>2564.9</v>
      </c>
      <c r="U78">
        <v>82388</v>
      </c>
      <c r="V78">
        <v>0.1699</v>
      </c>
      <c r="W78">
        <v>0</v>
      </c>
      <c r="X78">
        <v>3876.3255695226503</v>
      </c>
      <c r="Y78">
        <v>82388</v>
      </c>
      <c r="Z78">
        <v>35546.809602804598</v>
      </c>
      <c r="AA78">
        <v>46841.190397195387</v>
      </c>
      <c r="AB78">
        <v>45696.514073365201</v>
      </c>
      <c r="AC78">
        <v>31694.676429378884</v>
      </c>
      <c r="AD78">
        <v>4996.8094972559147</v>
      </c>
      <c r="AE78">
        <v>12358.2</v>
      </c>
      <c r="AF78">
        <v>0</v>
      </c>
      <c r="AG78">
        <v>0</v>
      </c>
      <c r="AH78">
        <v>0</v>
      </c>
      <c r="AI78">
        <v>82388</v>
      </c>
      <c r="AJ78">
        <v>865.65375000000006</v>
      </c>
      <c r="AK78">
        <v>346.26150000000007</v>
      </c>
      <c r="AL78">
        <v>1396.3966460735419</v>
      </c>
      <c r="AM78">
        <v>1117.1173168588336</v>
      </c>
      <c r="AN78">
        <v>2292.5</v>
      </c>
      <c r="AO78">
        <v>1117</v>
      </c>
      <c r="AP78">
        <v>0</v>
      </c>
      <c r="AR78">
        <v>0</v>
      </c>
      <c r="AS78">
        <v>0</v>
      </c>
      <c r="AT78">
        <v>0</v>
      </c>
      <c r="AU78">
        <v>0</v>
      </c>
      <c r="AV78">
        <v>1925.2633500000002</v>
      </c>
      <c r="AW78">
        <v>0</v>
      </c>
      <c r="AX78">
        <v>6412.25</v>
      </c>
      <c r="AY78">
        <v>4488.5749999999998</v>
      </c>
      <c r="AZ78">
        <v>4771.9714596802087</v>
      </c>
      <c r="BA78">
        <v>2481</v>
      </c>
      <c r="BB78">
        <v>82388.95</v>
      </c>
      <c r="BC78">
        <v>82388.95</v>
      </c>
      <c r="BD78">
        <v>1396.3966460735419</v>
      </c>
      <c r="BF78">
        <f t="shared" si="55"/>
        <v>25649</v>
      </c>
      <c r="BG78">
        <f t="shared" si="13"/>
        <v>25649</v>
      </c>
      <c r="BH78">
        <f t="shared" si="14"/>
        <v>13081</v>
      </c>
      <c r="BI78">
        <f t="shared" si="15"/>
        <v>12568</v>
      </c>
      <c r="BJ78">
        <f t="shared" si="16"/>
        <v>3591</v>
      </c>
      <c r="BK78">
        <f t="shared" si="17"/>
        <v>12312</v>
      </c>
      <c r="BL78">
        <f t="shared" si="18"/>
        <v>6669</v>
      </c>
      <c r="BM78">
        <f t="shared" si="19"/>
        <v>513</v>
      </c>
      <c r="BN78">
        <f t="shared" si="20"/>
        <v>3847</v>
      </c>
      <c r="BO78">
        <f t="shared" si="21"/>
        <v>0</v>
      </c>
      <c r="BP78">
        <f t="shared" si="22"/>
        <v>0</v>
      </c>
      <c r="BQ78">
        <f t="shared" si="23"/>
        <v>0</v>
      </c>
      <c r="BR78">
        <f t="shared" si="24"/>
        <v>0</v>
      </c>
      <c r="BS78">
        <f t="shared" si="25"/>
        <v>0</v>
      </c>
      <c r="BT78">
        <f t="shared" ref="BT78:BT141" si="56">ROUND(S78,0)</f>
        <v>6510</v>
      </c>
      <c r="BU78">
        <f t="shared" ref="BU78:BU141" si="57">ROUND(T78,0)</f>
        <v>2565</v>
      </c>
      <c r="BV78">
        <f t="shared" ref="BV78:BV141" si="58">ROUND(U78,0)</f>
        <v>82388</v>
      </c>
      <c r="BW78">
        <f t="shared" ref="BW78:BW141" si="59">ROUND(V78,0)</f>
        <v>0</v>
      </c>
      <c r="BX78">
        <f t="shared" ref="BX78:BX141" si="60">ROUND(W78,0)</f>
        <v>0</v>
      </c>
      <c r="BY78">
        <f t="shared" ref="BY78:BY141" si="61">ROUND(X78,0)</f>
        <v>3876</v>
      </c>
      <c r="BZ78">
        <f t="shared" ref="BZ78:BZ141" si="62">ROUND(Y78,0)</f>
        <v>82388</v>
      </c>
      <c r="CA78">
        <f t="shared" ref="CA78:CA141" si="63">ROUND(Z78,0)</f>
        <v>35547</v>
      </c>
      <c r="CB78">
        <f t="shared" ref="CB78:CB141" si="64">ROUND(AA78,0)</f>
        <v>46841</v>
      </c>
      <c r="CC78">
        <f t="shared" si="27"/>
        <v>45697</v>
      </c>
      <c r="CD78">
        <f t="shared" si="28"/>
        <v>31695</v>
      </c>
      <c r="CE78">
        <f t="shared" si="29"/>
        <v>4997</v>
      </c>
      <c r="CF78">
        <f t="shared" si="30"/>
        <v>12358</v>
      </c>
      <c r="CG78">
        <f t="shared" si="31"/>
        <v>0</v>
      </c>
      <c r="CH78">
        <f t="shared" si="32"/>
        <v>0</v>
      </c>
      <c r="CI78">
        <f t="shared" si="33"/>
        <v>0</v>
      </c>
      <c r="CJ78">
        <f t="shared" si="34"/>
        <v>82388</v>
      </c>
      <c r="CK78">
        <f t="shared" si="35"/>
        <v>866</v>
      </c>
      <c r="CL78">
        <f t="shared" si="36"/>
        <v>346</v>
      </c>
      <c r="CM78">
        <f t="shared" si="37"/>
        <v>1396</v>
      </c>
      <c r="CN78">
        <f t="shared" si="38"/>
        <v>1117</v>
      </c>
      <c r="CO78">
        <f t="shared" si="39"/>
        <v>2293</v>
      </c>
      <c r="CP78">
        <f t="shared" si="40"/>
        <v>1117</v>
      </c>
      <c r="CQ78">
        <f t="shared" si="41"/>
        <v>0</v>
      </c>
      <c r="CR78">
        <f t="shared" si="26"/>
        <v>0</v>
      </c>
      <c r="CS78">
        <f t="shared" si="42"/>
        <v>0</v>
      </c>
      <c r="CT78">
        <f t="shared" si="43"/>
        <v>0</v>
      </c>
      <c r="CU78">
        <f t="shared" si="44"/>
        <v>0</v>
      </c>
      <c r="CV78">
        <f t="shared" si="45"/>
        <v>0</v>
      </c>
      <c r="CW78">
        <f t="shared" si="46"/>
        <v>1925</v>
      </c>
      <c r="CX78">
        <f t="shared" si="47"/>
        <v>0</v>
      </c>
      <c r="CY78">
        <f t="shared" si="48"/>
        <v>6412</v>
      </c>
      <c r="CZ78">
        <f t="shared" si="49"/>
        <v>4489</v>
      </c>
      <c r="DA78">
        <f t="shared" si="50"/>
        <v>4772</v>
      </c>
      <c r="DB78">
        <f t="shared" si="51"/>
        <v>2481</v>
      </c>
      <c r="DC78">
        <f t="shared" si="52"/>
        <v>82389</v>
      </c>
      <c r="DD78">
        <f t="shared" si="53"/>
        <v>82389</v>
      </c>
      <c r="DE78">
        <f t="shared" si="54"/>
        <v>1396</v>
      </c>
    </row>
    <row r="79" spans="1:109" x14ac:dyDescent="0.35">
      <c r="A79" t="s">
        <v>219</v>
      </c>
      <c r="B79" t="s">
        <v>37</v>
      </c>
      <c r="C79" t="s">
        <v>228</v>
      </c>
      <c r="D79" t="s">
        <v>229</v>
      </c>
      <c r="E79">
        <v>91700</v>
      </c>
      <c r="F79">
        <v>91700</v>
      </c>
      <c r="G79">
        <v>46767</v>
      </c>
      <c r="H79">
        <v>44933</v>
      </c>
      <c r="I79">
        <v>12838.000000000002</v>
      </c>
      <c r="J79">
        <v>44016</v>
      </c>
      <c r="K79">
        <v>23842</v>
      </c>
      <c r="L79">
        <v>1834</v>
      </c>
      <c r="M79">
        <v>13755</v>
      </c>
      <c r="N79">
        <v>0</v>
      </c>
      <c r="O79">
        <v>0</v>
      </c>
      <c r="P79">
        <v>0</v>
      </c>
      <c r="Q79">
        <v>0</v>
      </c>
      <c r="R79">
        <v>0</v>
      </c>
      <c r="S79">
        <v>72410</v>
      </c>
      <c r="T79">
        <v>4585</v>
      </c>
      <c r="U79">
        <v>22925</v>
      </c>
      <c r="V79">
        <v>0.1699</v>
      </c>
      <c r="W79">
        <v>0</v>
      </c>
      <c r="X79">
        <v>19336.696365674055</v>
      </c>
      <c r="Y79">
        <v>22925</v>
      </c>
      <c r="Z79">
        <v>9891.1323268473006</v>
      </c>
      <c r="AA79">
        <v>13033.867673152694</v>
      </c>
      <c r="AB79">
        <v>12715.353997328461</v>
      </c>
      <c r="AC79">
        <v>8819.2510698586066</v>
      </c>
      <c r="AD79">
        <v>1390.394932812932</v>
      </c>
      <c r="AE79">
        <v>3438.75</v>
      </c>
      <c r="AF79">
        <v>0</v>
      </c>
      <c r="AG79">
        <v>0</v>
      </c>
      <c r="AH79">
        <v>0</v>
      </c>
      <c r="AI79">
        <v>22925</v>
      </c>
      <c r="AJ79">
        <v>4355.75</v>
      </c>
      <c r="AK79">
        <v>1742.3000000000002</v>
      </c>
      <c r="AL79">
        <v>5050.6640625</v>
      </c>
      <c r="AM79">
        <v>4040.53125</v>
      </c>
      <c r="AN79">
        <v>4378.18</v>
      </c>
      <c r="AO79">
        <v>4041</v>
      </c>
      <c r="AP79">
        <v>0</v>
      </c>
      <c r="AR79">
        <v>4122.7776000000003</v>
      </c>
      <c r="AS79">
        <v>3364.4</v>
      </c>
      <c r="AT79">
        <v>0</v>
      </c>
      <c r="AU79">
        <v>0</v>
      </c>
      <c r="AV79">
        <v>3557.2674739130434</v>
      </c>
      <c r="AW79">
        <v>3557.2674739130434</v>
      </c>
      <c r="AX79">
        <v>22925</v>
      </c>
      <c r="AY79">
        <v>16047.499999999998</v>
      </c>
      <c r="AZ79">
        <v>14563.366967389704</v>
      </c>
      <c r="BA79">
        <v>7573</v>
      </c>
      <c r="BB79">
        <v>22925</v>
      </c>
      <c r="BC79">
        <v>22925</v>
      </c>
      <c r="BD79">
        <v>5050.6640625</v>
      </c>
      <c r="BF79">
        <f t="shared" si="55"/>
        <v>91700</v>
      </c>
      <c r="BG79">
        <f t="shared" ref="BG79:BG142" si="65">ROUND(F79,0)</f>
        <v>91700</v>
      </c>
      <c r="BH79">
        <f t="shared" ref="BH79:BH142" si="66">ROUND(G79,0)</f>
        <v>46767</v>
      </c>
      <c r="BI79">
        <f t="shared" ref="BI79:BI142" si="67">ROUND(H79,0)</f>
        <v>44933</v>
      </c>
      <c r="BJ79">
        <f t="shared" ref="BJ79:BJ142" si="68">ROUND(I79,0)</f>
        <v>12838</v>
      </c>
      <c r="BK79">
        <f t="shared" ref="BK79:BK142" si="69">ROUND(J79,0)</f>
        <v>44016</v>
      </c>
      <c r="BL79">
        <f t="shared" ref="BL79:BL142" si="70">ROUND(K79,0)</f>
        <v>23842</v>
      </c>
      <c r="BM79">
        <f t="shared" ref="BM79:BM142" si="71">ROUND(L79,0)</f>
        <v>1834</v>
      </c>
      <c r="BN79">
        <f t="shared" ref="BN79:BN142" si="72">ROUND(M79,0)</f>
        <v>13755</v>
      </c>
      <c r="BO79">
        <f t="shared" ref="BO79:BO142" si="73">ROUND(N79,0)</f>
        <v>0</v>
      </c>
      <c r="BP79">
        <f t="shared" ref="BP79:BP142" si="74">ROUND(O79,0)</f>
        <v>0</v>
      </c>
      <c r="BQ79">
        <f t="shared" ref="BQ79:BQ142" si="75">ROUND(P79,0)</f>
        <v>0</v>
      </c>
      <c r="BR79">
        <f t="shared" ref="BR79:BR142" si="76">ROUND(Q79,0)</f>
        <v>0</v>
      </c>
      <c r="BS79">
        <f t="shared" ref="BS79:BS142" si="77">ROUND(R79,0)</f>
        <v>0</v>
      </c>
      <c r="BT79">
        <f t="shared" si="56"/>
        <v>72410</v>
      </c>
      <c r="BU79">
        <f t="shared" si="57"/>
        <v>4585</v>
      </c>
      <c r="BV79">
        <f t="shared" si="58"/>
        <v>22925</v>
      </c>
      <c r="BW79">
        <f t="shared" si="59"/>
        <v>0</v>
      </c>
      <c r="BX79">
        <f t="shared" si="60"/>
        <v>0</v>
      </c>
      <c r="BY79">
        <f t="shared" si="61"/>
        <v>19337</v>
      </c>
      <c r="BZ79">
        <f t="shared" si="62"/>
        <v>22925</v>
      </c>
      <c r="CA79">
        <f t="shared" si="63"/>
        <v>9891</v>
      </c>
      <c r="CB79">
        <f t="shared" si="64"/>
        <v>13034</v>
      </c>
      <c r="CC79">
        <f t="shared" si="27"/>
        <v>12715</v>
      </c>
      <c r="CD79">
        <f t="shared" si="28"/>
        <v>8819</v>
      </c>
      <c r="CE79">
        <f t="shared" si="29"/>
        <v>1390</v>
      </c>
      <c r="CF79">
        <f t="shared" si="30"/>
        <v>3439</v>
      </c>
      <c r="CG79">
        <f t="shared" si="31"/>
        <v>0</v>
      </c>
      <c r="CH79">
        <f t="shared" si="32"/>
        <v>0</v>
      </c>
      <c r="CI79">
        <f t="shared" si="33"/>
        <v>0</v>
      </c>
      <c r="CJ79">
        <f t="shared" si="34"/>
        <v>22925</v>
      </c>
      <c r="CK79">
        <f t="shared" si="35"/>
        <v>4356</v>
      </c>
      <c r="CL79">
        <f t="shared" si="36"/>
        <v>1742</v>
      </c>
      <c r="CM79">
        <f t="shared" si="37"/>
        <v>5051</v>
      </c>
      <c r="CN79">
        <f t="shared" si="38"/>
        <v>4041</v>
      </c>
      <c r="CO79">
        <f t="shared" si="39"/>
        <v>4378</v>
      </c>
      <c r="CP79">
        <f t="shared" si="40"/>
        <v>4041</v>
      </c>
      <c r="CQ79">
        <f t="shared" si="41"/>
        <v>0</v>
      </c>
      <c r="CR79">
        <f t="shared" si="26"/>
        <v>0</v>
      </c>
      <c r="CS79">
        <f t="shared" si="42"/>
        <v>4123</v>
      </c>
      <c r="CT79">
        <f t="shared" si="43"/>
        <v>3364</v>
      </c>
      <c r="CU79">
        <f t="shared" si="44"/>
        <v>0</v>
      </c>
      <c r="CV79">
        <f t="shared" si="45"/>
        <v>0</v>
      </c>
      <c r="CW79">
        <f t="shared" si="46"/>
        <v>3557</v>
      </c>
      <c r="CX79">
        <f t="shared" si="47"/>
        <v>3557</v>
      </c>
      <c r="CY79">
        <f t="shared" si="48"/>
        <v>22925</v>
      </c>
      <c r="CZ79">
        <f t="shared" si="49"/>
        <v>16048</v>
      </c>
      <c r="DA79">
        <f t="shared" si="50"/>
        <v>14563</v>
      </c>
      <c r="DB79">
        <f t="shared" si="51"/>
        <v>7573</v>
      </c>
      <c r="DC79">
        <f t="shared" si="52"/>
        <v>22925</v>
      </c>
      <c r="DD79">
        <f t="shared" si="53"/>
        <v>22925</v>
      </c>
      <c r="DE79">
        <f t="shared" si="54"/>
        <v>5051</v>
      </c>
    </row>
    <row r="80" spans="1:109" x14ac:dyDescent="0.35">
      <c r="A80" t="s">
        <v>219</v>
      </c>
      <c r="B80" t="s">
        <v>37</v>
      </c>
      <c r="C80" t="s">
        <v>230</v>
      </c>
      <c r="D80" t="s">
        <v>231</v>
      </c>
      <c r="E80">
        <v>62866</v>
      </c>
      <c r="F80">
        <v>62866</v>
      </c>
      <c r="G80">
        <v>32061.66</v>
      </c>
      <c r="H80">
        <v>30804.34</v>
      </c>
      <c r="I80">
        <v>8801.2400000000016</v>
      </c>
      <c r="J80">
        <v>30175.68</v>
      </c>
      <c r="K80">
        <v>16345.16</v>
      </c>
      <c r="L80">
        <v>1257.32</v>
      </c>
      <c r="M80">
        <v>9429.9</v>
      </c>
      <c r="N80">
        <v>95</v>
      </c>
      <c r="O80">
        <v>3007</v>
      </c>
      <c r="P80">
        <v>9359</v>
      </c>
      <c r="Q80">
        <v>0</v>
      </c>
      <c r="R80">
        <v>0</v>
      </c>
      <c r="S80">
        <v>12559.019612156491</v>
      </c>
      <c r="T80">
        <v>3143.3</v>
      </c>
      <c r="U80">
        <v>9429</v>
      </c>
      <c r="V80">
        <v>0.1699</v>
      </c>
      <c r="W80">
        <v>7.6000000000000005</v>
      </c>
      <c r="X80">
        <v>15275.4907618669</v>
      </c>
      <c r="Y80">
        <v>21890.9</v>
      </c>
      <c r="Z80">
        <v>9444.9635181584108</v>
      </c>
      <c r="AA80">
        <v>12445.936481841585</v>
      </c>
      <c r="AB80">
        <v>12141.790308402076</v>
      </c>
      <c r="AC80">
        <v>8421.4326388295667</v>
      </c>
      <c r="AD80">
        <v>1327.6770527683586</v>
      </c>
      <c r="AE80">
        <v>3283.6350000000002</v>
      </c>
      <c r="AF80">
        <v>95</v>
      </c>
      <c r="AG80">
        <v>3007</v>
      </c>
      <c r="AH80">
        <v>0</v>
      </c>
      <c r="AI80">
        <v>18788.900000000001</v>
      </c>
      <c r="AJ80">
        <v>6526.8610000000008</v>
      </c>
      <c r="AK80">
        <v>3916.1166000000003</v>
      </c>
      <c r="AL80">
        <v>8051.2265625</v>
      </c>
      <c r="AM80">
        <v>0</v>
      </c>
      <c r="AN80">
        <v>2618.7000000000007</v>
      </c>
      <c r="AO80">
        <v>6441</v>
      </c>
      <c r="AP80">
        <v>8419.59</v>
      </c>
      <c r="AR80">
        <v>12225.980551524546</v>
      </c>
      <c r="AS80">
        <v>9975.6</v>
      </c>
      <c r="AT80">
        <v>11248</v>
      </c>
      <c r="AU80">
        <v>7873.5999999999995</v>
      </c>
      <c r="AV80">
        <v>6364.4000000000015</v>
      </c>
      <c r="AW80">
        <v>6364.4000000000015</v>
      </c>
      <c r="AX80">
        <v>21890.9</v>
      </c>
      <c r="AY80">
        <v>15323.63</v>
      </c>
      <c r="AZ80">
        <v>11790.564364154214</v>
      </c>
      <c r="BA80">
        <v>6183</v>
      </c>
      <c r="BB80">
        <v>9429.9000000000015</v>
      </c>
      <c r="BC80">
        <v>9429.9000000000015</v>
      </c>
      <c r="BD80">
        <v>8051.2265625</v>
      </c>
      <c r="BF80">
        <f t="shared" si="55"/>
        <v>62866</v>
      </c>
      <c r="BG80">
        <f t="shared" si="65"/>
        <v>62866</v>
      </c>
      <c r="BH80">
        <f t="shared" si="66"/>
        <v>32062</v>
      </c>
      <c r="BI80">
        <f t="shared" si="67"/>
        <v>30804</v>
      </c>
      <c r="BJ80">
        <f t="shared" si="68"/>
        <v>8801</v>
      </c>
      <c r="BK80">
        <f t="shared" si="69"/>
        <v>30176</v>
      </c>
      <c r="BL80">
        <f t="shared" si="70"/>
        <v>16345</v>
      </c>
      <c r="BM80">
        <f t="shared" si="71"/>
        <v>1257</v>
      </c>
      <c r="BN80">
        <f t="shared" si="72"/>
        <v>9430</v>
      </c>
      <c r="BO80">
        <f t="shared" si="73"/>
        <v>95</v>
      </c>
      <c r="BP80">
        <f t="shared" si="74"/>
        <v>3007</v>
      </c>
      <c r="BQ80">
        <f t="shared" si="75"/>
        <v>9359</v>
      </c>
      <c r="BR80">
        <f t="shared" si="76"/>
        <v>0</v>
      </c>
      <c r="BS80">
        <f t="shared" si="77"/>
        <v>0</v>
      </c>
      <c r="BT80">
        <f t="shared" si="56"/>
        <v>12559</v>
      </c>
      <c r="BU80">
        <f t="shared" si="57"/>
        <v>3143</v>
      </c>
      <c r="BV80">
        <f t="shared" si="58"/>
        <v>9429</v>
      </c>
      <c r="BW80">
        <f t="shared" si="59"/>
        <v>0</v>
      </c>
      <c r="BX80">
        <f t="shared" si="60"/>
        <v>8</v>
      </c>
      <c r="BY80">
        <f t="shared" si="61"/>
        <v>15275</v>
      </c>
      <c r="BZ80">
        <f t="shared" si="62"/>
        <v>21891</v>
      </c>
      <c r="CA80">
        <f t="shared" si="63"/>
        <v>9445</v>
      </c>
      <c r="CB80">
        <f t="shared" si="64"/>
        <v>12446</v>
      </c>
      <c r="CC80">
        <f t="shared" si="27"/>
        <v>12142</v>
      </c>
      <c r="CD80">
        <f t="shared" si="28"/>
        <v>8421</v>
      </c>
      <c r="CE80">
        <f t="shared" si="29"/>
        <v>1328</v>
      </c>
      <c r="CF80">
        <f t="shared" si="30"/>
        <v>3284</v>
      </c>
      <c r="CG80">
        <f t="shared" si="31"/>
        <v>95</v>
      </c>
      <c r="CH80">
        <f t="shared" si="32"/>
        <v>3007</v>
      </c>
      <c r="CI80">
        <f t="shared" si="33"/>
        <v>0</v>
      </c>
      <c r="CJ80">
        <f t="shared" si="34"/>
        <v>18789</v>
      </c>
      <c r="CK80">
        <f t="shared" si="35"/>
        <v>6527</v>
      </c>
      <c r="CL80">
        <f t="shared" si="36"/>
        <v>3916</v>
      </c>
      <c r="CM80">
        <f t="shared" si="37"/>
        <v>8051</v>
      </c>
      <c r="CN80">
        <f t="shared" si="38"/>
        <v>0</v>
      </c>
      <c r="CO80">
        <f t="shared" si="39"/>
        <v>2619</v>
      </c>
      <c r="CP80">
        <f t="shared" si="40"/>
        <v>6441</v>
      </c>
      <c r="CQ80">
        <f t="shared" si="41"/>
        <v>8420</v>
      </c>
      <c r="CR80">
        <f t="shared" si="26"/>
        <v>0</v>
      </c>
      <c r="CS80">
        <f t="shared" si="42"/>
        <v>12226</v>
      </c>
      <c r="CT80">
        <f t="shared" si="43"/>
        <v>9976</v>
      </c>
      <c r="CU80">
        <f t="shared" si="44"/>
        <v>11248</v>
      </c>
      <c r="CV80">
        <f t="shared" si="45"/>
        <v>7874</v>
      </c>
      <c r="CW80">
        <f t="shared" si="46"/>
        <v>6364</v>
      </c>
      <c r="CX80">
        <f t="shared" si="47"/>
        <v>6364</v>
      </c>
      <c r="CY80">
        <f t="shared" si="48"/>
        <v>21891</v>
      </c>
      <c r="CZ80">
        <f t="shared" si="49"/>
        <v>15324</v>
      </c>
      <c r="DA80">
        <f t="shared" si="50"/>
        <v>11791</v>
      </c>
      <c r="DB80">
        <f t="shared" si="51"/>
        <v>6183</v>
      </c>
      <c r="DC80">
        <f t="shared" si="52"/>
        <v>9430</v>
      </c>
      <c r="DD80">
        <f t="shared" si="53"/>
        <v>9430</v>
      </c>
      <c r="DE80">
        <f t="shared" si="54"/>
        <v>8051</v>
      </c>
    </row>
    <row r="81" spans="1:109" x14ac:dyDescent="0.35">
      <c r="A81" t="s">
        <v>219</v>
      </c>
      <c r="B81" t="s">
        <v>37</v>
      </c>
      <c r="C81" t="s">
        <v>232</v>
      </c>
      <c r="D81" t="s">
        <v>233</v>
      </c>
      <c r="E81">
        <v>104748</v>
      </c>
      <c r="F81">
        <v>104748</v>
      </c>
      <c r="G81">
        <v>53421.48</v>
      </c>
      <c r="H81">
        <v>51326.52</v>
      </c>
      <c r="I81">
        <v>14664.720000000001</v>
      </c>
      <c r="J81">
        <v>50279.040000000001</v>
      </c>
      <c r="K81">
        <v>27234.48</v>
      </c>
      <c r="L81">
        <v>2094.96</v>
      </c>
      <c r="M81">
        <v>15712.199999999999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19693</v>
      </c>
      <c r="T81">
        <v>5237.4000000000005</v>
      </c>
      <c r="U81">
        <v>26186</v>
      </c>
      <c r="V81">
        <v>0.1699</v>
      </c>
      <c r="W81">
        <v>0</v>
      </c>
      <c r="X81">
        <v>19238.05322699036</v>
      </c>
      <c r="Y81">
        <v>26186</v>
      </c>
      <c r="Z81">
        <v>11298.110844528828</v>
      </c>
      <c r="AA81">
        <v>14887.889155471164</v>
      </c>
      <c r="AB81">
        <v>14524.068038126197</v>
      </c>
      <c r="AC81">
        <v>10073.758277658342</v>
      </c>
      <c r="AD81">
        <v>1588.1736842154608</v>
      </c>
      <c r="AE81">
        <v>3927.9</v>
      </c>
      <c r="AF81">
        <v>0</v>
      </c>
      <c r="AG81">
        <v>0</v>
      </c>
      <c r="AH81">
        <v>0</v>
      </c>
      <c r="AI81">
        <v>26186</v>
      </c>
      <c r="AJ81">
        <v>3666.1800000000007</v>
      </c>
      <c r="AK81">
        <v>1466.4720000000004</v>
      </c>
      <c r="AL81">
        <v>4448.5166249999993</v>
      </c>
      <c r="AM81">
        <v>0</v>
      </c>
      <c r="AN81">
        <v>937.30000000000007</v>
      </c>
      <c r="AO81">
        <v>2669</v>
      </c>
      <c r="AP81">
        <v>7856.1</v>
      </c>
      <c r="AR81">
        <v>5893.6896000000006</v>
      </c>
      <c r="AS81">
        <v>4808.6000000000004</v>
      </c>
      <c r="AT81">
        <v>0</v>
      </c>
      <c r="AU81">
        <v>0</v>
      </c>
      <c r="AV81">
        <v>21953.244210869569</v>
      </c>
      <c r="AW81">
        <v>21953.244210869569</v>
      </c>
      <c r="AX81">
        <v>25699.9218</v>
      </c>
      <c r="AY81">
        <v>17989.94526</v>
      </c>
      <c r="AZ81">
        <v>21481.146638808677</v>
      </c>
      <c r="BA81">
        <v>11170</v>
      </c>
      <c r="BB81">
        <v>26187.000000000004</v>
      </c>
      <c r="BC81">
        <v>26187.000000000004</v>
      </c>
      <c r="BD81">
        <v>4448.5166249999993</v>
      </c>
      <c r="BF81">
        <f t="shared" si="55"/>
        <v>104748</v>
      </c>
      <c r="BG81">
        <f t="shared" si="65"/>
        <v>104748</v>
      </c>
      <c r="BH81">
        <f t="shared" si="66"/>
        <v>53421</v>
      </c>
      <c r="BI81">
        <f t="shared" si="67"/>
        <v>51327</v>
      </c>
      <c r="BJ81">
        <f t="shared" si="68"/>
        <v>14665</v>
      </c>
      <c r="BK81">
        <f t="shared" si="69"/>
        <v>50279</v>
      </c>
      <c r="BL81">
        <f t="shared" si="70"/>
        <v>27234</v>
      </c>
      <c r="BM81">
        <f t="shared" si="71"/>
        <v>2095</v>
      </c>
      <c r="BN81">
        <f t="shared" si="72"/>
        <v>15712</v>
      </c>
      <c r="BO81">
        <f t="shared" si="73"/>
        <v>0</v>
      </c>
      <c r="BP81">
        <f t="shared" si="74"/>
        <v>0</v>
      </c>
      <c r="BQ81">
        <f t="shared" si="75"/>
        <v>0</v>
      </c>
      <c r="BR81">
        <f t="shared" si="76"/>
        <v>0</v>
      </c>
      <c r="BS81">
        <f t="shared" si="77"/>
        <v>0</v>
      </c>
      <c r="BT81">
        <f t="shared" si="56"/>
        <v>19693</v>
      </c>
      <c r="BU81">
        <f t="shared" si="57"/>
        <v>5237</v>
      </c>
      <c r="BV81">
        <f t="shared" si="58"/>
        <v>26186</v>
      </c>
      <c r="BW81">
        <f t="shared" si="59"/>
        <v>0</v>
      </c>
      <c r="BX81">
        <f t="shared" si="60"/>
        <v>0</v>
      </c>
      <c r="BY81">
        <f t="shared" si="61"/>
        <v>19238</v>
      </c>
      <c r="BZ81">
        <f t="shared" si="62"/>
        <v>26186</v>
      </c>
      <c r="CA81">
        <f t="shared" si="63"/>
        <v>11298</v>
      </c>
      <c r="CB81">
        <f t="shared" si="64"/>
        <v>14888</v>
      </c>
      <c r="CC81">
        <f t="shared" si="27"/>
        <v>14524</v>
      </c>
      <c r="CD81">
        <f t="shared" si="28"/>
        <v>10074</v>
      </c>
      <c r="CE81">
        <f t="shared" si="29"/>
        <v>1588</v>
      </c>
      <c r="CF81">
        <f t="shared" si="30"/>
        <v>3928</v>
      </c>
      <c r="CG81">
        <f t="shared" si="31"/>
        <v>0</v>
      </c>
      <c r="CH81">
        <f t="shared" si="32"/>
        <v>0</v>
      </c>
      <c r="CI81">
        <f t="shared" si="33"/>
        <v>0</v>
      </c>
      <c r="CJ81">
        <f t="shared" si="34"/>
        <v>26186</v>
      </c>
      <c r="CK81">
        <f t="shared" si="35"/>
        <v>3666</v>
      </c>
      <c r="CL81">
        <f t="shared" si="36"/>
        <v>1466</v>
      </c>
      <c r="CM81">
        <f t="shared" si="37"/>
        <v>4449</v>
      </c>
      <c r="CN81">
        <f t="shared" si="38"/>
        <v>0</v>
      </c>
      <c r="CO81">
        <f t="shared" si="39"/>
        <v>937</v>
      </c>
      <c r="CP81">
        <f t="shared" si="40"/>
        <v>2669</v>
      </c>
      <c r="CQ81">
        <f t="shared" si="41"/>
        <v>7856</v>
      </c>
      <c r="CR81">
        <f t="shared" si="26"/>
        <v>0</v>
      </c>
      <c r="CS81">
        <f t="shared" si="42"/>
        <v>5894</v>
      </c>
      <c r="CT81">
        <f t="shared" si="43"/>
        <v>4809</v>
      </c>
      <c r="CU81">
        <f t="shared" si="44"/>
        <v>0</v>
      </c>
      <c r="CV81">
        <f t="shared" si="45"/>
        <v>0</v>
      </c>
      <c r="CW81">
        <f t="shared" si="46"/>
        <v>21953</v>
      </c>
      <c r="CX81">
        <f t="shared" si="47"/>
        <v>21953</v>
      </c>
      <c r="CY81">
        <f t="shared" si="48"/>
        <v>25700</v>
      </c>
      <c r="CZ81">
        <f t="shared" si="49"/>
        <v>17990</v>
      </c>
      <c r="DA81">
        <f t="shared" si="50"/>
        <v>21481</v>
      </c>
      <c r="DB81">
        <f t="shared" si="51"/>
        <v>11170</v>
      </c>
      <c r="DC81">
        <f t="shared" si="52"/>
        <v>26187</v>
      </c>
      <c r="DD81">
        <f t="shared" si="53"/>
        <v>26187</v>
      </c>
      <c r="DE81">
        <f t="shared" si="54"/>
        <v>4449</v>
      </c>
    </row>
    <row r="82" spans="1:109" x14ac:dyDescent="0.35">
      <c r="A82" t="s">
        <v>219</v>
      </c>
      <c r="B82" t="s">
        <v>37</v>
      </c>
      <c r="C82" t="s">
        <v>234</v>
      </c>
      <c r="D82" t="s">
        <v>235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5486</v>
      </c>
      <c r="O82">
        <v>1946</v>
      </c>
      <c r="P82">
        <v>1940</v>
      </c>
      <c r="Q82">
        <v>0</v>
      </c>
      <c r="R82">
        <v>0</v>
      </c>
      <c r="S82">
        <v>0</v>
      </c>
      <c r="U82">
        <v>0</v>
      </c>
      <c r="V82">
        <v>0.1699</v>
      </c>
      <c r="W82">
        <v>438.88</v>
      </c>
      <c r="X82">
        <v>5999.2589712219606</v>
      </c>
      <c r="Y82">
        <v>28083.236736000003</v>
      </c>
      <c r="Z82">
        <v>12116.685309572751</v>
      </c>
      <c r="AA82">
        <v>15966.551426427246</v>
      </c>
      <c r="AB82">
        <v>15576.370621113156</v>
      </c>
      <c r="AC82">
        <v>10803.625545433395</v>
      </c>
      <c r="AD82">
        <v>1703.2405694534523</v>
      </c>
      <c r="AE82">
        <v>4212.4855104000007</v>
      </c>
      <c r="AF82">
        <v>5486</v>
      </c>
      <c r="AG82">
        <v>1946</v>
      </c>
      <c r="AH82">
        <v>0</v>
      </c>
      <c r="AI82">
        <v>20651.236736000003</v>
      </c>
      <c r="AJ82">
        <v>2624.3</v>
      </c>
      <c r="AK82">
        <v>1049.72</v>
      </c>
      <c r="AL82">
        <v>3619.9350000000004</v>
      </c>
      <c r="AM82">
        <v>0</v>
      </c>
      <c r="AN82">
        <v>5678.5055555555564</v>
      </c>
      <c r="AO82">
        <v>2606</v>
      </c>
      <c r="AP82">
        <v>7497.6</v>
      </c>
      <c r="AR82">
        <v>21591.634133333337</v>
      </c>
      <c r="AS82">
        <v>17618.200000000004</v>
      </c>
      <c r="AT82">
        <v>3748</v>
      </c>
      <c r="AU82">
        <v>1611.6399999999999</v>
      </c>
      <c r="AV82">
        <v>0</v>
      </c>
      <c r="AW82">
        <v>0</v>
      </c>
      <c r="AX82">
        <v>9372</v>
      </c>
      <c r="AY82">
        <v>6560.4</v>
      </c>
      <c r="AZ82">
        <v>12953.005952616748</v>
      </c>
      <c r="BA82">
        <v>6757</v>
      </c>
      <c r="BB82">
        <v>0</v>
      </c>
      <c r="BC82">
        <v>0</v>
      </c>
      <c r="BD82">
        <v>3620.0750000000003</v>
      </c>
      <c r="BF82">
        <f t="shared" si="55"/>
        <v>0</v>
      </c>
      <c r="BG82">
        <f t="shared" si="65"/>
        <v>0</v>
      </c>
      <c r="BH82">
        <f t="shared" si="66"/>
        <v>0</v>
      </c>
      <c r="BI82">
        <f t="shared" si="67"/>
        <v>0</v>
      </c>
      <c r="BJ82">
        <f t="shared" si="68"/>
        <v>0</v>
      </c>
      <c r="BK82">
        <f t="shared" si="69"/>
        <v>0</v>
      </c>
      <c r="BL82">
        <f t="shared" si="70"/>
        <v>0</v>
      </c>
      <c r="BM82">
        <f t="shared" si="71"/>
        <v>0</v>
      </c>
      <c r="BN82">
        <f t="shared" si="72"/>
        <v>0</v>
      </c>
      <c r="BO82">
        <f t="shared" si="73"/>
        <v>5486</v>
      </c>
      <c r="BP82">
        <f t="shared" si="74"/>
        <v>1946</v>
      </c>
      <c r="BQ82">
        <f t="shared" si="75"/>
        <v>1940</v>
      </c>
      <c r="BR82">
        <f t="shared" si="76"/>
        <v>0</v>
      </c>
      <c r="BS82">
        <f t="shared" si="77"/>
        <v>0</v>
      </c>
      <c r="BT82">
        <f t="shared" si="56"/>
        <v>0</v>
      </c>
      <c r="BU82">
        <f t="shared" si="57"/>
        <v>0</v>
      </c>
      <c r="BV82">
        <f t="shared" si="58"/>
        <v>0</v>
      </c>
      <c r="BW82">
        <f t="shared" si="59"/>
        <v>0</v>
      </c>
      <c r="BX82">
        <f t="shared" si="60"/>
        <v>439</v>
      </c>
      <c r="BY82">
        <f t="shared" si="61"/>
        <v>5999</v>
      </c>
      <c r="BZ82">
        <f t="shared" si="62"/>
        <v>28083</v>
      </c>
      <c r="CA82">
        <f t="shared" si="63"/>
        <v>12117</v>
      </c>
      <c r="CB82">
        <f t="shared" si="64"/>
        <v>15967</v>
      </c>
      <c r="CC82">
        <f t="shared" si="27"/>
        <v>15576</v>
      </c>
      <c r="CD82">
        <f t="shared" si="28"/>
        <v>10804</v>
      </c>
      <c r="CE82">
        <f t="shared" si="29"/>
        <v>1703</v>
      </c>
      <c r="CF82">
        <f t="shared" si="30"/>
        <v>4212</v>
      </c>
      <c r="CG82">
        <f t="shared" si="31"/>
        <v>5486</v>
      </c>
      <c r="CH82">
        <f t="shared" si="32"/>
        <v>1946</v>
      </c>
      <c r="CI82">
        <f t="shared" si="33"/>
        <v>0</v>
      </c>
      <c r="CJ82">
        <f t="shared" si="34"/>
        <v>20651</v>
      </c>
      <c r="CK82">
        <f t="shared" si="35"/>
        <v>2624</v>
      </c>
      <c r="CL82">
        <f t="shared" si="36"/>
        <v>1050</v>
      </c>
      <c r="CM82">
        <f t="shared" si="37"/>
        <v>3620</v>
      </c>
      <c r="CN82">
        <f t="shared" si="38"/>
        <v>0</v>
      </c>
      <c r="CO82">
        <f t="shared" si="39"/>
        <v>5679</v>
      </c>
      <c r="CP82">
        <f t="shared" si="40"/>
        <v>2606</v>
      </c>
      <c r="CQ82">
        <f t="shared" si="41"/>
        <v>7498</v>
      </c>
      <c r="CR82">
        <f t="shared" ref="CR82:CR145" si="78">ROUND(AQ82,0)</f>
        <v>0</v>
      </c>
      <c r="CS82">
        <f t="shared" si="42"/>
        <v>21592</v>
      </c>
      <c r="CT82">
        <f t="shared" si="43"/>
        <v>17618</v>
      </c>
      <c r="CU82">
        <f t="shared" si="44"/>
        <v>3748</v>
      </c>
      <c r="CV82">
        <f t="shared" si="45"/>
        <v>1612</v>
      </c>
      <c r="CW82">
        <f t="shared" si="46"/>
        <v>0</v>
      </c>
      <c r="CX82">
        <f t="shared" si="47"/>
        <v>0</v>
      </c>
      <c r="CY82">
        <f t="shared" si="48"/>
        <v>9372</v>
      </c>
      <c r="CZ82">
        <f t="shared" si="49"/>
        <v>6560</v>
      </c>
      <c r="DA82">
        <f t="shared" si="50"/>
        <v>12953</v>
      </c>
      <c r="DB82">
        <f t="shared" si="51"/>
        <v>6757</v>
      </c>
      <c r="DC82">
        <f t="shared" si="52"/>
        <v>0</v>
      </c>
      <c r="DD82">
        <f t="shared" si="53"/>
        <v>0</v>
      </c>
      <c r="DE82">
        <f t="shared" si="54"/>
        <v>3620</v>
      </c>
    </row>
    <row r="83" spans="1:109" x14ac:dyDescent="0.35">
      <c r="A83" t="s">
        <v>219</v>
      </c>
      <c r="B83" t="s">
        <v>37</v>
      </c>
      <c r="C83" t="s">
        <v>236</v>
      </c>
      <c r="D83" t="s">
        <v>237</v>
      </c>
      <c r="E83">
        <v>71576</v>
      </c>
      <c r="F83">
        <v>71576</v>
      </c>
      <c r="G83">
        <v>36503.760000000002</v>
      </c>
      <c r="H83">
        <v>35072.239999999998</v>
      </c>
      <c r="I83">
        <v>10020.640000000001</v>
      </c>
      <c r="J83">
        <v>34356.479999999996</v>
      </c>
      <c r="K83">
        <v>18609.760000000002</v>
      </c>
      <c r="L83">
        <v>1431.52</v>
      </c>
      <c r="M83">
        <v>10736.4</v>
      </c>
      <c r="N83">
        <v>1664</v>
      </c>
      <c r="O83">
        <v>868</v>
      </c>
      <c r="P83">
        <v>1737</v>
      </c>
      <c r="Q83">
        <v>0</v>
      </c>
      <c r="R83">
        <v>0</v>
      </c>
      <c r="S83">
        <v>53154</v>
      </c>
      <c r="T83">
        <v>7157.6</v>
      </c>
      <c r="U83">
        <v>14314</v>
      </c>
      <c r="V83">
        <v>0.1699</v>
      </c>
      <c r="W83">
        <v>133.12</v>
      </c>
      <c r="X83">
        <v>12083.228493843179</v>
      </c>
      <c r="Y83">
        <v>18584.2</v>
      </c>
      <c r="Z83">
        <v>8018.2674542462637</v>
      </c>
      <c r="AA83">
        <v>10565.932545753731</v>
      </c>
      <c r="AB83">
        <v>10307.728757127659</v>
      </c>
      <c r="AC83">
        <v>7149.3446339134716</v>
      </c>
      <c r="AD83">
        <v>1127.1266089588698</v>
      </c>
      <c r="AE83">
        <v>2787.63</v>
      </c>
      <c r="AF83">
        <v>1672.5456720000002</v>
      </c>
      <c r="AG83">
        <v>868</v>
      </c>
      <c r="AH83">
        <v>0</v>
      </c>
      <c r="AI83">
        <v>16052.2</v>
      </c>
      <c r="AJ83">
        <v>4342.1080000000002</v>
      </c>
      <c r="AK83">
        <v>2605.2647999999999</v>
      </c>
      <c r="AL83">
        <v>5249.0943750000006</v>
      </c>
      <c r="AM83">
        <v>4591.4898750000011</v>
      </c>
      <c r="AN83">
        <v>25728</v>
      </c>
      <c r="AO83">
        <v>6082</v>
      </c>
      <c r="AP83">
        <v>3992.92</v>
      </c>
      <c r="AR83">
        <v>10638.259348739615</v>
      </c>
      <c r="AS83">
        <v>8681.6</v>
      </c>
      <c r="AT83">
        <v>1964</v>
      </c>
      <c r="AU83">
        <v>844.52</v>
      </c>
      <c r="AV83">
        <v>9291.9204000000009</v>
      </c>
      <c r="AW83">
        <v>0</v>
      </c>
      <c r="AX83">
        <v>18584.2</v>
      </c>
      <c r="AY83">
        <v>13008.94</v>
      </c>
      <c r="AZ83">
        <v>16135.735333523697</v>
      </c>
      <c r="BA83">
        <v>8401</v>
      </c>
      <c r="BB83">
        <v>14315.2</v>
      </c>
      <c r="BC83">
        <v>14315.2</v>
      </c>
      <c r="BD83">
        <v>6335.1607638888891</v>
      </c>
      <c r="BF83">
        <f t="shared" si="55"/>
        <v>71576</v>
      </c>
      <c r="BG83">
        <f t="shared" si="65"/>
        <v>71576</v>
      </c>
      <c r="BH83">
        <f t="shared" si="66"/>
        <v>36504</v>
      </c>
      <c r="BI83">
        <f t="shared" si="67"/>
        <v>35072</v>
      </c>
      <c r="BJ83">
        <f t="shared" si="68"/>
        <v>10021</v>
      </c>
      <c r="BK83">
        <f t="shared" si="69"/>
        <v>34356</v>
      </c>
      <c r="BL83">
        <f t="shared" si="70"/>
        <v>18610</v>
      </c>
      <c r="BM83">
        <f t="shared" si="71"/>
        <v>1432</v>
      </c>
      <c r="BN83">
        <f t="shared" si="72"/>
        <v>10736</v>
      </c>
      <c r="BO83">
        <f t="shared" si="73"/>
        <v>1664</v>
      </c>
      <c r="BP83">
        <f t="shared" si="74"/>
        <v>868</v>
      </c>
      <c r="BQ83">
        <f t="shared" si="75"/>
        <v>1737</v>
      </c>
      <c r="BR83">
        <f t="shared" si="76"/>
        <v>0</v>
      </c>
      <c r="BS83">
        <f t="shared" si="77"/>
        <v>0</v>
      </c>
      <c r="BT83">
        <f t="shared" si="56"/>
        <v>53154</v>
      </c>
      <c r="BU83">
        <f t="shared" si="57"/>
        <v>7158</v>
      </c>
      <c r="BV83">
        <f t="shared" si="58"/>
        <v>14314</v>
      </c>
      <c r="BW83">
        <f t="shared" si="59"/>
        <v>0</v>
      </c>
      <c r="BX83">
        <f t="shared" si="60"/>
        <v>133</v>
      </c>
      <c r="BY83">
        <f t="shared" si="61"/>
        <v>12083</v>
      </c>
      <c r="BZ83">
        <f t="shared" si="62"/>
        <v>18584</v>
      </c>
      <c r="CA83">
        <f t="shared" si="63"/>
        <v>8018</v>
      </c>
      <c r="CB83">
        <f t="shared" si="64"/>
        <v>10566</v>
      </c>
      <c r="CC83">
        <f t="shared" ref="CC83:CC146" si="79">ROUND(AB83,0)</f>
        <v>10308</v>
      </c>
      <c r="CD83">
        <f t="shared" ref="CD83:CD146" si="80">ROUND(AC83,0)</f>
        <v>7149</v>
      </c>
      <c r="CE83">
        <f t="shared" ref="CE83:CE146" si="81">ROUND(AD83,0)</f>
        <v>1127</v>
      </c>
      <c r="CF83">
        <f t="shared" ref="CF83:CF146" si="82">ROUND(AE83,0)</f>
        <v>2788</v>
      </c>
      <c r="CG83">
        <f t="shared" ref="CG83:CG146" si="83">ROUND(AF83,0)</f>
        <v>1673</v>
      </c>
      <c r="CH83">
        <f t="shared" ref="CH83:CH146" si="84">ROUND(AG83,0)</f>
        <v>868</v>
      </c>
      <c r="CI83">
        <f t="shared" ref="CI83:CI146" si="85">ROUND(AH83,0)</f>
        <v>0</v>
      </c>
      <c r="CJ83">
        <f t="shared" ref="CJ83:CJ146" si="86">ROUND(AI83,0)</f>
        <v>16052</v>
      </c>
      <c r="CK83">
        <f t="shared" ref="CK83:CK146" si="87">ROUND(AJ83,0)</f>
        <v>4342</v>
      </c>
      <c r="CL83">
        <f t="shared" ref="CL83:CL146" si="88">ROUND(AK83,0)</f>
        <v>2605</v>
      </c>
      <c r="CM83">
        <f t="shared" ref="CM83:CM146" si="89">ROUND(AL83,0)</f>
        <v>5249</v>
      </c>
      <c r="CN83">
        <f t="shared" ref="CN83:CN146" si="90">ROUND(AM83,0)</f>
        <v>4591</v>
      </c>
      <c r="CO83">
        <f t="shared" ref="CO83:CO146" si="91">ROUND(AN83,0)</f>
        <v>25728</v>
      </c>
      <c r="CP83">
        <f t="shared" ref="CP83:CP146" si="92">ROUND(AO83,0)</f>
        <v>6082</v>
      </c>
      <c r="CQ83">
        <f t="shared" ref="CQ83:CQ146" si="93">ROUND(AP83,0)</f>
        <v>3993</v>
      </c>
      <c r="CR83">
        <f t="shared" si="78"/>
        <v>0</v>
      </c>
      <c r="CS83">
        <f t="shared" ref="CS83:CS146" si="94">ROUND(AR83,0)</f>
        <v>10638</v>
      </c>
      <c r="CT83">
        <f t="shared" ref="CT83:CT146" si="95">ROUND(AS83,0)</f>
        <v>8682</v>
      </c>
      <c r="CU83">
        <f t="shared" ref="CU83:CU146" si="96">ROUND(AT83,0)</f>
        <v>1964</v>
      </c>
      <c r="CV83">
        <f t="shared" ref="CV83:CV146" si="97">ROUND(AU83,0)</f>
        <v>845</v>
      </c>
      <c r="CW83">
        <f t="shared" ref="CW83:CW146" si="98">ROUND(AV83,0)</f>
        <v>9292</v>
      </c>
      <c r="CX83">
        <f t="shared" ref="CX83:CX146" si="99">ROUND(AW83,0)</f>
        <v>0</v>
      </c>
      <c r="CY83">
        <f t="shared" ref="CY83:CY146" si="100">ROUND(AX83,0)</f>
        <v>18584</v>
      </c>
      <c r="CZ83">
        <f t="shared" ref="CZ83:CZ146" si="101">ROUND(AY83,0)</f>
        <v>13009</v>
      </c>
      <c r="DA83">
        <f t="shared" ref="DA83:DA146" si="102">ROUND(AZ83,0)</f>
        <v>16136</v>
      </c>
      <c r="DB83">
        <f t="shared" ref="DB83:DB146" si="103">ROUND(BA83,0)</f>
        <v>8401</v>
      </c>
      <c r="DC83">
        <f t="shared" ref="DC83:DC146" si="104">ROUND(BB83,0)</f>
        <v>14315</v>
      </c>
      <c r="DD83">
        <f t="shared" ref="DD83:DD146" si="105">ROUND(BC83,0)</f>
        <v>14315</v>
      </c>
      <c r="DE83">
        <f t="shared" ref="DE83:DE146" si="106">ROUND(BD83,0)</f>
        <v>6335</v>
      </c>
    </row>
    <row r="84" spans="1:109" x14ac:dyDescent="0.35">
      <c r="A84" t="s">
        <v>219</v>
      </c>
      <c r="B84" t="s">
        <v>37</v>
      </c>
      <c r="C84" t="s">
        <v>238</v>
      </c>
      <c r="D84" t="s">
        <v>39</v>
      </c>
      <c r="E84">
        <v>203010</v>
      </c>
      <c r="F84">
        <v>203010</v>
      </c>
      <c r="G84">
        <v>103535.1</v>
      </c>
      <c r="H84">
        <v>99474.9</v>
      </c>
      <c r="I84">
        <v>28421.4</v>
      </c>
      <c r="J84">
        <v>97444.800000000003</v>
      </c>
      <c r="K84">
        <v>52782.6</v>
      </c>
      <c r="L84">
        <v>4060.2000000000003</v>
      </c>
      <c r="M84">
        <v>30451.5</v>
      </c>
      <c r="N84">
        <v>10926</v>
      </c>
      <c r="O84">
        <v>1499</v>
      </c>
      <c r="P84">
        <v>10154</v>
      </c>
      <c r="Q84">
        <v>0</v>
      </c>
      <c r="R84">
        <v>0</v>
      </c>
      <c r="S84">
        <v>31025.708285080986</v>
      </c>
      <c r="T84">
        <v>10150.5</v>
      </c>
      <c r="U84">
        <v>50752</v>
      </c>
      <c r="V84">
        <v>0.1699</v>
      </c>
      <c r="W84">
        <v>874.08</v>
      </c>
      <c r="X84">
        <v>21958.026287261669</v>
      </c>
      <c r="Y84">
        <v>73166.173299999995</v>
      </c>
      <c r="Z84">
        <v>31567.995723417309</v>
      </c>
      <c r="AA84">
        <v>41598.177576582668</v>
      </c>
      <c r="AB84">
        <v>40581.626789067908</v>
      </c>
      <c r="AC84">
        <v>28147.038261875041</v>
      </c>
      <c r="AD84">
        <v>4437.5082490570485</v>
      </c>
      <c r="AE84">
        <v>10974.925995</v>
      </c>
      <c r="AF84">
        <v>10926</v>
      </c>
      <c r="AG84">
        <v>1499</v>
      </c>
      <c r="AH84">
        <v>0</v>
      </c>
      <c r="AI84">
        <v>60906</v>
      </c>
      <c r="AJ84">
        <v>21700.964999999997</v>
      </c>
      <c r="AK84">
        <v>13020.578999999998</v>
      </c>
      <c r="AL84">
        <v>16445.06625</v>
      </c>
      <c r="AM84">
        <v>0</v>
      </c>
      <c r="AN84">
        <v>3579.12</v>
      </c>
      <c r="AO84">
        <v>16466</v>
      </c>
      <c r="AP84">
        <v>34759.599999999999</v>
      </c>
      <c r="AR84">
        <v>10779.360953980198</v>
      </c>
      <c r="AS84">
        <v>8796.6</v>
      </c>
      <c r="AT84">
        <v>11685</v>
      </c>
      <c r="AU84">
        <v>8179.4999999999991</v>
      </c>
      <c r="AV84">
        <v>40739.390882608699</v>
      </c>
      <c r="AW84">
        <v>40739.390882608699</v>
      </c>
      <c r="AX84">
        <v>52643.377349999995</v>
      </c>
      <c r="AY84">
        <v>36850.364144999992</v>
      </c>
      <c r="AZ84">
        <v>22243.071507419576</v>
      </c>
      <c r="BA84">
        <v>11610</v>
      </c>
      <c r="BB84">
        <v>50752.5</v>
      </c>
      <c r="BC84">
        <v>50752.5</v>
      </c>
      <c r="BD84">
        <v>25728</v>
      </c>
      <c r="BF84">
        <f t="shared" si="55"/>
        <v>203010</v>
      </c>
      <c r="BG84">
        <f t="shared" si="65"/>
        <v>203010</v>
      </c>
      <c r="BH84">
        <f t="shared" si="66"/>
        <v>103535</v>
      </c>
      <c r="BI84">
        <f t="shared" si="67"/>
        <v>99475</v>
      </c>
      <c r="BJ84">
        <f t="shared" si="68"/>
        <v>28421</v>
      </c>
      <c r="BK84">
        <f t="shared" si="69"/>
        <v>97445</v>
      </c>
      <c r="BL84">
        <f t="shared" si="70"/>
        <v>52783</v>
      </c>
      <c r="BM84">
        <f t="shared" si="71"/>
        <v>4060</v>
      </c>
      <c r="BN84">
        <f t="shared" si="72"/>
        <v>30452</v>
      </c>
      <c r="BO84">
        <f t="shared" si="73"/>
        <v>10926</v>
      </c>
      <c r="BP84">
        <f t="shared" si="74"/>
        <v>1499</v>
      </c>
      <c r="BQ84">
        <f t="shared" si="75"/>
        <v>10154</v>
      </c>
      <c r="BR84">
        <f t="shared" si="76"/>
        <v>0</v>
      </c>
      <c r="BS84">
        <f t="shared" si="77"/>
        <v>0</v>
      </c>
      <c r="BT84">
        <f t="shared" si="56"/>
        <v>31026</v>
      </c>
      <c r="BU84">
        <f t="shared" si="57"/>
        <v>10151</v>
      </c>
      <c r="BV84">
        <f t="shared" si="58"/>
        <v>50752</v>
      </c>
      <c r="BW84">
        <f t="shared" si="59"/>
        <v>0</v>
      </c>
      <c r="BX84">
        <f t="shared" si="60"/>
        <v>874</v>
      </c>
      <c r="BY84">
        <f t="shared" si="61"/>
        <v>21958</v>
      </c>
      <c r="BZ84">
        <f t="shared" si="62"/>
        <v>73166</v>
      </c>
      <c r="CA84">
        <f t="shared" si="63"/>
        <v>31568</v>
      </c>
      <c r="CB84">
        <f t="shared" si="64"/>
        <v>41598</v>
      </c>
      <c r="CC84">
        <f t="shared" si="79"/>
        <v>40582</v>
      </c>
      <c r="CD84">
        <f t="shared" si="80"/>
        <v>28147</v>
      </c>
      <c r="CE84">
        <f t="shared" si="81"/>
        <v>4438</v>
      </c>
      <c r="CF84">
        <f t="shared" si="82"/>
        <v>10975</v>
      </c>
      <c r="CG84">
        <f t="shared" si="83"/>
        <v>10926</v>
      </c>
      <c r="CH84">
        <f t="shared" si="84"/>
        <v>1499</v>
      </c>
      <c r="CI84">
        <f t="shared" si="85"/>
        <v>0</v>
      </c>
      <c r="CJ84">
        <f t="shared" si="86"/>
        <v>60906</v>
      </c>
      <c r="CK84">
        <f t="shared" si="87"/>
        <v>21701</v>
      </c>
      <c r="CL84">
        <f t="shared" si="88"/>
        <v>13021</v>
      </c>
      <c r="CM84">
        <f t="shared" si="89"/>
        <v>16445</v>
      </c>
      <c r="CN84">
        <f t="shared" si="90"/>
        <v>0</v>
      </c>
      <c r="CO84">
        <f t="shared" si="91"/>
        <v>3579</v>
      </c>
      <c r="CP84">
        <f t="shared" si="92"/>
        <v>16466</v>
      </c>
      <c r="CQ84">
        <f t="shared" si="93"/>
        <v>34760</v>
      </c>
      <c r="CR84">
        <f t="shared" si="78"/>
        <v>0</v>
      </c>
      <c r="CS84">
        <f t="shared" si="94"/>
        <v>10779</v>
      </c>
      <c r="CT84">
        <f t="shared" si="95"/>
        <v>8797</v>
      </c>
      <c r="CU84">
        <f t="shared" si="96"/>
        <v>11685</v>
      </c>
      <c r="CV84">
        <f t="shared" si="97"/>
        <v>8180</v>
      </c>
      <c r="CW84">
        <f t="shared" si="98"/>
        <v>40739</v>
      </c>
      <c r="CX84">
        <f t="shared" si="99"/>
        <v>40739</v>
      </c>
      <c r="CY84">
        <f t="shared" si="100"/>
        <v>52643</v>
      </c>
      <c r="CZ84">
        <f t="shared" si="101"/>
        <v>36850</v>
      </c>
      <c r="DA84">
        <f t="shared" si="102"/>
        <v>22243</v>
      </c>
      <c r="DB84">
        <f t="shared" si="103"/>
        <v>11610</v>
      </c>
      <c r="DC84">
        <f t="shared" si="104"/>
        <v>50753</v>
      </c>
      <c r="DD84">
        <f t="shared" si="105"/>
        <v>50753</v>
      </c>
      <c r="DE84">
        <f t="shared" si="106"/>
        <v>25728</v>
      </c>
    </row>
    <row r="85" spans="1:109" x14ac:dyDescent="0.35">
      <c r="A85" t="s">
        <v>219</v>
      </c>
      <c r="B85" t="s">
        <v>37</v>
      </c>
      <c r="C85" t="s">
        <v>239</v>
      </c>
      <c r="D85" t="s">
        <v>240</v>
      </c>
      <c r="E85">
        <v>102321</v>
      </c>
      <c r="F85">
        <v>102321</v>
      </c>
      <c r="G85">
        <v>52183.71</v>
      </c>
      <c r="H85">
        <v>50137.29</v>
      </c>
      <c r="I85">
        <v>14324.94</v>
      </c>
      <c r="J85">
        <v>49114.080000000002</v>
      </c>
      <c r="K85">
        <v>26603.46</v>
      </c>
      <c r="L85">
        <v>2046.42</v>
      </c>
      <c r="M85">
        <v>15348.15</v>
      </c>
      <c r="N85">
        <v>106</v>
      </c>
      <c r="O85">
        <v>5737</v>
      </c>
      <c r="P85">
        <v>9484</v>
      </c>
      <c r="Q85">
        <v>0</v>
      </c>
      <c r="R85">
        <v>0</v>
      </c>
      <c r="S85">
        <v>0</v>
      </c>
      <c r="T85">
        <v>10232.1</v>
      </c>
      <c r="U85">
        <v>20464</v>
      </c>
      <c r="V85">
        <v>0.1699</v>
      </c>
      <c r="W85">
        <v>8.48</v>
      </c>
      <c r="X85">
        <v>13595.593525782213</v>
      </c>
      <c r="Y85">
        <v>35734.290099999998</v>
      </c>
      <c r="Z85">
        <v>15417.779366850576</v>
      </c>
      <c r="AA85">
        <v>20316.510733149415</v>
      </c>
      <c r="AB85">
        <v>19820.028286356806</v>
      </c>
      <c r="AC85">
        <v>13746.986965978749</v>
      </c>
      <c r="AD85">
        <v>2167.2748476644415</v>
      </c>
      <c r="AE85">
        <v>5360.1435149999998</v>
      </c>
      <c r="AF85">
        <v>105.60779999999998</v>
      </c>
      <c r="AG85">
        <v>5737</v>
      </c>
      <c r="AH85">
        <v>0</v>
      </c>
      <c r="AI85">
        <v>29891.6823</v>
      </c>
      <c r="AJ85">
        <v>9712.4580000000005</v>
      </c>
      <c r="AK85">
        <v>5827.4748</v>
      </c>
      <c r="AL85">
        <v>11501.595000000001</v>
      </c>
      <c r="AM85">
        <v>10580.706</v>
      </c>
      <c r="AN85">
        <v>69742.930000000008</v>
      </c>
      <c r="AO85">
        <v>11042</v>
      </c>
      <c r="AP85">
        <v>18400.86</v>
      </c>
      <c r="AR85">
        <v>14302.04083313963</v>
      </c>
      <c r="AS85">
        <v>11670.4</v>
      </c>
      <c r="AT85">
        <v>7090</v>
      </c>
      <c r="AU85">
        <v>3048.7</v>
      </c>
      <c r="AV85">
        <v>0</v>
      </c>
      <c r="AW85">
        <v>0</v>
      </c>
      <c r="AX85">
        <v>35658.772559999998</v>
      </c>
      <c r="AY85">
        <v>24961.140791999998</v>
      </c>
      <c r="AZ85">
        <v>16078.324064686558</v>
      </c>
      <c r="BA85">
        <v>8459</v>
      </c>
      <c r="BB85">
        <v>20464.2</v>
      </c>
      <c r="BC85">
        <v>20464.2</v>
      </c>
      <c r="BD85">
        <v>11501.595000000001</v>
      </c>
      <c r="BF85">
        <f t="shared" si="55"/>
        <v>102321</v>
      </c>
      <c r="BG85">
        <f t="shared" si="65"/>
        <v>102321</v>
      </c>
      <c r="BH85">
        <f t="shared" si="66"/>
        <v>52184</v>
      </c>
      <c r="BI85">
        <f t="shared" si="67"/>
        <v>50137</v>
      </c>
      <c r="BJ85">
        <f t="shared" si="68"/>
        <v>14325</v>
      </c>
      <c r="BK85">
        <f t="shared" si="69"/>
        <v>49114</v>
      </c>
      <c r="BL85">
        <f t="shared" si="70"/>
        <v>26603</v>
      </c>
      <c r="BM85">
        <f t="shared" si="71"/>
        <v>2046</v>
      </c>
      <c r="BN85">
        <f t="shared" si="72"/>
        <v>15348</v>
      </c>
      <c r="BO85">
        <f t="shared" si="73"/>
        <v>106</v>
      </c>
      <c r="BP85">
        <f t="shared" si="74"/>
        <v>5737</v>
      </c>
      <c r="BQ85">
        <f t="shared" si="75"/>
        <v>9484</v>
      </c>
      <c r="BR85">
        <f t="shared" si="76"/>
        <v>0</v>
      </c>
      <c r="BS85">
        <f t="shared" si="77"/>
        <v>0</v>
      </c>
      <c r="BT85">
        <f t="shared" si="56"/>
        <v>0</v>
      </c>
      <c r="BU85">
        <f t="shared" si="57"/>
        <v>10232</v>
      </c>
      <c r="BV85">
        <f t="shared" si="58"/>
        <v>20464</v>
      </c>
      <c r="BW85">
        <f t="shared" si="59"/>
        <v>0</v>
      </c>
      <c r="BX85">
        <f t="shared" si="60"/>
        <v>8</v>
      </c>
      <c r="BY85">
        <f t="shared" si="61"/>
        <v>13596</v>
      </c>
      <c r="BZ85">
        <f t="shared" si="62"/>
        <v>35734</v>
      </c>
      <c r="CA85">
        <f t="shared" si="63"/>
        <v>15418</v>
      </c>
      <c r="CB85">
        <f t="shared" si="64"/>
        <v>20317</v>
      </c>
      <c r="CC85">
        <f t="shared" si="79"/>
        <v>19820</v>
      </c>
      <c r="CD85">
        <f t="shared" si="80"/>
        <v>13747</v>
      </c>
      <c r="CE85">
        <f t="shared" si="81"/>
        <v>2167</v>
      </c>
      <c r="CF85">
        <f t="shared" si="82"/>
        <v>5360</v>
      </c>
      <c r="CG85">
        <f t="shared" si="83"/>
        <v>106</v>
      </c>
      <c r="CH85">
        <f t="shared" si="84"/>
        <v>5737</v>
      </c>
      <c r="CI85">
        <f t="shared" si="85"/>
        <v>0</v>
      </c>
      <c r="CJ85">
        <f t="shared" si="86"/>
        <v>29892</v>
      </c>
      <c r="CK85">
        <f t="shared" si="87"/>
        <v>9712</v>
      </c>
      <c r="CL85">
        <f t="shared" si="88"/>
        <v>5827</v>
      </c>
      <c r="CM85">
        <f t="shared" si="89"/>
        <v>11502</v>
      </c>
      <c r="CN85">
        <f t="shared" si="90"/>
        <v>10581</v>
      </c>
      <c r="CO85">
        <f t="shared" si="91"/>
        <v>69743</v>
      </c>
      <c r="CP85">
        <f t="shared" si="92"/>
        <v>11042</v>
      </c>
      <c r="CQ85">
        <f t="shared" si="93"/>
        <v>18401</v>
      </c>
      <c r="CR85">
        <f t="shared" si="78"/>
        <v>0</v>
      </c>
      <c r="CS85">
        <f t="shared" si="94"/>
        <v>14302</v>
      </c>
      <c r="CT85">
        <f t="shared" si="95"/>
        <v>11670</v>
      </c>
      <c r="CU85">
        <f t="shared" si="96"/>
        <v>7090</v>
      </c>
      <c r="CV85">
        <f t="shared" si="97"/>
        <v>3049</v>
      </c>
      <c r="CW85">
        <f t="shared" si="98"/>
        <v>0</v>
      </c>
      <c r="CX85">
        <f t="shared" si="99"/>
        <v>0</v>
      </c>
      <c r="CY85">
        <f t="shared" si="100"/>
        <v>35659</v>
      </c>
      <c r="CZ85">
        <f t="shared" si="101"/>
        <v>24961</v>
      </c>
      <c r="DA85">
        <f t="shared" si="102"/>
        <v>16078</v>
      </c>
      <c r="DB85">
        <f t="shared" si="103"/>
        <v>8459</v>
      </c>
      <c r="DC85">
        <f t="shared" si="104"/>
        <v>20464</v>
      </c>
      <c r="DD85">
        <f t="shared" si="105"/>
        <v>20464</v>
      </c>
      <c r="DE85">
        <f t="shared" si="106"/>
        <v>11502</v>
      </c>
    </row>
    <row r="86" spans="1:109" x14ac:dyDescent="0.35">
      <c r="A86" t="s">
        <v>219</v>
      </c>
      <c r="B86" t="s">
        <v>37</v>
      </c>
      <c r="C86" t="s">
        <v>241</v>
      </c>
      <c r="D86" t="s">
        <v>40</v>
      </c>
      <c r="E86">
        <v>235397</v>
      </c>
      <c r="F86">
        <v>235397</v>
      </c>
      <c r="G86">
        <v>120052.47</v>
      </c>
      <c r="H86">
        <v>115344.53</v>
      </c>
      <c r="I86">
        <v>32955.58</v>
      </c>
      <c r="J86">
        <v>112990.56</v>
      </c>
      <c r="K86">
        <v>61203.22</v>
      </c>
      <c r="L86">
        <v>4707.9400000000005</v>
      </c>
      <c r="M86">
        <v>35309.549999999996</v>
      </c>
      <c r="N86">
        <v>111133</v>
      </c>
      <c r="O86">
        <v>264</v>
      </c>
      <c r="P86">
        <v>9996</v>
      </c>
      <c r="Q86">
        <v>0</v>
      </c>
      <c r="R86">
        <v>0</v>
      </c>
      <c r="S86">
        <v>22663.708828553612</v>
      </c>
      <c r="T86">
        <v>23539.7</v>
      </c>
      <c r="U86">
        <v>8976</v>
      </c>
      <c r="V86">
        <v>0.1699</v>
      </c>
      <c r="W86">
        <v>8890.64</v>
      </c>
      <c r="X86">
        <v>32087.14385950561</v>
      </c>
      <c r="Y86">
        <v>189419.93665000002</v>
      </c>
      <c r="Z86">
        <v>81726.397328165011</v>
      </c>
      <c r="AA86">
        <v>107693.53932183496</v>
      </c>
      <c r="AB86">
        <v>105061.79056297848</v>
      </c>
      <c r="AC86">
        <v>72869.879125542517</v>
      </c>
      <c r="AD86">
        <v>11488.266961479025</v>
      </c>
      <c r="AE86">
        <v>28412.990497500003</v>
      </c>
      <c r="AF86">
        <v>109632.70450000001</v>
      </c>
      <c r="AG86">
        <v>264</v>
      </c>
      <c r="AH86">
        <v>0</v>
      </c>
      <c r="AI86">
        <v>79523.232150000011</v>
      </c>
      <c r="AJ86">
        <v>59546.969000000005</v>
      </c>
      <c r="AK86">
        <v>35728.181400000001</v>
      </c>
      <c r="AL86">
        <v>70516.147500000006</v>
      </c>
      <c r="AM86">
        <v>67338.288</v>
      </c>
      <c r="AN86">
        <v>12759.800000000001</v>
      </c>
      <c r="AO86">
        <v>48520</v>
      </c>
      <c r="AP86">
        <v>118300.13</v>
      </c>
      <c r="AR86">
        <v>41678.333770516205</v>
      </c>
      <c r="AS86">
        <v>34009.200000000004</v>
      </c>
      <c r="AT86">
        <v>62821</v>
      </c>
      <c r="AU86">
        <v>43974.7</v>
      </c>
      <c r="AV86">
        <v>10899.233613043478</v>
      </c>
      <c r="AW86">
        <v>0</v>
      </c>
      <c r="AX86">
        <v>189419.93665000002</v>
      </c>
      <c r="AY86">
        <v>132593.955655</v>
      </c>
      <c r="AZ86">
        <v>20976.727946664421</v>
      </c>
      <c r="BA86">
        <v>10891</v>
      </c>
      <c r="BB86">
        <v>8977.15</v>
      </c>
      <c r="BC86">
        <v>8977.15</v>
      </c>
      <c r="BD86">
        <v>75812.58</v>
      </c>
      <c r="BF86">
        <f t="shared" si="55"/>
        <v>235397</v>
      </c>
      <c r="BG86">
        <f t="shared" si="65"/>
        <v>235397</v>
      </c>
      <c r="BH86">
        <f t="shared" si="66"/>
        <v>120052</v>
      </c>
      <c r="BI86">
        <f t="shared" si="67"/>
        <v>115345</v>
      </c>
      <c r="BJ86">
        <f t="shared" si="68"/>
        <v>32956</v>
      </c>
      <c r="BK86">
        <f t="shared" si="69"/>
        <v>112991</v>
      </c>
      <c r="BL86">
        <f t="shared" si="70"/>
        <v>61203</v>
      </c>
      <c r="BM86">
        <f t="shared" si="71"/>
        <v>4708</v>
      </c>
      <c r="BN86">
        <f t="shared" si="72"/>
        <v>35310</v>
      </c>
      <c r="BO86">
        <f t="shared" si="73"/>
        <v>111133</v>
      </c>
      <c r="BP86">
        <f t="shared" si="74"/>
        <v>264</v>
      </c>
      <c r="BQ86">
        <f t="shared" si="75"/>
        <v>9996</v>
      </c>
      <c r="BR86">
        <f t="shared" si="76"/>
        <v>0</v>
      </c>
      <c r="BS86">
        <f t="shared" si="77"/>
        <v>0</v>
      </c>
      <c r="BT86">
        <f t="shared" si="56"/>
        <v>22664</v>
      </c>
      <c r="BU86">
        <f t="shared" si="57"/>
        <v>23540</v>
      </c>
      <c r="BV86">
        <f t="shared" si="58"/>
        <v>8976</v>
      </c>
      <c r="BW86">
        <f t="shared" si="59"/>
        <v>0</v>
      </c>
      <c r="BX86">
        <f t="shared" si="60"/>
        <v>8891</v>
      </c>
      <c r="BY86">
        <f t="shared" si="61"/>
        <v>32087</v>
      </c>
      <c r="BZ86">
        <f t="shared" si="62"/>
        <v>189420</v>
      </c>
      <c r="CA86">
        <f t="shared" si="63"/>
        <v>81726</v>
      </c>
      <c r="CB86">
        <f t="shared" si="64"/>
        <v>107694</v>
      </c>
      <c r="CC86">
        <f t="shared" si="79"/>
        <v>105062</v>
      </c>
      <c r="CD86">
        <f t="shared" si="80"/>
        <v>72870</v>
      </c>
      <c r="CE86">
        <f t="shared" si="81"/>
        <v>11488</v>
      </c>
      <c r="CF86">
        <f t="shared" si="82"/>
        <v>28413</v>
      </c>
      <c r="CG86">
        <f t="shared" si="83"/>
        <v>109633</v>
      </c>
      <c r="CH86">
        <f t="shared" si="84"/>
        <v>264</v>
      </c>
      <c r="CI86">
        <f t="shared" si="85"/>
        <v>0</v>
      </c>
      <c r="CJ86">
        <f t="shared" si="86"/>
        <v>79523</v>
      </c>
      <c r="CK86">
        <f t="shared" si="87"/>
        <v>59547</v>
      </c>
      <c r="CL86">
        <f t="shared" si="88"/>
        <v>35728</v>
      </c>
      <c r="CM86">
        <f t="shared" si="89"/>
        <v>70516</v>
      </c>
      <c r="CN86">
        <f t="shared" si="90"/>
        <v>67338</v>
      </c>
      <c r="CO86">
        <f t="shared" si="91"/>
        <v>12760</v>
      </c>
      <c r="CP86">
        <f t="shared" si="92"/>
        <v>48520</v>
      </c>
      <c r="CQ86">
        <f t="shared" si="93"/>
        <v>118300</v>
      </c>
      <c r="CR86">
        <f t="shared" si="78"/>
        <v>0</v>
      </c>
      <c r="CS86">
        <f t="shared" si="94"/>
        <v>41678</v>
      </c>
      <c r="CT86">
        <f t="shared" si="95"/>
        <v>34009</v>
      </c>
      <c r="CU86">
        <f t="shared" si="96"/>
        <v>62821</v>
      </c>
      <c r="CV86">
        <f t="shared" si="97"/>
        <v>43975</v>
      </c>
      <c r="CW86">
        <f t="shared" si="98"/>
        <v>10899</v>
      </c>
      <c r="CX86">
        <f t="shared" si="99"/>
        <v>0</v>
      </c>
      <c r="CY86">
        <f t="shared" si="100"/>
        <v>189420</v>
      </c>
      <c r="CZ86">
        <f t="shared" si="101"/>
        <v>132594</v>
      </c>
      <c r="DA86">
        <f t="shared" si="102"/>
        <v>20977</v>
      </c>
      <c r="DB86">
        <f t="shared" si="103"/>
        <v>10891</v>
      </c>
      <c r="DC86">
        <f t="shared" si="104"/>
        <v>8977</v>
      </c>
      <c r="DD86">
        <f t="shared" si="105"/>
        <v>8977</v>
      </c>
      <c r="DE86">
        <f t="shared" si="106"/>
        <v>75813</v>
      </c>
    </row>
    <row r="87" spans="1:109" x14ac:dyDescent="0.35">
      <c r="A87" t="s">
        <v>219</v>
      </c>
      <c r="B87" t="s">
        <v>37</v>
      </c>
      <c r="C87" t="s">
        <v>242</v>
      </c>
      <c r="D87" t="s">
        <v>243</v>
      </c>
      <c r="E87">
        <v>164875</v>
      </c>
      <c r="F87">
        <v>164875</v>
      </c>
      <c r="G87">
        <v>84086.25</v>
      </c>
      <c r="H87">
        <v>80788.75</v>
      </c>
      <c r="I87">
        <v>23082.500000000004</v>
      </c>
      <c r="J87">
        <v>79140</v>
      </c>
      <c r="K87">
        <v>42867.5</v>
      </c>
      <c r="L87">
        <v>3297.5</v>
      </c>
      <c r="M87">
        <v>24731.25</v>
      </c>
      <c r="N87">
        <v>25401</v>
      </c>
      <c r="O87">
        <v>0</v>
      </c>
      <c r="P87">
        <v>69222</v>
      </c>
      <c r="Q87">
        <v>0</v>
      </c>
      <c r="R87">
        <v>0</v>
      </c>
      <c r="S87">
        <v>10275.902922142863</v>
      </c>
      <c r="T87">
        <v>16487.5</v>
      </c>
      <c r="U87">
        <v>32974</v>
      </c>
      <c r="V87">
        <v>0.1699</v>
      </c>
      <c r="W87">
        <v>2032.0800000000002</v>
      </c>
      <c r="X87">
        <v>36407.186707232031</v>
      </c>
      <c r="Y87">
        <v>127598</v>
      </c>
      <c r="Z87">
        <v>55052.942318039779</v>
      </c>
      <c r="AA87">
        <v>72545.057681960199</v>
      </c>
      <c r="AB87">
        <v>70772.245991324613</v>
      </c>
      <c r="AC87">
        <v>49086.970469435932</v>
      </c>
      <c r="AD87">
        <v>7738.7835392394545</v>
      </c>
      <c r="AE87">
        <v>19139.7</v>
      </c>
      <c r="AF87">
        <v>25401</v>
      </c>
      <c r="AG87">
        <v>0</v>
      </c>
      <c r="AH87">
        <v>0</v>
      </c>
      <c r="AI87">
        <v>102197</v>
      </c>
      <c r="AJ87">
        <v>42221.990000000005</v>
      </c>
      <c r="AK87">
        <v>25333.194000000003</v>
      </c>
      <c r="AL87">
        <v>43333.095000000001</v>
      </c>
      <c r="AM87">
        <v>42047.07</v>
      </c>
      <c r="AN87">
        <v>10325.1</v>
      </c>
      <c r="AO87">
        <v>41600</v>
      </c>
      <c r="AP87">
        <v>107813</v>
      </c>
      <c r="AR87">
        <v>35162.121076984302</v>
      </c>
      <c r="AS87">
        <v>28692.200000000004</v>
      </c>
      <c r="AT87">
        <v>43526</v>
      </c>
      <c r="AU87">
        <v>18716.18</v>
      </c>
      <c r="AV87">
        <v>10375.136384782609</v>
      </c>
      <c r="AW87">
        <v>10375.136384782609</v>
      </c>
      <c r="AX87">
        <v>127598</v>
      </c>
      <c r="AY87">
        <v>89318.599999999991</v>
      </c>
      <c r="AZ87">
        <v>40919.266735552948</v>
      </c>
      <c r="BA87">
        <v>21735</v>
      </c>
      <c r="BB87">
        <v>32975</v>
      </c>
      <c r="BC87">
        <v>32975</v>
      </c>
      <c r="BD87">
        <v>43333.095000000001</v>
      </c>
      <c r="BF87">
        <f t="shared" si="55"/>
        <v>164875</v>
      </c>
      <c r="BG87">
        <f t="shared" si="65"/>
        <v>164875</v>
      </c>
      <c r="BH87">
        <f t="shared" si="66"/>
        <v>84086</v>
      </c>
      <c r="BI87">
        <f t="shared" si="67"/>
        <v>80789</v>
      </c>
      <c r="BJ87">
        <f t="shared" si="68"/>
        <v>23083</v>
      </c>
      <c r="BK87">
        <f t="shared" si="69"/>
        <v>79140</v>
      </c>
      <c r="BL87">
        <f t="shared" si="70"/>
        <v>42868</v>
      </c>
      <c r="BM87">
        <f t="shared" si="71"/>
        <v>3298</v>
      </c>
      <c r="BN87">
        <f t="shared" si="72"/>
        <v>24731</v>
      </c>
      <c r="BO87">
        <f t="shared" si="73"/>
        <v>25401</v>
      </c>
      <c r="BP87">
        <f t="shared" si="74"/>
        <v>0</v>
      </c>
      <c r="BQ87">
        <f t="shared" si="75"/>
        <v>69222</v>
      </c>
      <c r="BR87">
        <f t="shared" si="76"/>
        <v>0</v>
      </c>
      <c r="BS87">
        <f t="shared" si="77"/>
        <v>0</v>
      </c>
      <c r="BT87">
        <f t="shared" si="56"/>
        <v>10276</v>
      </c>
      <c r="BU87">
        <f t="shared" si="57"/>
        <v>16488</v>
      </c>
      <c r="BV87">
        <f t="shared" si="58"/>
        <v>32974</v>
      </c>
      <c r="BW87">
        <f t="shared" si="59"/>
        <v>0</v>
      </c>
      <c r="BX87">
        <f t="shared" si="60"/>
        <v>2032</v>
      </c>
      <c r="BY87">
        <f t="shared" si="61"/>
        <v>36407</v>
      </c>
      <c r="BZ87">
        <f t="shared" si="62"/>
        <v>127598</v>
      </c>
      <c r="CA87">
        <f t="shared" si="63"/>
        <v>55053</v>
      </c>
      <c r="CB87">
        <f t="shared" si="64"/>
        <v>72545</v>
      </c>
      <c r="CC87">
        <f t="shared" si="79"/>
        <v>70772</v>
      </c>
      <c r="CD87">
        <f t="shared" si="80"/>
        <v>49087</v>
      </c>
      <c r="CE87">
        <f t="shared" si="81"/>
        <v>7739</v>
      </c>
      <c r="CF87">
        <f t="shared" si="82"/>
        <v>19140</v>
      </c>
      <c r="CG87">
        <f t="shared" si="83"/>
        <v>25401</v>
      </c>
      <c r="CH87">
        <f t="shared" si="84"/>
        <v>0</v>
      </c>
      <c r="CI87">
        <f t="shared" si="85"/>
        <v>0</v>
      </c>
      <c r="CJ87">
        <f t="shared" si="86"/>
        <v>102197</v>
      </c>
      <c r="CK87">
        <f t="shared" si="87"/>
        <v>42222</v>
      </c>
      <c r="CL87">
        <f t="shared" si="88"/>
        <v>25333</v>
      </c>
      <c r="CM87">
        <f t="shared" si="89"/>
        <v>43333</v>
      </c>
      <c r="CN87">
        <f t="shared" si="90"/>
        <v>42047</v>
      </c>
      <c r="CO87">
        <f t="shared" si="91"/>
        <v>10325</v>
      </c>
      <c r="CP87">
        <f t="shared" si="92"/>
        <v>41600</v>
      </c>
      <c r="CQ87">
        <f t="shared" si="93"/>
        <v>107813</v>
      </c>
      <c r="CR87">
        <f t="shared" si="78"/>
        <v>0</v>
      </c>
      <c r="CS87">
        <f t="shared" si="94"/>
        <v>35162</v>
      </c>
      <c r="CT87">
        <f t="shared" si="95"/>
        <v>28692</v>
      </c>
      <c r="CU87">
        <f t="shared" si="96"/>
        <v>43526</v>
      </c>
      <c r="CV87">
        <f t="shared" si="97"/>
        <v>18716</v>
      </c>
      <c r="CW87">
        <f t="shared" si="98"/>
        <v>10375</v>
      </c>
      <c r="CX87">
        <f t="shared" si="99"/>
        <v>10375</v>
      </c>
      <c r="CY87">
        <f t="shared" si="100"/>
        <v>127598</v>
      </c>
      <c r="CZ87">
        <f t="shared" si="101"/>
        <v>89319</v>
      </c>
      <c r="DA87">
        <f t="shared" si="102"/>
        <v>40919</v>
      </c>
      <c r="DB87">
        <f t="shared" si="103"/>
        <v>21735</v>
      </c>
      <c r="DC87">
        <f t="shared" si="104"/>
        <v>32975</v>
      </c>
      <c r="DD87">
        <f t="shared" si="105"/>
        <v>32975</v>
      </c>
      <c r="DE87">
        <f t="shared" si="106"/>
        <v>43333</v>
      </c>
    </row>
    <row r="88" spans="1:109" x14ac:dyDescent="0.35">
      <c r="A88" t="s">
        <v>219</v>
      </c>
      <c r="B88" t="s">
        <v>37</v>
      </c>
      <c r="C88" t="s">
        <v>244</v>
      </c>
      <c r="D88" t="s">
        <v>41</v>
      </c>
      <c r="E88">
        <v>159330</v>
      </c>
      <c r="F88">
        <v>159330</v>
      </c>
      <c r="G88">
        <v>81258.3</v>
      </c>
      <c r="H88">
        <v>78071.7</v>
      </c>
      <c r="I88">
        <v>22306.2</v>
      </c>
      <c r="J88">
        <v>76478.399999999994</v>
      </c>
      <c r="K88">
        <v>41425.800000000003</v>
      </c>
      <c r="L88">
        <v>3186.6</v>
      </c>
      <c r="M88">
        <v>23899.5</v>
      </c>
      <c r="N88">
        <v>4629</v>
      </c>
      <c r="O88">
        <v>5905</v>
      </c>
      <c r="P88">
        <v>3329</v>
      </c>
      <c r="Q88">
        <v>0</v>
      </c>
      <c r="R88">
        <v>0</v>
      </c>
      <c r="S88">
        <v>26478.580466830466</v>
      </c>
      <c r="T88">
        <v>7966.5</v>
      </c>
      <c r="U88">
        <v>15932</v>
      </c>
      <c r="V88">
        <v>0.1699</v>
      </c>
      <c r="W88">
        <v>370.32</v>
      </c>
      <c r="X88">
        <v>8300.228241204848</v>
      </c>
      <c r="Y88">
        <v>29796</v>
      </c>
      <c r="Z88">
        <v>12855.667559901513</v>
      </c>
      <c r="AA88">
        <v>16940.332440098482</v>
      </c>
      <c r="AB88">
        <v>16526.354970748042</v>
      </c>
      <c r="AC88">
        <v>11462.525839804015</v>
      </c>
      <c r="AD88">
        <v>1807.1191894479443</v>
      </c>
      <c r="AE88">
        <v>4469.3999999999996</v>
      </c>
      <c r="AF88">
        <v>4629</v>
      </c>
      <c r="AG88">
        <v>5905</v>
      </c>
      <c r="AH88">
        <v>0</v>
      </c>
      <c r="AI88">
        <v>19262</v>
      </c>
      <c r="AJ88">
        <v>8295.2100000000009</v>
      </c>
      <c r="AK88">
        <v>4977.1260000000002</v>
      </c>
      <c r="AL88">
        <v>9631.7099420042705</v>
      </c>
      <c r="AM88">
        <v>0</v>
      </c>
      <c r="AN88">
        <v>95988.800000000003</v>
      </c>
      <c r="AO88">
        <v>6974</v>
      </c>
      <c r="AP88">
        <v>0</v>
      </c>
      <c r="AR88">
        <v>14875.151917623049</v>
      </c>
      <c r="AS88">
        <v>12137.8</v>
      </c>
      <c r="AT88">
        <v>8197</v>
      </c>
      <c r="AU88">
        <v>5737.9</v>
      </c>
      <c r="AV88">
        <v>21650.676904347827</v>
      </c>
      <c r="AW88">
        <v>21650.676904347827</v>
      </c>
      <c r="AX88">
        <v>29796</v>
      </c>
      <c r="AY88">
        <v>20857.199999999997</v>
      </c>
      <c r="AZ88">
        <v>11463.57438587658</v>
      </c>
      <c r="BA88">
        <v>5996</v>
      </c>
      <c r="BB88">
        <v>15933</v>
      </c>
      <c r="BC88">
        <v>15933</v>
      </c>
      <c r="BD88">
        <v>10896.59506521016</v>
      </c>
      <c r="BF88">
        <f t="shared" si="55"/>
        <v>159330</v>
      </c>
      <c r="BG88">
        <f t="shared" si="65"/>
        <v>159330</v>
      </c>
      <c r="BH88">
        <f t="shared" si="66"/>
        <v>81258</v>
      </c>
      <c r="BI88">
        <f t="shared" si="67"/>
        <v>78072</v>
      </c>
      <c r="BJ88">
        <f t="shared" si="68"/>
        <v>22306</v>
      </c>
      <c r="BK88">
        <f t="shared" si="69"/>
        <v>76478</v>
      </c>
      <c r="BL88">
        <f t="shared" si="70"/>
        <v>41426</v>
      </c>
      <c r="BM88">
        <f t="shared" si="71"/>
        <v>3187</v>
      </c>
      <c r="BN88">
        <f t="shared" si="72"/>
        <v>23900</v>
      </c>
      <c r="BO88">
        <f t="shared" si="73"/>
        <v>4629</v>
      </c>
      <c r="BP88">
        <f t="shared" si="74"/>
        <v>5905</v>
      </c>
      <c r="BQ88">
        <f t="shared" si="75"/>
        <v>3329</v>
      </c>
      <c r="BR88">
        <f t="shared" si="76"/>
        <v>0</v>
      </c>
      <c r="BS88">
        <f t="shared" si="77"/>
        <v>0</v>
      </c>
      <c r="BT88">
        <f t="shared" si="56"/>
        <v>26479</v>
      </c>
      <c r="BU88">
        <f t="shared" si="57"/>
        <v>7967</v>
      </c>
      <c r="BV88">
        <f t="shared" si="58"/>
        <v>15932</v>
      </c>
      <c r="BW88">
        <f t="shared" si="59"/>
        <v>0</v>
      </c>
      <c r="BX88">
        <f t="shared" si="60"/>
        <v>370</v>
      </c>
      <c r="BY88">
        <f t="shared" si="61"/>
        <v>8300</v>
      </c>
      <c r="BZ88">
        <f t="shared" si="62"/>
        <v>29796</v>
      </c>
      <c r="CA88">
        <f t="shared" si="63"/>
        <v>12856</v>
      </c>
      <c r="CB88">
        <f t="shared" si="64"/>
        <v>16940</v>
      </c>
      <c r="CC88">
        <f t="shared" si="79"/>
        <v>16526</v>
      </c>
      <c r="CD88">
        <f t="shared" si="80"/>
        <v>11463</v>
      </c>
      <c r="CE88">
        <f t="shared" si="81"/>
        <v>1807</v>
      </c>
      <c r="CF88">
        <f t="shared" si="82"/>
        <v>4469</v>
      </c>
      <c r="CG88">
        <f t="shared" si="83"/>
        <v>4629</v>
      </c>
      <c r="CH88">
        <f t="shared" si="84"/>
        <v>5905</v>
      </c>
      <c r="CI88">
        <f t="shared" si="85"/>
        <v>0</v>
      </c>
      <c r="CJ88">
        <f t="shared" si="86"/>
        <v>19262</v>
      </c>
      <c r="CK88">
        <f t="shared" si="87"/>
        <v>8295</v>
      </c>
      <c r="CL88">
        <f t="shared" si="88"/>
        <v>4977</v>
      </c>
      <c r="CM88">
        <f t="shared" si="89"/>
        <v>9632</v>
      </c>
      <c r="CN88">
        <f t="shared" si="90"/>
        <v>0</v>
      </c>
      <c r="CO88">
        <f t="shared" si="91"/>
        <v>95989</v>
      </c>
      <c r="CP88">
        <f t="shared" si="92"/>
        <v>6974</v>
      </c>
      <c r="CQ88">
        <f t="shared" si="93"/>
        <v>0</v>
      </c>
      <c r="CR88">
        <f t="shared" si="78"/>
        <v>0</v>
      </c>
      <c r="CS88">
        <f t="shared" si="94"/>
        <v>14875</v>
      </c>
      <c r="CT88">
        <f t="shared" si="95"/>
        <v>12138</v>
      </c>
      <c r="CU88">
        <f t="shared" si="96"/>
        <v>8197</v>
      </c>
      <c r="CV88">
        <f t="shared" si="97"/>
        <v>5738</v>
      </c>
      <c r="CW88">
        <f t="shared" si="98"/>
        <v>21651</v>
      </c>
      <c r="CX88">
        <f t="shared" si="99"/>
        <v>21651</v>
      </c>
      <c r="CY88">
        <f t="shared" si="100"/>
        <v>29796</v>
      </c>
      <c r="CZ88">
        <f t="shared" si="101"/>
        <v>20857</v>
      </c>
      <c r="DA88">
        <f t="shared" si="102"/>
        <v>11464</v>
      </c>
      <c r="DB88">
        <f t="shared" si="103"/>
        <v>5996</v>
      </c>
      <c r="DC88">
        <f t="shared" si="104"/>
        <v>15933</v>
      </c>
      <c r="DD88">
        <f t="shared" si="105"/>
        <v>15933</v>
      </c>
      <c r="DE88">
        <f t="shared" si="106"/>
        <v>10897</v>
      </c>
    </row>
    <row r="89" spans="1:109" x14ac:dyDescent="0.35">
      <c r="A89" t="s">
        <v>219</v>
      </c>
      <c r="B89" t="s">
        <v>37</v>
      </c>
      <c r="C89" t="s">
        <v>245</v>
      </c>
      <c r="D89" t="s">
        <v>246</v>
      </c>
      <c r="E89">
        <v>140630</v>
      </c>
      <c r="F89">
        <v>140630</v>
      </c>
      <c r="G89">
        <v>71721.3</v>
      </c>
      <c r="H89">
        <v>68908.7</v>
      </c>
      <c r="I89">
        <v>19688.2</v>
      </c>
      <c r="J89">
        <v>67502.399999999994</v>
      </c>
      <c r="K89">
        <v>36563.800000000003</v>
      </c>
      <c r="L89">
        <v>2812.6</v>
      </c>
      <c r="M89">
        <v>21094.5</v>
      </c>
      <c r="N89">
        <v>85645</v>
      </c>
      <c r="O89">
        <v>13400</v>
      </c>
      <c r="P89">
        <v>37498</v>
      </c>
      <c r="Q89">
        <v>0</v>
      </c>
      <c r="R89">
        <v>0</v>
      </c>
      <c r="S89">
        <v>32154.890210139332</v>
      </c>
      <c r="T89">
        <v>7031.5</v>
      </c>
      <c r="U89">
        <v>35157</v>
      </c>
      <c r="V89">
        <v>0.1699</v>
      </c>
      <c r="W89">
        <v>6851.6</v>
      </c>
      <c r="X89">
        <v>12523.742427962276</v>
      </c>
      <c r="Y89">
        <v>170675.92749999999</v>
      </c>
      <c r="Z89">
        <v>73639.179232710841</v>
      </c>
      <c r="AA89">
        <v>97036.748267289106</v>
      </c>
      <c r="AB89">
        <v>94665.423641651796</v>
      </c>
      <c r="AC89">
        <v>65659.055886738715</v>
      </c>
      <c r="AD89">
        <v>10351.447971609481</v>
      </c>
      <c r="AE89">
        <v>25601.389124999998</v>
      </c>
      <c r="AF89">
        <v>85645</v>
      </c>
      <c r="AG89">
        <v>13400</v>
      </c>
      <c r="AH89">
        <v>0</v>
      </c>
      <c r="AI89">
        <v>72655</v>
      </c>
      <c r="AJ89">
        <v>72613.009999999995</v>
      </c>
      <c r="AK89">
        <v>43567.805999999997</v>
      </c>
      <c r="AL89">
        <v>78024.135937500003</v>
      </c>
      <c r="AM89">
        <v>76244.287500000006</v>
      </c>
      <c r="AN89">
        <v>10127.1</v>
      </c>
      <c r="AO89">
        <v>61433</v>
      </c>
      <c r="AP89">
        <v>157637.5</v>
      </c>
      <c r="AR89">
        <v>48832.897459671476</v>
      </c>
      <c r="AS89">
        <v>39848.6</v>
      </c>
      <c r="AT89">
        <v>70661</v>
      </c>
      <c r="AU89">
        <v>49462.7</v>
      </c>
      <c r="AV89">
        <v>8845.9371956521754</v>
      </c>
      <c r="AW89">
        <v>8845.9371956521754</v>
      </c>
      <c r="AX89">
        <v>170412.74625</v>
      </c>
      <c r="AY89">
        <v>119288.92237499999</v>
      </c>
      <c r="AZ89">
        <v>10228.090994735107</v>
      </c>
      <c r="BA89">
        <v>5395</v>
      </c>
      <c r="BB89">
        <v>35157.5</v>
      </c>
      <c r="BC89">
        <v>35157.5</v>
      </c>
      <c r="BD89">
        <v>95988.800000000003</v>
      </c>
      <c r="BF89">
        <f t="shared" si="55"/>
        <v>140630</v>
      </c>
      <c r="BG89">
        <f t="shared" si="65"/>
        <v>140630</v>
      </c>
      <c r="BH89">
        <f t="shared" si="66"/>
        <v>71721</v>
      </c>
      <c r="BI89">
        <f t="shared" si="67"/>
        <v>68909</v>
      </c>
      <c r="BJ89">
        <f t="shared" si="68"/>
        <v>19688</v>
      </c>
      <c r="BK89">
        <f t="shared" si="69"/>
        <v>67502</v>
      </c>
      <c r="BL89">
        <f t="shared" si="70"/>
        <v>36564</v>
      </c>
      <c r="BM89">
        <f t="shared" si="71"/>
        <v>2813</v>
      </c>
      <c r="BN89">
        <f t="shared" si="72"/>
        <v>21095</v>
      </c>
      <c r="BO89">
        <f t="shared" si="73"/>
        <v>85645</v>
      </c>
      <c r="BP89">
        <f t="shared" si="74"/>
        <v>13400</v>
      </c>
      <c r="BQ89">
        <f t="shared" si="75"/>
        <v>37498</v>
      </c>
      <c r="BR89">
        <f t="shared" si="76"/>
        <v>0</v>
      </c>
      <c r="BS89">
        <f t="shared" si="77"/>
        <v>0</v>
      </c>
      <c r="BT89">
        <f t="shared" si="56"/>
        <v>32155</v>
      </c>
      <c r="BU89">
        <f t="shared" si="57"/>
        <v>7032</v>
      </c>
      <c r="BV89">
        <f t="shared" si="58"/>
        <v>35157</v>
      </c>
      <c r="BW89">
        <f t="shared" si="59"/>
        <v>0</v>
      </c>
      <c r="BX89">
        <f t="shared" si="60"/>
        <v>6852</v>
      </c>
      <c r="BY89">
        <f t="shared" si="61"/>
        <v>12524</v>
      </c>
      <c r="BZ89">
        <f t="shared" si="62"/>
        <v>170676</v>
      </c>
      <c r="CA89">
        <f t="shared" si="63"/>
        <v>73639</v>
      </c>
      <c r="CB89">
        <f t="shared" si="64"/>
        <v>97037</v>
      </c>
      <c r="CC89">
        <f t="shared" si="79"/>
        <v>94665</v>
      </c>
      <c r="CD89">
        <f t="shared" si="80"/>
        <v>65659</v>
      </c>
      <c r="CE89">
        <f t="shared" si="81"/>
        <v>10351</v>
      </c>
      <c r="CF89">
        <f t="shared" si="82"/>
        <v>25601</v>
      </c>
      <c r="CG89">
        <f t="shared" si="83"/>
        <v>85645</v>
      </c>
      <c r="CH89">
        <f t="shared" si="84"/>
        <v>13400</v>
      </c>
      <c r="CI89">
        <f t="shared" si="85"/>
        <v>0</v>
      </c>
      <c r="CJ89">
        <f t="shared" si="86"/>
        <v>72655</v>
      </c>
      <c r="CK89">
        <f t="shared" si="87"/>
        <v>72613</v>
      </c>
      <c r="CL89">
        <f t="shared" si="88"/>
        <v>43568</v>
      </c>
      <c r="CM89">
        <f t="shared" si="89"/>
        <v>78024</v>
      </c>
      <c r="CN89">
        <f t="shared" si="90"/>
        <v>76244</v>
      </c>
      <c r="CO89">
        <f t="shared" si="91"/>
        <v>10127</v>
      </c>
      <c r="CP89">
        <f t="shared" si="92"/>
        <v>61433</v>
      </c>
      <c r="CQ89">
        <f t="shared" si="93"/>
        <v>157638</v>
      </c>
      <c r="CR89">
        <f t="shared" si="78"/>
        <v>0</v>
      </c>
      <c r="CS89">
        <f t="shared" si="94"/>
        <v>48833</v>
      </c>
      <c r="CT89">
        <f t="shared" si="95"/>
        <v>39849</v>
      </c>
      <c r="CU89">
        <f t="shared" si="96"/>
        <v>70661</v>
      </c>
      <c r="CV89">
        <f t="shared" si="97"/>
        <v>49463</v>
      </c>
      <c r="CW89">
        <f t="shared" si="98"/>
        <v>8846</v>
      </c>
      <c r="CX89">
        <f t="shared" si="99"/>
        <v>8846</v>
      </c>
      <c r="CY89">
        <f t="shared" si="100"/>
        <v>170413</v>
      </c>
      <c r="CZ89">
        <f t="shared" si="101"/>
        <v>119289</v>
      </c>
      <c r="DA89">
        <f t="shared" si="102"/>
        <v>10228</v>
      </c>
      <c r="DB89">
        <f t="shared" si="103"/>
        <v>5395</v>
      </c>
      <c r="DC89">
        <f t="shared" si="104"/>
        <v>35158</v>
      </c>
      <c r="DD89">
        <f t="shared" si="105"/>
        <v>35158</v>
      </c>
      <c r="DE89">
        <f t="shared" si="106"/>
        <v>95989</v>
      </c>
    </row>
    <row r="90" spans="1:109" x14ac:dyDescent="0.35">
      <c r="A90" t="s">
        <v>219</v>
      </c>
      <c r="B90" t="s">
        <v>37</v>
      </c>
      <c r="C90" t="s">
        <v>247</v>
      </c>
      <c r="D90" t="s">
        <v>248</v>
      </c>
      <c r="E90">
        <v>116362</v>
      </c>
      <c r="F90">
        <v>116362</v>
      </c>
      <c r="G90">
        <v>59344.62</v>
      </c>
      <c r="H90">
        <v>57017.38</v>
      </c>
      <c r="I90">
        <v>16290.680000000002</v>
      </c>
      <c r="J90">
        <v>55853.759999999995</v>
      </c>
      <c r="K90">
        <v>30254.120000000003</v>
      </c>
      <c r="L90">
        <v>2327.2400000000002</v>
      </c>
      <c r="M90">
        <v>17454.3</v>
      </c>
      <c r="N90">
        <v>10010</v>
      </c>
      <c r="O90">
        <v>981</v>
      </c>
      <c r="P90">
        <v>10554</v>
      </c>
      <c r="Q90">
        <v>0</v>
      </c>
      <c r="R90">
        <v>0</v>
      </c>
      <c r="S90">
        <v>0</v>
      </c>
      <c r="T90">
        <v>11636.2</v>
      </c>
      <c r="U90">
        <v>29090</v>
      </c>
      <c r="V90">
        <v>0.1699</v>
      </c>
      <c r="W90">
        <v>800.80000000000007</v>
      </c>
      <c r="X90">
        <v>10294.096406127186</v>
      </c>
      <c r="Y90">
        <v>50635.5</v>
      </c>
      <c r="Z90">
        <v>21846.998077909549</v>
      </c>
      <c r="AA90">
        <v>28788.501922090436</v>
      </c>
      <c r="AB90">
        <v>28084.986143150501</v>
      </c>
      <c r="AC90">
        <v>19479.484734910602</v>
      </c>
      <c r="AD90">
        <v>3071.0291219388973</v>
      </c>
      <c r="AE90">
        <v>7595.3249999999998</v>
      </c>
      <c r="AF90">
        <v>10010</v>
      </c>
      <c r="AG90">
        <v>981</v>
      </c>
      <c r="AH90">
        <v>0</v>
      </c>
      <c r="AI90">
        <v>39644.5</v>
      </c>
      <c r="AJ90">
        <v>13714.295</v>
      </c>
      <c r="AK90">
        <v>8228.5769999999993</v>
      </c>
      <c r="AL90">
        <v>16917.3046875</v>
      </c>
      <c r="AM90">
        <v>15553.6875</v>
      </c>
      <c r="AN90">
        <v>3337.375</v>
      </c>
      <c r="AO90">
        <v>16241</v>
      </c>
      <c r="AP90">
        <v>38999.300000000003</v>
      </c>
      <c r="AR90">
        <v>12898.837463607249</v>
      </c>
      <c r="AS90">
        <v>10524.6</v>
      </c>
      <c r="AT90">
        <v>9953</v>
      </c>
      <c r="AU90">
        <v>4279.79</v>
      </c>
      <c r="AV90">
        <v>0</v>
      </c>
      <c r="AW90">
        <v>0</v>
      </c>
      <c r="AX90">
        <v>50635.5</v>
      </c>
      <c r="AY90">
        <v>35444.85</v>
      </c>
      <c r="AZ90">
        <v>8979.1329326754349</v>
      </c>
      <c r="BA90">
        <v>4693</v>
      </c>
      <c r="BB90">
        <v>29090.5</v>
      </c>
      <c r="BC90">
        <v>29090.5</v>
      </c>
      <c r="BD90">
        <v>16917.3046875</v>
      </c>
      <c r="BF90">
        <f t="shared" si="55"/>
        <v>116362</v>
      </c>
      <c r="BG90">
        <f t="shared" si="65"/>
        <v>116362</v>
      </c>
      <c r="BH90">
        <f t="shared" si="66"/>
        <v>59345</v>
      </c>
      <c r="BI90">
        <f t="shared" si="67"/>
        <v>57017</v>
      </c>
      <c r="BJ90">
        <f t="shared" si="68"/>
        <v>16291</v>
      </c>
      <c r="BK90">
        <f t="shared" si="69"/>
        <v>55854</v>
      </c>
      <c r="BL90">
        <f t="shared" si="70"/>
        <v>30254</v>
      </c>
      <c r="BM90">
        <f t="shared" si="71"/>
        <v>2327</v>
      </c>
      <c r="BN90">
        <f t="shared" si="72"/>
        <v>17454</v>
      </c>
      <c r="BO90">
        <f t="shared" si="73"/>
        <v>10010</v>
      </c>
      <c r="BP90">
        <f t="shared" si="74"/>
        <v>981</v>
      </c>
      <c r="BQ90">
        <f t="shared" si="75"/>
        <v>10554</v>
      </c>
      <c r="BR90">
        <f t="shared" si="76"/>
        <v>0</v>
      </c>
      <c r="BS90">
        <f t="shared" si="77"/>
        <v>0</v>
      </c>
      <c r="BT90">
        <f t="shared" si="56"/>
        <v>0</v>
      </c>
      <c r="BU90">
        <f t="shared" si="57"/>
        <v>11636</v>
      </c>
      <c r="BV90">
        <f t="shared" si="58"/>
        <v>29090</v>
      </c>
      <c r="BW90">
        <f t="shared" si="59"/>
        <v>0</v>
      </c>
      <c r="BX90">
        <f t="shared" si="60"/>
        <v>801</v>
      </c>
      <c r="BY90">
        <f t="shared" si="61"/>
        <v>10294</v>
      </c>
      <c r="BZ90">
        <f t="shared" si="62"/>
        <v>50636</v>
      </c>
      <c r="CA90">
        <f t="shared" si="63"/>
        <v>21847</v>
      </c>
      <c r="CB90">
        <f t="shared" si="64"/>
        <v>28789</v>
      </c>
      <c r="CC90">
        <f t="shared" si="79"/>
        <v>28085</v>
      </c>
      <c r="CD90">
        <f t="shared" si="80"/>
        <v>19479</v>
      </c>
      <c r="CE90">
        <f t="shared" si="81"/>
        <v>3071</v>
      </c>
      <c r="CF90">
        <f t="shared" si="82"/>
        <v>7595</v>
      </c>
      <c r="CG90">
        <f t="shared" si="83"/>
        <v>10010</v>
      </c>
      <c r="CH90">
        <f t="shared" si="84"/>
        <v>981</v>
      </c>
      <c r="CI90">
        <f t="shared" si="85"/>
        <v>0</v>
      </c>
      <c r="CJ90">
        <f t="shared" si="86"/>
        <v>39645</v>
      </c>
      <c r="CK90">
        <f t="shared" si="87"/>
        <v>13714</v>
      </c>
      <c r="CL90">
        <f t="shared" si="88"/>
        <v>8229</v>
      </c>
      <c r="CM90">
        <f t="shared" si="89"/>
        <v>16917</v>
      </c>
      <c r="CN90">
        <f t="shared" si="90"/>
        <v>15554</v>
      </c>
      <c r="CO90">
        <f t="shared" si="91"/>
        <v>3337</v>
      </c>
      <c r="CP90">
        <f t="shared" si="92"/>
        <v>16241</v>
      </c>
      <c r="CQ90">
        <f t="shared" si="93"/>
        <v>38999</v>
      </c>
      <c r="CR90">
        <f t="shared" si="78"/>
        <v>0</v>
      </c>
      <c r="CS90">
        <f t="shared" si="94"/>
        <v>12899</v>
      </c>
      <c r="CT90">
        <f t="shared" si="95"/>
        <v>10525</v>
      </c>
      <c r="CU90">
        <f t="shared" si="96"/>
        <v>9953</v>
      </c>
      <c r="CV90">
        <f t="shared" si="97"/>
        <v>4280</v>
      </c>
      <c r="CW90">
        <f t="shared" si="98"/>
        <v>0</v>
      </c>
      <c r="CX90">
        <f t="shared" si="99"/>
        <v>0</v>
      </c>
      <c r="CY90">
        <f t="shared" si="100"/>
        <v>50636</v>
      </c>
      <c r="CZ90">
        <f t="shared" si="101"/>
        <v>35445</v>
      </c>
      <c r="DA90">
        <f t="shared" si="102"/>
        <v>8979</v>
      </c>
      <c r="DB90">
        <f t="shared" si="103"/>
        <v>4693</v>
      </c>
      <c r="DC90">
        <f t="shared" si="104"/>
        <v>29091</v>
      </c>
      <c r="DD90">
        <f t="shared" si="105"/>
        <v>29091</v>
      </c>
      <c r="DE90">
        <f t="shared" si="106"/>
        <v>16917</v>
      </c>
    </row>
    <row r="91" spans="1:109" x14ac:dyDescent="0.35">
      <c r="A91" t="s">
        <v>219</v>
      </c>
      <c r="B91" t="s">
        <v>37</v>
      </c>
      <c r="C91" t="s">
        <v>249</v>
      </c>
      <c r="D91" t="s">
        <v>250</v>
      </c>
      <c r="E91">
        <v>133495</v>
      </c>
      <c r="F91">
        <v>133495</v>
      </c>
      <c r="G91">
        <v>68082.45</v>
      </c>
      <c r="H91">
        <v>65412.549999999996</v>
      </c>
      <c r="I91">
        <v>18689.300000000003</v>
      </c>
      <c r="J91">
        <v>64077.599999999999</v>
      </c>
      <c r="K91">
        <v>34708.700000000004</v>
      </c>
      <c r="L91">
        <v>2669.9</v>
      </c>
      <c r="M91">
        <v>20024.25</v>
      </c>
      <c r="N91">
        <v>0</v>
      </c>
      <c r="O91">
        <v>0</v>
      </c>
      <c r="P91">
        <v>0</v>
      </c>
      <c r="Q91">
        <v>0</v>
      </c>
      <c r="R91">
        <v>0</v>
      </c>
      <c r="S91">
        <v>32627</v>
      </c>
      <c r="T91">
        <v>13349.5</v>
      </c>
      <c r="U91">
        <v>33373</v>
      </c>
      <c r="V91">
        <v>0.1699</v>
      </c>
      <c r="W91">
        <v>0</v>
      </c>
      <c r="X91">
        <v>20227.254632430391</v>
      </c>
      <c r="Y91">
        <v>33373</v>
      </c>
      <c r="Z91">
        <v>14398.986222197382</v>
      </c>
      <c r="AA91">
        <v>18974.013777802611</v>
      </c>
      <c r="AB91">
        <v>18510.338449415165</v>
      </c>
      <c r="AC91">
        <v>12838.598296810962</v>
      </c>
      <c r="AD91">
        <v>2024.0632537738704</v>
      </c>
      <c r="AE91">
        <v>5005.95</v>
      </c>
      <c r="AF91">
        <v>0</v>
      </c>
      <c r="AG91">
        <v>0</v>
      </c>
      <c r="AH91">
        <v>0</v>
      </c>
      <c r="AI91">
        <v>33373</v>
      </c>
      <c r="AJ91">
        <v>4672.3250000000007</v>
      </c>
      <c r="AK91">
        <v>1868.9300000000003</v>
      </c>
      <c r="AL91">
        <v>4442.8804687499996</v>
      </c>
      <c r="AM91">
        <v>3554.3043749999997</v>
      </c>
      <c r="AN91">
        <v>0</v>
      </c>
      <c r="AO91">
        <v>3738</v>
      </c>
      <c r="AP91">
        <v>0</v>
      </c>
      <c r="AR91">
        <v>4739.2416000000003</v>
      </c>
      <c r="AS91">
        <v>3867</v>
      </c>
      <c r="AT91">
        <v>0</v>
      </c>
      <c r="AU91">
        <v>0</v>
      </c>
      <c r="AV91">
        <v>9055.9555000000018</v>
      </c>
      <c r="AW91">
        <v>9055.9555000000018</v>
      </c>
      <c r="AX91">
        <v>26508.769625000004</v>
      </c>
      <c r="AY91">
        <v>16100.83195</v>
      </c>
      <c r="AZ91">
        <v>16929.344379511265</v>
      </c>
      <c r="BA91">
        <v>8803</v>
      </c>
      <c r="BB91">
        <v>33373.75</v>
      </c>
      <c r="BC91">
        <v>33373.75</v>
      </c>
      <c r="BD91">
        <v>4672.3250000000007</v>
      </c>
      <c r="BF91">
        <f t="shared" si="55"/>
        <v>133495</v>
      </c>
      <c r="BG91">
        <f t="shared" si="65"/>
        <v>133495</v>
      </c>
      <c r="BH91">
        <f t="shared" si="66"/>
        <v>68082</v>
      </c>
      <c r="BI91">
        <f t="shared" si="67"/>
        <v>65413</v>
      </c>
      <c r="BJ91">
        <f t="shared" si="68"/>
        <v>18689</v>
      </c>
      <c r="BK91">
        <f t="shared" si="69"/>
        <v>64078</v>
      </c>
      <c r="BL91">
        <f t="shared" si="70"/>
        <v>34709</v>
      </c>
      <c r="BM91">
        <f t="shared" si="71"/>
        <v>2670</v>
      </c>
      <c r="BN91">
        <f t="shared" si="72"/>
        <v>20024</v>
      </c>
      <c r="BO91">
        <f t="shared" si="73"/>
        <v>0</v>
      </c>
      <c r="BP91">
        <f t="shared" si="74"/>
        <v>0</v>
      </c>
      <c r="BQ91">
        <f t="shared" si="75"/>
        <v>0</v>
      </c>
      <c r="BR91">
        <f t="shared" si="76"/>
        <v>0</v>
      </c>
      <c r="BS91">
        <f t="shared" si="77"/>
        <v>0</v>
      </c>
      <c r="BT91">
        <f t="shared" si="56"/>
        <v>32627</v>
      </c>
      <c r="BU91">
        <f t="shared" si="57"/>
        <v>13350</v>
      </c>
      <c r="BV91">
        <f t="shared" si="58"/>
        <v>33373</v>
      </c>
      <c r="BW91">
        <f t="shared" si="59"/>
        <v>0</v>
      </c>
      <c r="BX91">
        <f t="shared" si="60"/>
        <v>0</v>
      </c>
      <c r="BY91">
        <f t="shared" si="61"/>
        <v>20227</v>
      </c>
      <c r="BZ91">
        <f t="shared" si="62"/>
        <v>33373</v>
      </c>
      <c r="CA91">
        <f t="shared" si="63"/>
        <v>14399</v>
      </c>
      <c r="CB91">
        <f t="shared" si="64"/>
        <v>18974</v>
      </c>
      <c r="CC91">
        <f t="shared" si="79"/>
        <v>18510</v>
      </c>
      <c r="CD91">
        <f t="shared" si="80"/>
        <v>12839</v>
      </c>
      <c r="CE91">
        <f t="shared" si="81"/>
        <v>2024</v>
      </c>
      <c r="CF91">
        <f t="shared" si="82"/>
        <v>5006</v>
      </c>
      <c r="CG91">
        <f t="shared" si="83"/>
        <v>0</v>
      </c>
      <c r="CH91">
        <f t="shared" si="84"/>
        <v>0</v>
      </c>
      <c r="CI91">
        <f t="shared" si="85"/>
        <v>0</v>
      </c>
      <c r="CJ91">
        <f t="shared" si="86"/>
        <v>33373</v>
      </c>
      <c r="CK91">
        <f t="shared" si="87"/>
        <v>4672</v>
      </c>
      <c r="CL91">
        <f t="shared" si="88"/>
        <v>1869</v>
      </c>
      <c r="CM91">
        <f t="shared" si="89"/>
        <v>4443</v>
      </c>
      <c r="CN91">
        <f t="shared" si="90"/>
        <v>3554</v>
      </c>
      <c r="CO91">
        <f t="shared" si="91"/>
        <v>0</v>
      </c>
      <c r="CP91">
        <f t="shared" si="92"/>
        <v>3738</v>
      </c>
      <c r="CQ91">
        <f t="shared" si="93"/>
        <v>0</v>
      </c>
      <c r="CR91">
        <f t="shared" si="78"/>
        <v>0</v>
      </c>
      <c r="CS91">
        <f t="shared" si="94"/>
        <v>4739</v>
      </c>
      <c r="CT91">
        <f t="shared" si="95"/>
        <v>3867</v>
      </c>
      <c r="CU91">
        <f t="shared" si="96"/>
        <v>0</v>
      </c>
      <c r="CV91">
        <f t="shared" si="97"/>
        <v>0</v>
      </c>
      <c r="CW91">
        <f t="shared" si="98"/>
        <v>9056</v>
      </c>
      <c r="CX91">
        <f t="shared" si="99"/>
        <v>9056</v>
      </c>
      <c r="CY91">
        <f t="shared" si="100"/>
        <v>26509</v>
      </c>
      <c r="CZ91">
        <f t="shared" si="101"/>
        <v>16101</v>
      </c>
      <c r="DA91">
        <f t="shared" si="102"/>
        <v>16929</v>
      </c>
      <c r="DB91">
        <f t="shared" si="103"/>
        <v>8803</v>
      </c>
      <c r="DC91">
        <f t="shared" si="104"/>
        <v>33374</v>
      </c>
      <c r="DD91">
        <f t="shared" si="105"/>
        <v>33374</v>
      </c>
      <c r="DE91">
        <f t="shared" si="106"/>
        <v>4672</v>
      </c>
    </row>
    <row r="92" spans="1:109" x14ac:dyDescent="0.35">
      <c r="A92" t="s">
        <v>251</v>
      </c>
      <c r="B92" t="s">
        <v>42</v>
      </c>
      <c r="C92" t="s">
        <v>252</v>
      </c>
      <c r="D92" t="s">
        <v>43</v>
      </c>
      <c r="E92">
        <v>191058</v>
      </c>
      <c r="F92">
        <v>191058</v>
      </c>
      <c r="G92">
        <v>97439.58</v>
      </c>
      <c r="H92">
        <v>93618.42</v>
      </c>
      <c r="I92">
        <v>26748.120000000003</v>
      </c>
      <c r="J92">
        <v>91707.839999999997</v>
      </c>
      <c r="K92">
        <v>49675.08</v>
      </c>
      <c r="L92">
        <v>3821.16</v>
      </c>
      <c r="M92">
        <v>28658.7</v>
      </c>
      <c r="N92">
        <v>0</v>
      </c>
      <c r="O92">
        <v>0</v>
      </c>
      <c r="P92">
        <v>0</v>
      </c>
      <c r="Q92">
        <v>105.67840000000069</v>
      </c>
      <c r="R92">
        <v>0</v>
      </c>
      <c r="S92">
        <v>21826</v>
      </c>
      <c r="T92">
        <v>0</v>
      </c>
      <c r="U92">
        <v>0</v>
      </c>
      <c r="V92">
        <v>0.16579999999999998</v>
      </c>
      <c r="W92">
        <v>0</v>
      </c>
      <c r="X92">
        <v>10899.974047298938</v>
      </c>
      <c r="Y92">
        <v>37401.514080000001</v>
      </c>
      <c r="Z92">
        <v>16137.113412855942</v>
      </c>
      <c r="AA92">
        <v>21264.400667144051</v>
      </c>
      <c r="AB92">
        <v>20744.754266663673</v>
      </c>
      <c r="AC92">
        <v>14388.368290703242</v>
      </c>
      <c r="AD92">
        <v>2268.3915226330878</v>
      </c>
      <c r="AE92">
        <v>5610.2271120000005</v>
      </c>
      <c r="AF92">
        <v>0</v>
      </c>
      <c r="AG92">
        <v>0</v>
      </c>
      <c r="AH92">
        <v>0</v>
      </c>
      <c r="AI92">
        <v>37401.514080000001</v>
      </c>
      <c r="AJ92">
        <v>7260.2039999999997</v>
      </c>
      <c r="AK92">
        <v>2904.0816</v>
      </c>
      <c r="AL92">
        <v>5767.5633750000006</v>
      </c>
      <c r="AM92">
        <v>4614.0507000000007</v>
      </c>
      <c r="AN92">
        <v>0</v>
      </c>
      <c r="AO92">
        <v>5808</v>
      </c>
      <c r="AP92">
        <v>0</v>
      </c>
      <c r="AR92">
        <v>32482.079999999998</v>
      </c>
      <c r="AS92">
        <v>26506.2</v>
      </c>
      <c r="AT92">
        <v>0</v>
      </c>
      <c r="AU92">
        <v>0</v>
      </c>
      <c r="AV92">
        <v>18989.889182608698</v>
      </c>
      <c r="AW92">
        <v>18989.889182608698</v>
      </c>
      <c r="AX92">
        <v>37401.514080000001</v>
      </c>
      <c r="AY92">
        <v>14960.605632000001</v>
      </c>
      <c r="AZ92">
        <v>19708.421734477473</v>
      </c>
      <c r="BA92">
        <v>10248</v>
      </c>
      <c r="BB92">
        <v>47764.5</v>
      </c>
      <c r="BC92">
        <v>47764.5</v>
      </c>
      <c r="BD92">
        <v>7260.2039999999997</v>
      </c>
      <c r="BF92">
        <f t="shared" si="55"/>
        <v>191058</v>
      </c>
      <c r="BG92">
        <f t="shared" si="65"/>
        <v>191058</v>
      </c>
      <c r="BH92">
        <f t="shared" si="66"/>
        <v>97440</v>
      </c>
      <c r="BI92">
        <f t="shared" si="67"/>
        <v>93618</v>
      </c>
      <c r="BJ92">
        <f t="shared" si="68"/>
        <v>26748</v>
      </c>
      <c r="BK92">
        <f t="shared" si="69"/>
        <v>91708</v>
      </c>
      <c r="BL92">
        <f t="shared" si="70"/>
        <v>49675</v>
      </c>
      <c r="BM92">
        <f t="shared" si="71"/>
        <v>3821</v>
      </c>
      <c r="BN92">
        <f t="shared" si="72"/>
        <v>28659</v>
      </c>
      <c r="BO92">
        <f t="shared" si="73"/>
        <v>0</v>
      </c>
      <c r="BP92">
        <f t="shared" si="74"/>
        <v>0</v>
      </c>
      <c r="BQ92">
        <f t="shared" si="75"/>
        <v>0</v>
      </c>
      <c r="BR92">
        <f t="shared" si="76"/>
        <v>106</v>
      </c>
      <c r="BS92">
        <f t="shared" si="77"/>
        <v>0</v>
      </c>
      <c r="BT92">
        <f t="shared" si="56"/>
        <v>21826</v>
      </c>
      <c r="BU92">
        <f t="shared" si="57"/>
        <v>0</v>
      </c>
      <c r="BV92">
        <f t="shared" si="58"/>
        <v>0</v>
      </c>
      <c r="BW92">
        <f t="shared" si="59"/>
        <v>0</v>
      </c>
      <c r="BX92">
        <f t="shared" si="60"/>
        <v>0</v>
      </c>
      <c r="BY92">
        <f t="shared" si="61"/>
        <v>10900</v>
      </c>
      <c r="BZ92">
        <f t="shared" si="62"/>
        <v>37402</v>
      </c>
      <c r="CA92">
        <f t="shared" si="63"/>
        <v>16137</v>
      </c>
      <c r="CB92">
        <f t="shared" si="64"/>
        <v>21264</v>
      </c>
      <c r="CC92">
        <f t="shared" si="79"/>
        <v>20745</v>
      </c>
      <c r="CD92">
        <f t="shared" si="80"/>
        <v>14388</v>
      </c>
      <c r="CE92">
        <f t="shared" si="81"/>
        <v>2268</v>
      </c>
      <c r="CF92">
        <f t="shared" si="82"/>
        <v>5610</v>
      </c>
      <c r="CG92">
        <f t="shared" si="83"/>
        <v>0</v>
      </c>
      <c r="CH92">
        <f t="shared" si="84"/>
        <v>0</v>
      </c>
      <c r="CI92">
        <f t="shared" si="85"/>
        <v>0</v>
      </c>
      <c r="CJ92">
        <f t="shared" si="86"/>
        <v>37402</v>
      </c>
      <c r="CK92">
        <f t="shared" si="87"/>
        <v>7260</v>
      </c>
      <c r="CL92">
        <f t="shared" si="88"/>
        <v>2904</v>
      </c>
      <c r="CM92">
        <f t="shared" si="89"/>
        <v>5768</v>
      </c>
      <c r="CN92">
        <f t="shared" si="90"/>
        <v>4614</v>
      </c>
      <c r="CO92">
        <f t="shared" si="91"/>
        <v>0</v>
      </c>
      <c r="CP92">
        <f t="shared" si="92"/>
        <v>5808</v>
      </c>
      <c r="CQ92">
        <f t="shared" si="93"/>
        <v>0</v>
      </c>
      <c r="CR92">
        <f t="shared" si="78"/>
        <v>0</v>
      </c>
      <c r="CS92">
        <f t="shared" si="94"/>
        <v>32482</v>
      </c>
      <c r="CT92">
        <f t="shared" si="95"/>
        <v>26506</v>
      </c>
      <c r="CU92">
        <f t="shared" si="96"/>
        <v>0</v>
      </c>
      <c r="CV92">
        <f t="shared" si="97"/>
        <v>0</v>
      </c>
      <c r="CW92">
        <f t="shared" si="98"/>
        <v>18990</v>
      </c>
      <c r="CX92">
        <f t="shared" si="99"/>
        <v>18990</v>
      </c>
      <c r="CY92">
        <f t="shared" si="100"/>
        <v>37402</v>
      </c>
      <c r="CZ92">
        <f t="shared" si="101"/>
        <v>14961</v>
      </c>
      <c r="DA92">
        <f t="shared" si="102"/>
        <v>19708</v>
      </c>
      <c r="DB92">
        <f t="shared" si="103"/>
        <v>10248</v>
      </c>
      <c r="DC92">
        <f t="shared" si="104"/>
        <v>47765</v>
      </c>
      <c r="DD92">
        <f t="shared" si="105"/>
        <v>47765</v>
      </c>
      <c r="DE92">
        <f t="shared" si="106"/>
        <v>7260</v>
      </c>
    </row>
    <row r="93" spans="1:109" x14ac:dyDescent="0.35">
      <c r="A93" t="s">
        <v>251</v>
      </c>
      <c r="B93" t="s">
        <v>42</v>
      </c>
      <c r="C93" t="s">
        <v>253</v>
      </c>
      <c r="D93" t="s">
        <v>254</v>
      </c>
      <c r="E93">
        <v>185533</v>
      </c>
      <c r="F93">
        <v>185533</v>
      </c>
      <c r="G93">
        <v>94621.83</v>
      </c>
      <c r="H93">
        <v>90911.17</v>
      </c>
      <c r="I93">
        <v>25974.620000000003</v>
      </c>
      <c r="J93">
        <v>89055.84</v>
      </c>
      <c r="K93">
        <v>48238.58</v>
      </c>
      <c r="L93">
        <v>3710.66</v>
      </c>
      <c r="M93">
        <v>27829.95</v>
      </c>
      <c r="N93">
        <v>0</v>
      </c>
      <c r="O93">
        <v>0</v>
      </c>
      <c r="P93">
        <v>0</v>
      </c>
      <c r="Q93">
        <v>0</v>
      </c>
      <c r="R93">
        <v>0</v>
      </c>
      <c r="S93">
        <v>36831</v>
      </c>
      <c r="T93">
        <v>0</v>
      </c>
      <c r="U93">
        <v>47764</v>
      </c>
      <c r="V93">
        <v>0.16579999999999998</v>
      </c>
      <c r="W93">
        <v>0</v>
      </c>
      <c r="X93">
        <v>12936.223457708473</v>
      </c>
      <c r="Y93">
        <v>47764</v>
      </c>
      <c r="Z93">
        <v>20608.071732149812</v>
      </c>
      <c r="AA93">
        <v>27155.928267850177</v>
      </c>
      <c r="AB93">
        <v>26492.308324030386</v>
      </c>
      <c r="AC93">
        <v>18374.818237763426</v>
      </c>
      <c r="AD93">
        <v>2896.8734382061893</v>
      </c>
      <c r="AE93">
        <v>7164.6</v>
      </c>
      <c r="AF93">
        <v>0</v>
      </c>
      <c r="AG93">
        <v>0</v>
      </c>
      <c r="AH93">
        <v>0</v>
      </c>
      <c r="AI93">
        <v>47764</v>
      </c>
      <c r="AJ93">
        <v>7050.2539999999999</v>
      </c>
      <c r="AK93">
        <v>2820.1016</v>
      </c>
      <c r="AL93">
        <v>5183.3281875000002</v>
      </c>
      <c r="AM93">
        <v>4146.66255</v>
      </c>
      <c r="AN93">
        <v>0</v>
      </c>
      <c r="AO93">
        <v>5640</v>
      </c>
      <c r="AP93">
        <v>0</v>
      </c>
      <c r="AR93">
        <v>12226.5504</v>
      </c>
      <c r="AS93">
        <v>9976.4</v>
      </c>
      <c r="AT93">
        <v>984</v>
      </c>
      <c r="AU93">
        <v>423.12</v>
      </c>
      <c r="AV93">
        <v>24679.849582608698</v>
      </c>
      <c r="AW93">
        <v>24679.849582608698</v>
      </c>
      <c r="AX93">
        <v>36898.803039999999</v>
      </c>
      <c r="AY93">
        <v>14759.521216000001</v>
      </c>
      <c r="AZ93">
        <v>24544.156573803746</v>
      </c>
      <c r="BA93">
        <v>12763</v>
      </c>
      <c r="BB93">
        <v>46383.25</v>
      </c>
      <c r="BC93">
        <v>46383.25</v>
      </c>
      <c r="BD93">
        <v>7050.2539999999999</v>
      </c>
      <c r="BF93">
        <f t="shared" si="55"/>
        <v>185533</v>
      </c>
      <c r="BG93">
        <f t="shared" si="65"/>
        <v>185533</v>
      </c>
      <c r="BH93">
        <f t="shared" si="66"/>
        <v>94622</v>
      </c>
      <c r="BI93">
        <f t="shared" si="67"/>
        <v>90911</v>
      </c>
      <c r="BJ93">
        <f t="shared" si="68"/>
        <v>25975</v>
      </c>
      <c r="BK93">
        <f t="shared" si="69"/>
        <v>89056</v>
      </c>
      <c r="BL93">
        <f t="shared" si="70"/>
        <v>48239</v>
      </c>
      <c r="BM93">
        <f t="shared" si="71"/>
        <v>3711</v>
      </c>
      <c r="BN93">
        <f t="shared" si="72"/>
        <v>27830</v>
      </c>
      <c r="BO93">
        <f t="shared" si="73"/>
        <v>0</v>
      </c>
      <c r="BP93">
        <f t="shared" si="74"/>
        <v>0</v>
      </c>
      <c r="BQ93">
        <f t="shared" si="75"/>
        <v>0</v>
      </c>
      <c r="BR93">
        <f t="shared" si="76"/>
        <v>0</v>
      </c>
      <c r="BS93">
        <f t="shared" si="77"/>
        <v>0</v>
      </c>
      <c r="BT93">
        <f t="shared" si="56"/>
        <v>36831</v>
      </c>
      <c r="BU93">
        <f t="shared" si="57"/>
        <v>0</v>
      </c>
      <c r="BV93">
        <f t="shared" si="58"/>
        <v>47764</v>
      </c>
      <c r="BW93">
        <f t="shared" si="59"/>
        <v>0</v>
      </c>
      <c r="BX93">
        <f t="shared" si="60"/>
        <v>0</v>
      </c>
      <c r="BY93">
        <f t="shared" si="61"/>
        <v>12936</v>
      </c>
      <c r="BZ93">
        <f t="shared" si="62"/>
        <v>47764</v>
      </c>
      <c r="CA93">
        <f t="shared" si="63"/>
        <v>20608</v>
      </c>
      <c r="CB93">
        <f t="shared" si="64"/>
        <v>27156</v>
      </c>
      <c r="CC93">
        <f t="shared" si="79"/>
        <v>26492</v>
      </c>
      <c r="CD93">
        <f t="shared" si="80"/>
        <v>18375</v>
      </c>
      <c r="CE93">
        <f t="shared" si="81"/>
        <v>2897</v>
      </c>
      <c r="CF93">
        <f t="shared" si="82"/>
        <v>7165</v>
      </c>
      <c r="CG93">
        <f t="shared" si="83"/>
        <v>0</v>
      </c>
      <c r="CH93">
        <f t="shared" si="84"/>
        <v>0</v>
      </c>
      <c r="CI93">
        <f t="shared" si="85"/>
        <v>0</v>
      </c>
      <c r="CJ93">
        <f t="shared" si="86"/>
        <v>47764</v>
      </c>
      <c r="CK93">
        <f t="shared" si="87"/>
        <v>7050</v>
      </c>
      <c r="CL93">
        <f t="shared" si="88"/>
        <v>2820</v>
      </c>
      <c r="CM93">
        <f t="shared" si="89"/>
        <v>5183</v>
      </c>
      <c r="CN93">
        <f t="shared" si="90"/>
        <v>4147</v>
      </c>
      <c r="CO93">
        <f t="shared" si="91"/>
        <v>0</v>
      </c>
      <c r="CP93">
        <f t="shared" si="92"/>
        <v>5640</v>
      </c>
      <c r="CQ93">
        <f t="shared" si="93"/>
        <v>0</v>
      </c>
      <c r="CR93">
        <f t="shared" si="78"/>
        <v>0</v>
      </c>
      <c r="CS93">
        <f t="shared" si="94"/>
        <v>12227</v>
      </c>
      <c r="CT93">
        <f t="shared" si="95"/>
        <v>9976</v>
      </c>
      <c r="CU93">
        <f t="shared" si="96"/>
        <v>984</v>
      </c>
      <c r="CV93">
        <f t="shared" si="97"/>
        <v>423</v>
      </c>
      <c r="CW93">
        <f t="shared" si="98"/>
        <v>24680</v>
      </c>
      <c r="CX93">
        <f t="shared" si="99"/>
        <v>24680</v>
      </c>
      <c r="CY93">
        <f t="shared" si="100"/>
        <v>36899</v>
      </c>
      <c r="CZ93">
        <f t="shared" si="101"/>
        <v>14760</v>
      </c>
      <c r="DA93">
        <f t="shared" si="102"/>
        <v>24544</v>
      </c>
      <c r="DB93">
        <f t="shared" si="103"/>
        <v>12763</v>
      </c>
      <c r="DC93">
        <f t="shared" si="104"/>
        <v>46383</v>
      </c>
      <c r="DD93">
        <f t="shared" si="105"/>
        <v>46383</v>
      </c>
      <c r="DE93">
        <f t="shared" si="106"/>
        <v>7050</v>
      </c>
    </row>
    <row r="94" spans="1:109" x14ac:dyDescent="0.35">
      <c r="A94" t="s">
        <v>251</v>
      </c>
      <c r="B94" t="s">
        <v>42</v>
      </c>
      <c r="C94" t="s">
        <v>255</v>
      </c>
      <c r="D94" t="s">
        <v>256</v>
      </c>
      <c r="E94">
        <v>241051</v>
      </c>
      <c r="F94">
        <v>241051</v>
      </c>
      <c r="G94">
        <v>122936.01000000001</v>
      </c>
      <c r="H94">
        <v>118114.98999999999</v>
      </c>
      <c r="I94">
        <v>33747.140000000007</v>
      </c>
      <c r="J94">
        <v>115704.48</v>
      </c>
      <c r="K94">
        <v>62673.26</v>
      </c>
      <c r="L94">
        <v>4821.0200000000004</v>
      </c>
      <c r="M94">
        <v>36157.65</v>
      </c>
      <c r="N94">
        <v>0</v>
      </c>
      <c r="O94">
        <v>0</v>
      </c>
      <c r="P94">
        <v>0</v>
      </c>
      <c r="Q94">
        <v>0</v>
      </c>
      <c r="R94">
        <v>0</v>
      </c>
      <c r="S94">
        <v>57292</v>
      </c>
      <c r="T94">
        <v>0</v>
      </c>
      <c r="U94">
        <v>60262</v>
      </c>
      <c r="V94">
        <v>0.16579999999999998</v>
      </c>
      <c r="W94">
        <v>0</v>
      </c>
      <c r="X94">
        <v>6554.0501063903293</v>
      </c>
      <c r="Y94">
        <v>64860.934782608696</v>
      </c>
      <c r="Z94">
        <v>27984.64945595618</v>
      </c>
      <c r="AA94">
        <v>36876.285326652505</v>
      </c>
      <c r="AB94">
        <v>35975.125250098325</v>
      </c>
      <c r="AC94">
        <v>24952.011710950974</v>
      </c>
      <c r="AD94">
        <v>3933.7978215593971</v>
      </c>
      <c r="AE94">
        <v>9729.1402173913048</v>
      </c>
      <c r="AF94">
        <v>0</v>
      </c>
      <c r="AG94">
        <v>0</v>
      </c>
      <c r="AH94">
        <v>0</v>
      </c>
      <c r="AI94">
        <v>64860.934782608696</v>
      </c>
      <c r="AJ94">
        <v>4579.9690000000001</v>
      </c>
      <c r="AK94">
        <v>1831.9876000000002</v>
      </c>
      <c r="AL94">
        <v>4668.8565562500007</v>
      </c>
      <c r="AM94">
        <v>3735.0852450000007</v>
      </c>
      <c r="AN94">
        <v>0</v>
      </c>
      <c r="AO94">
        <v>3735</v>
      </c>
      <c r="AP94">
        <v>0</v>
      </c>
      <c r="AR94">
        <v>7867.0655999999999</v>
      </c>
      <c r="AS94">
        <v>6419.4000000000005</v>
      </c>
      <c r="AT94">
        <v>0</v>
      </c>
      <c r="AU94">
        <v>0</v>
      </c>
      <c r="AV94">
        <v>66999.843582608693</v>
      </c>
      <c r="AW94">
        <v>0</v>
      </c>
      <c r="AX94">
        <v>24015.91113</v>
      </c>
      <c r="AY94">
        <v>9606.3644519999998</v>
      </c>
      <c r="AZ94">
        <v>9044.11366794071</v>
      </c>
      <c r="BA94">
        <v>4703</v>
      </c>
      <c r="BB94">
        <v>60262.750000000007</v>
      </c>
      <c r="BC94">
        <v>60262.750000000007</v>
      </c>
      <c r="BD94">
        <v>4668.8565562500007</v>
      </c>
      <c r="BF94">
        <f t="shared" si="55"/>
        <v>241051</v>
      </c>
      <c r="BG94">
        <f t="shared" si="65"/>
        <v>241051</v>
      </c>
      <c r="BH94">
        <f t="shared" si="66"/>
        <v>122936</v>
      </c>
      <c r="BI94">
        <f t="shared" si="67"/>
        <v>118115</v>
      </c>
      <c r="BJ94">
        <f t="shared" si="68"/>
        <v>33747</v>
      </c>
      <c r="BK94">
        <f t="shared" si="69"/>
        <v>115704</v>
      </c>
      <c r="BL94">
        <f t="shared" si="70"/>
        <v>62673</v>
      </c>
      <c r="BM94">
        <f t="shared" si="71"/>
        <v>4821</v>
      </c>
      <c r="BN94">
        <f t="shared" si="72"/>
        <v>36158</v>
      </c>
      <c r="BO94">
        <f t="shared" si="73"/>
        <v>0</v>
      </c>
      <c r="BP94">
        <f t="shared" si="74"/>
        <v>0</v>
      </c>
      <c r="BQ94">
        <f t="shared" si="75"/>
        <v>0</v>
      </c>
      <c r="BR94">
        <f t="shared" si="76"/>
        <v>0</v>
      </c>
      <c r="BS94">
        <f t="shared" si="77"/>
        <v>0</v>
      </c>
      <c r="BT94">
        <f t="shared" si="56"/>
        <v>57292</v>
      </c>
      <c r="BU94">
        <f t="shared" si="57"/>
        <v>0</v>
      </c>
      <c r="BV94">
        <f t="shared" si="58"/>
        <v>60262</v>
      </c>
      <c r="BW94">
        <f t="shared" si="59"/>
        <v>0</v>
      </c>
      <c r="BX94">
        <f t="shared" si="60"/>
        <v>0</v>
      </c>
      <c r="BY94">
        <f t="shared" si="61"/>
        <v>6554</v>
      </c>
      <c r="BZ94">
        <f t="shared" si="62"/>
        <v>64861</v>
      </c>
      <c r="CA94">
        <f t="shared" si="63"/>
        <v>27985</v>
      </c>
      <c r="CB94">
        <f t="shared" si="64"/>
        <v>36876</v>
      </c>
      <c r="CC94">
        <f t="shared" si="79"/>
        <v>35975</v>
      </c>
      <c r="CD94">
        <f t="shared" si="80"/>
        <v>24952</v>
      </c>
      <c r="CE94">
        <f t="shared" si="81"/>
        <v>3934</v>
      </c>
      <c r="CF94">
        <f t="shared" si="82"/>
        <v>9729</v>
      </c>
      <c r="CG94">
        <f t="shared" si="83"/>
        <v>0</v>
      </c>
      <c r="CH94">
        <f t="shared" si="84"/>
        <v>0</v>
      </c>
      <c r="CI94">
        <f t="shared" si="85"/>
        <v>0</v>
      </c>
      <c r="CJ94">
        <f t="shared" si="86"/>
        <v>64861</v>
      </c>
      <c r="CK94">
        <f t="shared" si="87"/>
        <v>4580</v>
      </c>
      <c r="CL94">
        <f t="shared" si="88"/>
        <v>1832</v>
      </c>
      <c r="CM94">
        <f t="shared" si="89"/>
        <v>4669</v>
      </c>
      <c r="CN94">
        <f t="shared" si="90"/>
        <v>3735</v>
      </c>
      <c r="CO94">
        <f t="shared" si="91"/>
        <v>0</v>
      </c>
      <c r="CP94">
        <f t="shared" si="92"/>
        <v>3735</v>
      </c>
      <c r="CQ94">
        <f t="shared" si="93"/>
        <v>0</v>
      </c>
      <c r="CR94">
        <f t="shared" si="78"/>
        <v>0</v>
      </c>
      <c r="CS94">
        <f t="shared" si="94"/>
        <v>7867</v>
      </c>
      <c r="CT94">
        <f t="shared" si="95"/>
        <v>6419</v>
      </c>
      <c r="CU94">
        <f t="shared" si="96"/>
        <v>0</v>
      </c>
      <c r="CV94">
        <f t="shared" si="97"/>
        <v>0</v>
      </c>
      <c r="CW94">
        <f t="shared" si="98"/>
        <v>67000</v>
      </c>
      <c r="CX94">
        <f t="shared" si="99"/>
        <v>0</v>
      </c>
      <c r="CY94">
        <f t="shared" si="100"/>
        <v>24016</v>
      </c>
      <c r="CZ94">
        <f t="shared" si="101"/>
        <v>9606</v>
      </c>
      <c r="DA94">
        <f t="shared" si="102"/>
        <v>9044</v>
      </c>
      <c r="DB94">
        <f t="shared" si="103"/>
        <v>4703</v>
      </c>
      <c r="DC94">
        <f t="shared" si="104"/>
        <v>60263</v>
      </c>
      <c r="DD94">
        <f t="shared" si="105"/>
        <v>60263</v>
      </c>
      <c r="DE94">
        <f t="shared" si="106"/>
        <v>4669</v>
      </c>
    </row>
    <row r="95" spans="1:109" x14ac:dyDescent="0.35">
      <c r="A95" t="s">
        <v>251</v>
      </c>
      <c r="B95" t="s">
        <v>42</v>
      </c>
      <c r="C95" t="s">
        <v>257</v>
      </c>
      <c r="D95" t="s">
        <v>160</v>
      </c>
      <c r="E95">
        <v>164557</v>
      </c>
      <c r="F95">
        <v>164557</v>
      </c>
      <c r="G95">
        <v>83924.07</v>
      </c>
      <c r="H95">
        <v>80632.929999999993</v>
      </c>
      <c r="I95">
        <v>23037.980000000003</v>
      </c>
      <c r="J95">
        <v>78987.360000000001</v>
      </c>
      <c r="K95">
        <v>42784.82</v>
      </c>
      <c r="L95">
        <v>3291.14</v>
      </c>
      <c r="M95">
        <v>24683.55</v>
      </c>
      <c r="N95">
        <v>0</v>
      </c>
      <c r="O95">
        <v>0</v>
      </c>
      <c r="P95">
        <v>0</v>
      </c>
      <c r="Q95">
        <v>608.70758399999977</v>
      </c>
      <c r="R95">
        <v>0</v>
      </c>
      <c r="S95">
        <v>24554</v>
      </c>
      <c r="T95">
        <v>0</v>
      </c>
      <c r="U95">
        <v>24683</v>
      </c>
      <c r="V95">
        <v>0.16579999999999998</v>
      </c>
      <c r="W95">
        <v>0</v>
      </c>
      <c r="X95">
        <v>3191.9454573289795</v>
      </c>
      <c r="Y95">
        <v>24683</v>
      </c>
      <c r="Z95">
        <v>10649.63224530303</v>
      </c>
      <c r="AA95">
        <v>14033.367754696967</v>
      </c>
      <c r="AB95">
        <v>13690.42890800691</v>
      </c>
      <c r="AC95">
        <v>9495.5539436126492</v>
      </c>
      <c r="AD95">
        <v>1497.0171483804409</v>
      </c>
      <c r="AE95">
        <v>3702.45</v>
      </c>
      <c r="AF95">
        <v>0</v>
      </c>
      <c r="AG95">
        <v>0</v>
      </c>
      <c r="AH95">
        <v>0</v>
      </c>
      <c r="AI95">
        <v>24683</v>
      </c>
      <c r="AJ95">
        <v>2303.7980000000002</v>
      </c>
      <c r="AK95">
        <v>691.13940000000002</v>
      </c>
      <c r="AL95">
        <v>22288.781484374998</v>
      </c>
      <c r="AM95">
        <v>0</v>
      </c>
      <c r="AN95">
        <v>0</v>
      </c>
      <c r="AO95">
        <v>13373</v>
      </c>
      <c r="AP95">
        <v>0</v>
      </c>
      <c r="AR95">
        <v>12342.988800000005</v>
      </c>
      <c r="AS95">
        <v>8474.2000000000007</v>
      </c>
      <c r="AT95">
        <v>0</v>
      </c>
      <c r="AU95">
        <v>0</v>
      </c>
      <c r="AV95">
        <v>27208.746082608697</v>
      </c>
      <c r="AW95">
        <v>27208.746082608697</v>
      </c>
      <c r="AX95">
        <v>16120.003720000001</v>
      </c>
      <c r="AY95">
        <v>6448.0014880000008</v>
      </c>
      <c r="AZ95">
        <v>18280.649309581058</v>
      </c>
      <c r="BA95">
        <v>9506</v>
      </c>
      <c r="BB95">
        <v>24683.55</v>
      </c>
      <c r="BC95">
        <v>24683.55</v>
      </c>
      <c r="BD95">
        <v>22288.781484374998</v>
      </c>
      <c r="BF95">
        <f t="shared" si="55"/>
        <v>164557</v>
      </c>
      <c r="BG95">
        <f t="shared" si="65"/>
        <v>164557</v>
      </c>
      <c r="BH95">
        <f t="shared" si="66"/>
        <v>83924</v>
      </c>
      <c r="BI95">
        <f t="shared" si="67"/>
        <v>80633</v>
      </c>
      <c r="BJ95">
        <f t="shared" si="68"/>
        <v>23038</v>
      </c>
      <c r="BK95">
        <f t="shared" si="69"/>
        <v>78987</v>
      </c>
      <c r="BL95">
        <f t="shared" si="70"/>
        <v>42785</v>
      </c>
      <c r="BM95">
        <f t="shared" si="71"/>
        <v>3291</v>
      </c>
      <c r="BN95">
        <f t="shared" si="72"/>
        <v>24684</v>
      </c>
      <c r="BO95">
        <f t="shared" si="73"/>
        <v>0</v>
      </c>
      <c r="BP95">
        <f t="shared" si="74"/>
        <v>0</v>
      </c>
      <c r="BQ95">
        <f t="shared" si="75"/>
        <v>0</v>
      </c>
      <c r="BR95">
        <f t="shared" si="76"/>
        <v>609</v>
      </c>
      <c r="BS95">
        <f t="shared" si="77"/>
        <v>0</v>
      </c>
      <c r="BT95">
        <f t="shared" si="56"/>
        <v>24554</v>
      </c>
      <c r="BU95">
        <f t="shared" si="57"/>
        <v>0</v>
      </c>
      <c r="BV95">
        <f t="shared" si="58"/>
        <v>24683</v>
      </c>
      <c r="BW95">
        <f t="shared" si="59"/>
        <v>0</v>
      </c>
      <c r="BX95">
        <f t="shared" si="60"/>
        <v>0</v>
      </c>
      <c r="BY95">
        <f t="shared" si="61"/>
        <v>3192</v>
      </c>
      <c r="BZ95">
        <f t="shared" si="62"/>
        <v>24683</v>
      </c>
      <c r="CA95">
        <f t="shared" si="63"/>
        <v>10650</v>
      </c>
      <c r="CB95">
        <f t="shared" si="64"/>
        <v>14033</v>
      </c>
      <c r="CC95">
        <f t="shared" si="79"/>
        <v>13690</v>
      </c>
      <c r="CD95">
        <f t="shared" si="80"/>
        <v>9496</v>
      </c>
      <c r="CE95">
        <f t="shared" si="81"/>
        <v>1497</v>
      </c>
      <c r="CF95">
        <f t="shared" si="82"/>
        <v>3702</v>
      </c>
      <c r="CG95">
        <f t="shared" si="83"/>
        <v>0</v>
      </c>
      <c r="CH95">
        <f t="shared" si="84"/>
        <v>0</v>
      </c>
      <c r="CI95">
        <f t="shared" si="85"/>
        <v>0</v>
      </c>
      <c r="CJ95">
        <f t="shared" si="86"/>
        <v>24683</v>
      </c>
      <c r="CK95">
        <f t="shared" si="87"/>
        <v>2304</v>
      </c>
      <c r="CL95">
        <f t="shared" si="88"/>
        <v>691</v>
      </c>
      <c r="CM95">
        <f t="shared" si="89"/>
        <v>22289</v>
      </c>
      <c r="CN95">
        <f t="shared" si="90"/>
        <v>0</v>
      </c>
      <c r="CO95">
        <f t="shared" si="91"/>
        <v>0</v>
      </c>
      <c r="CP95">
        <f t="shared" si="92"/>
        <v>13373</v>
      </c>
      <c r="CQ95">
        <f t="shared" si="93"/>
        <v>0</v>
      </c>
      <c r="CR95">
        <f t="shared" si="78"/>
        <v>0</v>
      </c>
      <c r="CS95">
        <f t="shared" si="94"/>
        <v>12343</v>
      </c>
      <c r="CT95">
        <f t="shared" si="95"/>
        <v>8474</v>
      </c>
      <c r="CU95">
        <f t="shared" si="96"/>
        <v>0</v>
      </c>
      <c r="CV95">
        <f t="shared" si="97"/>
        <v>0</v>
      </c>
      <c r="CW95">
        <f t="shared" si="98"/>
        <v>27209</v>
      </c>
      <c r="CX95">
        <f t="shared" si="99"/>
        <v>27209</v>
      </c>
      <c r="CY95">
        <f t="shared" si="100"/>
        <v>16120</v>
      </c>
      <c r="CZ95">
        <f t="shared" si="101"/>
        <v>6448</v>
      </c>
      <c r="DA95">
        <f t="shared" si="102"/>
        <v>18281</v>
      </c>
      <c r="DB95">
        <f t="shared" si="103"/>
        <v>9506</v>
      </c>
      <c r="DC95">
        <f t="shared" si="104"/>
        <v>24684</v>
      </c>
      <c r="DD95">
        <f t="shared" si="105"/>
        <v>24684</v>
      </c>
      <c r="DE95">
        <f t="shared" si="106"/>
        <v>22289</v>
      </c>
    </row>
    <row r="96" spans="1:109" x14ac:dyDescent="0.35">
      <c r="A96" t="s">
        <v>251</v>
      </c>
      <c r="B96" t="s">
        <v>42</v>
      </c>
      <c r="C96" t="s">
        <v>258</v>
      </c>
      <c r="D96" t="s">
        <v>259</v>
      </c>
      <c r="E96">
        <v>563925</v>
      </c>
      <c r="F96">
        <v>571516.93625599996</v>
      </c>
      <c r="G96">
        <v>287601.75</v>
      </c>
      <c r="H96">
        <v>276323.25</v>
      </c>
      <c r="I96">
        <v>78949.500000000015</v>
      </c>
      <c r="J96">
        <v>270684</v>
      </c>
      <c r="K96">
        <v>146620.5</v>
      </c>
      <c r="L96">
        <v>11278.5</v>
      </c>
      <c r="M96">
        <v>84588.75</v>
      </c>
      <c r="N96">
        <v>0</v>
      </c>
      <c r="O96">
        <v>0</v>
      </c>
      <c r="P96">
        <v>0</v>
      </c>
      <c r="Q96">
        <v>7591.9362560000009</v>
      </c>
      <c r="R96">
        <v>0</v>
      </c>
      <c r="S96">
        <v>68205</v>
      </c>
      <c r="T96">
        <v>0</v>
      </c>
      <c r="U96">
        <v>140981</v>
      </c>
      <c r="V96">
        <v>0.16579999999999998</v>
      </c>
      <c r="W96">
        <v>0</v>
      </c>
      <c r="X96">
        <v>41319.896334991136</v>
      </c>
      <c r="Y96">
        <v>148572.93625600002</v>
      </c>
      <c r="Z96">
        <v>64102.707642152462</v>
      </c>
      <c r="AA96">
        <v>84470.228613847532</v>
      </c>
      <c r="AB96">
        <v>82405.99689934816</v>
      </c>
      <c r="AC96">
        <v>57156.031713315715</v>
      </c>
      <c r="AD96">
        <v>9010.9076433361479</v>
      </c>
      <c r="AE96">
        <v>22285.940438400004</v>
      </c>
      <c r="AF96">
        <v>0</v>
      </c>
      <c r="AG96">
        <v>0</v>
      </c>
      <c r="AH96">
        <v>7591.9362560000009</v>
      </c>
      <c r="AI96">
        <v>140981</v>
      </c>
      <c r="AJ96">
        <v>10150.65</v>
      </c>
      <c r="AK96">
        <v>3045.1949999999997</v>
      </c>
      <c r="AL96">
        <v>23478.852278670987</v>
      </c>
      <c r="AM96">
        <v>0</v>
      </c>
      <c r="AN96">
        <v>0</v>
      </c>
      <c r="AO96">
        <v>14087</v>
      </c>
      <c r="AP96">
        <v>0</v>
      </c>
      <c r="AR96">
        <v>2953.8719999999998</v>
      </c>
      <c r="AS96">
        <v>2410.4</v>
      </c>
      <c r="AT96">
        <v>2990</v>
      </c>
      <c r="AU96">
        <v>2093</v>
      </c>
      <c r="AV96">
        <v>86671.074782608717</v>
      </c>
      <c r="AW96">
        <v>86671.074782608717</v>
      </c>
      <c r="AX96">
        <v>100649.33399999999</v>
      </c>
      <c r="AY96">
        <v>40259.7336</v>
      </c>
      <c r="AZ96">
        <v>52796.643061449009</v>
      </c>
      <c r="BA96">
        <v>27454</v>
      </c>
      <c r="BB96">
        <v>140981.25</v>
      </c>
      <c r="BC96">
        <v>140981.25</v>
      </c>
      <c r="BD96">
        <v>23478.852278670987</v>
      </c>
      <c r="BF96">
        <f t="shared" si="55"/>
        <v>563925</v>
      </c>
      <c r="BG96">
        <f t="shared" si="65"/>
        <v>571517</v>
      </c>
      <c r="BH96">
        <f t="shared" si="66"/>
        <v>287602</v>
      </c>
      <c r="BI96">
        <f t="shared" si="67"/>
        <v>276323</v>
      </c>
      <c r="BJ96">
        <f t="shared" si="68"/>
        <v>78950</v>
      </c>
      <c r="BK96">
        <f t="shared" si="69"/>
        <v>270684</v>
      </c>
      <c r="BL96">
        <f t="shared" si="70"/>
        <v>146621</v>
      </c>
      <c r="BM96">
        <f t="shared" si="71"/>
        <v>11279</v>
      </c>
      <c r="BN96">
        <f t="shared" si="72"/>
        <v>84589</v>
      </c>
      <c r="BO96">
        <f t="shared" si="73"/>
        <v>0</v>
      </c>
      <c r="BP96">
        <f t="shared" si="74"/>
        <v>0</v>
      </c>
      <c r="BQ96">
        <f t="shared" si="75"/>
        <v>0</v>
      </c>
      <c r="BR96">
        <f t="shared" si="76"/>
        <v>7592</v>
      </c>
      <c r="BS96">
        <f t="shared" si="77"/>
        <v>0</v>
      </c>
      <c r="BT96">
        <f t="shared" si="56"/>
        <v>68205</v>
      </c>
      <c r="BU96">
        <f t="shared" si="57"/>
        <v>0</v>
      </c>
      <c r="BV96">
        <f t="shared" si="58"/>
        <v>140981</v>
      </c>
      <c r="BW96">
        <f t="shared" si="59"/>
        <v>0</v>
      </c>
      <c r="BX96">
        <f t="shared" si="60"/>
        <v>0</v>
      </c>
      <c r="BY96">
        <f t="shared" si="61"/>
        <v>41320</v>
      </c>
      <c r="BZ96">
        <f t="shared" si="62"/>
        <v>148573</v>
      </c>
      <c r="CA96">
        <f t="shared" si="63"/>
        <v>64103</v>
      </c>
      <c r="CB96">
        <f t="shared" si="64"/>
        <v>84470</v>
      </c>
      <c r="CC96">
        <f t="shared" si="79"/>
        <v>82406</v>
      </c>
      <c r="CD96">
        <f t="shared" si="80"/>
        <v>57156</v>
      </c>
      <c r="CE96">
        <f t="shared" si="81"/>
        <v>9011</v>
      </c>
      <c r="CF96">
        <f t="shared" si="82"/>
        <v>22286</v>
      </c>
      <c r="CG96">
        <f t="shared" si="83"/>
        <v>0</v>
      </c>
      <c r="CH96">
        <f t="shared" si="84"/>
        <v>0</v>
      </c>
      <c r="CI96">
        <f t="shared" si="85"/>
        <v>7592</v>
      </c>
      <c r="CJ96">
        <f t="shared" si="86"/>
        <v>140981</v>
      </c>
      <c r="CK96">
        <f t="shared" si="87"/>
        <v>10151</v>
      </c>
      <c r="CL96">
        <f t="shared" si="88"/>
        <v>3045</v>
      </c>
      <c r="CM96">
        <f t="shared" si="89"/>
        <v>23479</v>
      </c>
      <c r="CN96">
        <f t="shared" si="90"/>
        <v>0</v>
      </c>
      <c r="CO96">
        <f t="shared" si="91"/>
        <v>0</v>
      </c>
      <c r="CP96">
        <f t="shared" si="92"/>
        <v>14087</v>
      </c>
      <c r="CQ96">
        <f t="shared" si="93"/>
        <v>0</v>
      </c>
      <c r="CR96">
        <f t="shared" si="78"/>
        <v>0</v>
      </c>
      <c r="CS96">
        <f t="shared" si="94"/>
        <v>2954</v>
      </c>
      <c r="CT96">
        <f t="shared" si="95"/>
        <v>2410</v>
      </c>
      <c r="CU96">
        <f t="shared" si="96"/>
        <v>2990</v>
      </c>
      <c r="CV96">
        <f t="shared" si="97"/>
        <v>2093</v>
      </c>
      <c r="CW96">
        <f t="shared" si="98"/>
        <v>86671</v>
      </c>
      <c r="CX96">
        <f t="shared" si="99"/>
        <v>86671</v>
      </c>
      <c r="CY96">
        <f t="shared" si="100"/>
        <v>100649</v>
      </c>
      <c r="CZ96">
        <f t="shared" si="101"/>
        <v>40260</v>
      </c>
      <c r="DA96">
        <f t="shared" si="102"/>
        <v>52797</v>
      </c>
      <c r="DB96">
        <f t="shared" si="103"/>
        <v>27454</v>
      </c>
      <c r="DC96">
        <f t="shared" si="104"/>
        <v>140981</v>
      </c>
      <c r="DD96">
        <f t="shared" si="105"/>
        <v>140981</v>
      </c>
      <c r="DE96">
        <f t="shared" si="106"/>
        <v>23479</v>
      </c>
    </row>
    <row r="97" spans="1:109" x14ac:dyDescent="0.35">
      <c r="A97" t="s">
        <v>251</v>
      </c>
      <c r="B97" t="s">
        <v>42</v>
      </c>
      <c r="C97" t="s">
        <v>260</v>
      </c>
      <c r="D97" t="s">
        <v>261</v>
      </c>
      <c r="E97">
        <v>283022</v>
      </c>
      <c r="F97">
        <v>283022</v>
      </c>
      <c r="G97">
        <v>144341.22</v>
      </c>
      <c r="H97">
        <v>138680.78</v>
      </c>
      <c r="I97">
        <v>39623.08</v>
      </c>
      <c r="J97">
        <v>135850.56</v>
      </c>
      <c r="K97">
        <v>73585.72</v>
      </c>
      <c r="L97">
        <v>5660.4400000000005</v>
      </c>
      <c r="M97">
        <v>42453.299999999996</v>
      </c>
      <c r="N97">
        <v>0</v>
      </c>
      <c r="O97">
        <v>0</v>
      </c>
      <c r="P97">
        <v>0</v>
      </c>
      <c r="Q97">
        <v>0</v>
      </c>
      <c r="R97">
        <v>0</v>
      </c>
      <c r="S97">
        <v>53200</v>
      </c>
      <c r="T97">
        <v>0</v>
      </c>
      <c r="U97">
        <v>70755</v>
      </c>
      <c r="V97">
        <v>0.16579999999999998</v>
      </c>
      <c r="W97">
        <v>0</v>
      </c>
      <c r="X97">
        <v>9050.1183460800003</v>
      </c>
      <c r="Y97">
        <v>70755</v>
      </c>
      <c r="Z97">
        <v>30527.680165150741</v>
      </c>
      <c r="AA97">
        <v>40227.319834849244</v>
      </c>
      <c r="AB97">
        <v>39244.269229268277</v>
      </c>
      <c r="AC97">
        <v>27219.45951789949</v>
      </c>
      <c r="AD97">
        <v>4291.2712528322354</v>
      </c>
      <c r="AE97">
        <v>10613.25</v>
      </c>
      <c r="AF97">
        <v>0</v>
      </c>
      <c r="AG97">
        <v>0</v>
      </c>
      <c r="AH97">
        <v>0</v>
      </c>
      <c r="AI97">
        <v>70755</v>
      </c>
      <c r="AJ97">
        <v>5943.4619999999995</v>
      </c>
      <c r="AK97">
        <v>1783.0385999999999</v>
      </c>
      <c r="AL97">
        <v>6726.1947187499982</v>
      </c>
      <c r="AM97">
        <v>5380.9557749999985</v>
      </c>
      <c r="AN97">
        <v>0</v>
      </c>
      <c r="AO97">
        <v>4036</v>
      </c>
      <c r="AP97">
        <v>0</v>
      </c>
      <c r="AR97">
        <v>1758.8303999999998</v>
      </c>
      <c r="AS97">
        <v>1435.4</v>
      </c>
      <c r="AT97">
        <v>0</v>
      </c>
      <c r="AU97">
        <v>0</v>
      </c>
      <c r="AV97">
        <v>62687.767882608699</v>
      </c>
      <c r="AW97">
        <v>62687.767882608699</v>
      </c>
      <c r="AX97">
        <v>42258.014819999997</v>
      </c>
      <c r="AY97">
        <v>21129.007409999998</v>
      </c>
      <c r="AZ97">
        <v>9977.8319728235947</v>
      </c>
      <c r="BA97">
        <v>5188</v>
      </c>
      <c r="BB97">
        <v>70755.5</v>
      </c>
      <c r="BC97">
        <v>70755.5</v>
      </c>
      <c r="BD97">
        <v>6726.1947187499982</v>
      </c>
      <c r="BF97">
        <f t="shared" si="55"/>
        <v>283022</v>
      </c>
      <c r="BG97">
        <f t="shared" si="65"/>
        <v>283022</v>
      </c>
      <c r="BH97">
        <f t="shared" si="66"/>
        <v>144341</v>
      </c>
      <c r="BI97">
        <f t="shared" si="67"/>
        <v>138681</v>
      </c>
      <c r="BJ97">
        <f t="shared" si="68"/>
        <v>39623</v>
      </c>
      <c r="BK97">
        <f t="shared" si="69"/>
        <v>135851</v>
      </c>
      <c r="BL97">
        <f t="shared" si="70"/>
        <v>73586</v>
      </c>
      <c r="BM97">
        <f t="shared" si="71"/>
        <v>5660</v>
      </c>
      <c r="BN97">
        <f t="shared" si="72"/>
        <v>42453</v>
      </c>
      <c r="BO97">
        <f t="shared" si="73"/>
        <v>0</v>
      </c>
      <c r="BP97">
        <f t="shared" si="74"/>
        <v>0</v>
      </c>
      <c r="BQ97">
        <f t="shared" si="75"/>
        <v>0</v>
      </c>
      <c r="BR97">
        <f t="shared" si="76"/>
        <v>0</v>
      </c>
      <c r="BS97">
        <f t="shared" si="77"/>
        <v>0</v>
      </c>
      <c r="BT97">
        <f t="shared" si="56"/>
        <v>53200</v>
      </c>
      <c r="BU97">
        <f t="shared" si="57"/>
        <v>0</v>
      </c>
      <c r="BV97">
        <f t="shared" si="58"/>
        <v>70755</v>
      </c>
      <c r="BW97">
        <f t="shared" si="59"/>
        <v>0</v>
      </c>
      <c r="BX97">
        <f t="shared" si="60"/>
        <v>0</v>
      </c>
      <c r="BY97">
        <f t="shared" si="61"/>
        <v>9050</v>
      </c>
      <c r="BZ97">
        <f t="shared" si="62"/>
        <v>70755</v>
      </c>
      <c r="CA97">
        <f t="shared" si="63"/>
        <v>30528</v>
      </c>
      <c r="CB97">
        <f t="shared" si="64"/>
        <v>40227</v>
      </c>
      <c r="CC97">
        <f t="shared" si="79"/>
        <v>39244</v>
      </c>
      <c r="CD97">
        <f t="shared" si="80"/>
        <v>27219</v>
      </c>
      <c r="CE97">
        <f t="shared" si="81"/>
        <v>4291</v>
      </c>
      <c r="CF97">
        <f t="shared" si="82"/>
        <v>10613</v>
      </c>
      <c r="CG97">
        <f t="shared" si="83"/>
        <v>0</v>
      </c>
      <c r="CH97">
        <f t="shared" si="84"/>
        <v>0</v>
      </c>
      <c r="CI97">
        <f t="shared" si="85"/>
        <v>0</v>
      </c>
      <c r="CJ97">
        <f t="shared" si="86"/>
        <v>70755</v>
      </c>
      <c r="CK97">
        <f t="shared" si="87"/>
        <v>5943</v>
      </c>
      <c r="CL97">
        <f t="shared" si="88"/>
        <v>1783</v>
      </c>
      <c r="CM97">
        <f t="shared" si="89"/>
        <v>6726</v>
      </c>
      <c r="CN97">
        <f t="shared" si="90"/>
        <v>5381</v>
      </c>
      <c r="CO97">
        <f t="shared" si="91"/>
        <v>0</v>
      </c>
      <c r="CP97">
        <f t="shared" si="92"/>
        <v>4036</v>
      </c>
      <c r="CQ97">
        <f t="shared" si="93"/>
        <v>0</v>
      </c>
      <c r="CR97">
        <f t="shared" si="78"/>
        <v>0</v>
      </c>
      <c r="CS97">
        <f t="shared" si="94"/>
        <v>1759</v>
      </c>
      <c r="CT97">
        <f t="shared" si="95"/>
        <v>1435</v>
      </c>
      <c r="CU97">
        <f t="shared" si="96"/>
        <v>0</v>
      </c>
      <c r="CV97">
        <f t="shared" si="97"/>
        <v>0</v>
      </c>
      <c r="CW97">
        <f t="shared" si="98"/>
        <v>62688</v>
      </c>
      <c r="CX97">
        <f t="shared" si="99"/>
        <v>62688</v>
      </c>
      <c r="CY97">
        <f t="shared" si="100"/>
        <v>42258</v>
      </c>
      <c r="CZ97">
        <f t="shared" si="101"/>
        <v>21129</v>
      </c>
      <c r="DA97">
        <f t="shared" si="102"/>
        <v>9978</v>
      </c>
      <c r="DB97">
        <f t="shared" si="103"/>
        <v>5188</v>
      </c>
      <c r="DC97">
        <f t="shared" si="104"/>
        <v>70756</v>
      </c>
      <c r="DD97">
        <f t="shared" si="105"/>
        <v>70756</v>
      </c>
      <c r="DE97">
        <f t="shared" si="106"/>
        <v>6726</v>
      </c>
    </row>
    <row r="98" spans="1:109" x14ac:dyDescent="0.35">
      <c r="A98" t="s">
        <v>251</v>
      </c>
      <c r="B98" t="s">
        <v>42</v>
      </c>
      <c r="C98" t="s">
        <v>262</v>
      </c>
      <c r="D98" t="s">
        <v>263</v>
      </c>
      <c r="E98">
        <v>136581</v>
      </c>
      <c r="F98">
        <v>136581</v>
      </c>
      <c r="G98">
        <v>69656.31</v>
      </c>
      <c r="H98">
        <v>66924.69</v>
      </c>
      <c r="I98">
        <v>19121.34</v>
      </c>
      <c r="J98">
        <v>65558.880000000005</v>
      </c>
      <c r="K98">
        <v>35511.06</v>
      </c>
      <c r="L98">
        <v>2731.62</v>
      </c>
      <c r="M98">
        <v>20487.149999999998</v>
      </c>
      <c r="N98">
        <v>0</v>
      </c>
      <c r="O98">
        <v>0</v>
      </c>
      <c r="P98">
        <v>0</v>
      </c>
      <c r="Q98">
        <v>0</v>
      </c>
      <c r="R98">
        <v>0</v>
      </c>
      <c r="S98">
        <v>29465</v>
      </c>
      <c r="T98">
        <v>0</v>
      </c>
      <c r="U98">
        <v>34145</v>
      </c>
      <c r="V98">
        <v>0.16579999999999998</v>
      </c>
      <c r="W98">
        <v>0</v>
      </c>
      <c r="X98">
        <v>16406.549678426112</v>
      </c>
      <c r="Y98">
        <v>34145</v>
      </c>
      <c r="Z98">
        <v>14732.070372964059</v>
      </c>
      <c r="AA98">
        <v>19412.929627035934</v>
      </c>
      <c r="AB98">
        <v>18938.528341931527</v>
      </c>
      <c r="AC98">
        <v>13135.586817026047</v>
      </c>
      <c r="AD98">
        <v>2070.8848410424239</v>
      </c>
      <c r="AE98">
        <v>5121.75</v>
      </c>
      <c r="AF98">
        <v>0</v>
      </c>
      <c r="AG98">
        <v>0</v>
      </c>
      <c r="AH98">
        <v>0</v>
      </c>
      <c r="AI98">
        <v>34145</v>
      </c>
      <c r="AJ98">
        <v>5190.0780000000004</v>
      </c>
      <c r="AK98">
        <v>2076.0312000000004</v>
      </c>
      <c r="AL98">
        <v>4379.1283125000009</v>
      </c>
      <c r="AM98">
        <v>3503.302650000001</v>
      </c>
      <c r="AN98">
        <v>0</v>
      </c>
      <c r="AO98">
        <v>4152</v>
      </c>
      <c r="AP98">
        <v>0</v>
      </c>
      <c r="AR98">
        <v>6420.2687999999998</v>
      </c>
      <c r="AS98">
        <v>5239.6000000000004</v>
      </c>
      <c r="AT98">
        <v>724</v>
      </c>
      <c r="AU98">
        <v>311.32</v>
      </c>
      <c r="AV98">
        <v>13008.609982608697</v>
      </c>
      <c r="AW98">
        <v>0</v>
      </c>
      <c r="AX98">
        <v>26147.066639999997</v>
      </c>
      <c r="AY98">
        <v>10458.826655999999</v>
      </c>
      <c r="AZ98">
        <v>15143.885593555518</v>
      </c>
      <c r="BA98">
        <v>7875</v>
      </c>
      <c r="BB98">
        <v>34145.25</v>
      </c>
      <c r="BC98">
        <v>34145.25</v>
      </c>
      <c r="BD98">
        <v>5190.0780000000004</v>
      </c>
      <c r="BF98">
        <f t="shared" si="55"/>
        <v>136581</v>
      </c>
      <c r="BG98">
        <f t="shared" si="65"/>
        <v>136581</v>
      </c>
      <c r="BH98">
        <f t="shared" si="66"/>
        <v>69656</v>
      </c>
      <c r="BI98">
        <f t="shared" si="67"/>
        <v>66925</v>
      </c>
      <c r="BJ98">
        <f t="shared" si="68"/>
        <v>19121</v>
      </c>
      <c r="BK98">
        <f t="shared" si="69"/>
        <v>65559</v>
      </c>
      <c r="BL98">
        <f t="shared" si="70"/>
        <v>35511</v>
      </c>
      <c r="BM98">
        <f t="shared" si="71"/>
        <v>2732</v>
      </c>
      <c r="BN98">
        <f t="shared" si="72"/>
        <v>20487</v>
      </c>
      <c r="BO98">
        <f t="shared" si="73"/>
        <v>0</v>
      </c>
      <c r="BP98">
        <f t="shared" si="74"/>
        <v>0</v>
      </c>
      <c r="BQ98">
        <f t="shared" si="75"/>
        <v>0</v>
      </c>
      <c r="BR98">
        <f t="shared" si="76"/>
        <v>0</v>
      </c>
      <c r="BS98">
        <f t="shared" si="77"/>
        <v>0</v>
      </c>
      <c r="BT98">
        <f t="shared" si="56"/>
        <v>29465</v>
      </c>
      <c r="BU98">
        <f t="shared" si="57"/>
        <v>0</v>
      </c>
      <c r="BV98">
        <f t="shared" si="58"/>
        <v>34145</v>
      </c>
      <c r="BW98">
        <f t="shared" si="59"/>
        <v>0</v>
      </c>
      <c r="BX98">
        <f t="shared" si="60"/>
        <v>0</v>
      </c>
      <c r="BY98">
        <f t="shared" si="61"/>
        <v>16407</v>
      </c>
      <c r="BZ98">
        <f t="shared" si="62"/>
        <v>34145</v>
      </c>
      <c r="CA98">
        <f t="shared" si="63"/>
        <v>14732</v>
      </c>
      <c r="CB98">
        <f t="shared" si="64"/>
        <v>19413</v>
      </c>
      <c r="CC98">
        <f t="shared" si="79"/>
        <v>18939</v>
      </c>
      <c r="CD98">
        <f t="shared" si="80"/>
        <v>13136</v>
      </c>
      <c r="CE98">
        <f t="shared" si="81"/>
        <v>2071</v>
      </c>
      <c r="CF98">
        <f t="shared" si="82"/>
        <v>5122</v>
      </c>
      <c r="CG98">
        <f t="shared" si="83"/>
        <v>0</v>
      </c>
      <c r="CH98">
        <f t="shared" si="84"/>
        <v>0</v>
      </c>
      <c r="CI98">
        <f t="shared" si="85"/>
        <v>0</v>
      </c>
      <c r="CJ98">
        <f t="shared" si="86"/>
        <v>34145</v>
      </c>
      <c r="CK98">
        <f t="shared" si="87"/>
        <v>5190</v>
      </c>
      <c r="CL98">
        <f t="shared" si="88"/>
        <v>2076</v>
      </c>
      <c r="CM98">
        <f t="shared" si="89"/>
        <v>4379</v>
      </c>
      <c r="CN98">
        <f t="shared" si="90"/>
        <v>3503</v>
      </c>
      <c r="CO98">
        <f t="shared" si="91"/>
        <v>0</v>
      </c>
      <c r="CP98">
        <f t="shared" si="92"/>
        <v>4152</v>
      </c>
      <c r="CQ98">
        <f t="shared" si="93"/>
        <v>0</v>
      </c>
      <c r="CR98">
        <f t="shared" si="78"/>
        <v>0</v>
      </c>
      <c r="CS98">
        <f t="shared" si="94"/>
        <v>6420</v>
      </c>
      <c r="CT98">
        <f t="shared" si="95"/>
        <v>5240</v>
      </c>
      <c r="CU98">
        <f t="shared" si="96"/>
        <v>724</v>
      </c>
      <c r="CV98">
        <f t="shared" si="97"/>
        <v>311</v>
      </c>
      <c r="CW98">
        <f t="shared" si="98"/>
        <v>13009</v>
      </c>
      <c r="CX98">
        <f t="shared" si="99"/>
        <v>0</v>
      </c>
      <c r="CY98">
        <f t="shared" si="100"/>
        <v>26147</v>
      </c>
      <c r="CZ98">
        <f t="shared" si="101"/>
        <v>10459</v>
      </c>
      <c r="DA98">
        <f t="shared" si="102"/>
        <v>15144</v>
      </c>
      <c r="DB98">
        <f t="shared" si="103"/>
        <v>7875</v>
      </c>
      <c r="DC98">
        <f t="shared" si="104"/>
        <v>34145</v>
      </c>
      <c r="DD98">
        <f t="shared" si="105"/>
        <v>34145</v>
      </c>
      <c r="DE98">
        <f t="shared" si="106"/>
        <v>5190</v>
      </c>
    </row>
    <row r="99" spans="1:109" x14ac:dyDescent="0.35">
      <c r="A99" t="s">
        <v>251</v>
      </c>
      <c r="B99" t="s">
        <v>42</v>
      </c>
      <c r="C99" t="s">
        <v>264</v>
      </c>
      <c r="D99" t="s">
        <v>44</v>
      </c>
      <c r="E99">
        <v>360600</v>
      </c>
      <c r="F99">
        <v>360600</v>
      </c>
      <c r="G99">
        <v>183906</v>
      </c>
      <c r="H99">
        <v>176694</v>
      </c>
      <c r="I99">
        <v>50484.000000000007</v>
      </c>
      <c r="J99">
        <v>173088</v>
      </c>
      <c r="K99">
        <v>93756</v>
      </c>
      <c r="L99">
        <v>7212</v>
      </c>
      <c r="M99">
        <v>54090</v>
      </c>
      <c r="N99">
        <v>0</v>
      </c>
      <c r="O99">
        <v>0</v>
      </c>
      <c r="P99">
        <v>0</v>
      </c>
      <c r="Q99">
        <v>742.91915200000221</v>
      </c>
      <c r="R99">
        <v>0</v>
      </c>
      <c r="S99">
        <v>65477</v>
      </c>
      <c r="T99">
        <v>0</v>
      </c>
      <c r="U99">
        <v>54090</v>
      </c>
      <c r="V99">
        <v>0.16579999999999998</v>
      </c>
      <c r="W99">
        <v>0</v>
      </c>
      <c r="X99">
        <v>21359.383501343415</v>
      </c>
      <c r="Y99">
        <v>54090</v>
      </c>
      <c r="Z99">
        <v>23337.463361359671</v>
      </c>
      <c r="AA99">
        <v>30752.536638640315</v>
      </c>
      <c r="AB99">
        <v>30001.024982137245</v>
      </c>
      <c r="AC99">
        <v>20808.431422841964</v>
      </c>
      <c r="AD99">
        <v>3280.5435950207848</v>
      </c>
      <c r="AE99">
        <v>8113.5</v>
      </c>
      <c r="AF99">
        <v>0</v>
      </c>
      <c r="AG99">
        <v>0</v>
      </c>
      <c r="AH99">
        <v>0</v>
      </c>
      <c r="AI99">
        <v>54090</v>
      </c>
      <c r="AJ99">
        <v>5048.4000000000005</v>
      </c>
      <c r="AK99">
        <v>1514.5200000000002</v>
      </c>
      <c r="AL99">
        <v>6930.28125</v>
      </c>
      <c r="AM99">
        <v>0</v>
      </c>
      <c r="AN99">
        <v>0</v>
      </c>
      <c r="AO99">
        <v>4158</v>
      </c>
      <c r="AP99">
        <v>0</v>
      </c>
      <c r="AR99">
        <v>3393.2736000000004</v>
      </c>
      <c r="AS99">
        <v>2768.6000000000004</v>
      </c>
      <c r="AT99">
        <v>0</v>
      </c>
      <c r="AU99">
        <v>0</v>
      </c>
      <c r="AV99">
        <v>70445.0223326087</v>
      </c>
      <c r="AW99">
        <v>70445.0223326087</v>
      </c>
      <c r="AX99">
        <v>34166.85</v>
      </c>
      <c r="AY99">
        <v>13666.74</v>
      </c>
      <c r="AZ99">
        <v>28286.848653886904</v>
      </c>
      <c r="BA99">
        <v>14709</v>
      </c>
      <c r="BB99">
        <v>54090</v>
      </c>
      <c r="BC99">
        <v>54090</v>
      </c>
      <c r="BD99">
        <v>6930.28125</v>
      </c>
      <c r="BF99">
        <f t="shared" si="55"/>
        <v>360600</v>
      </c>
      <c r="BG99">
        <f t="shared" si="65"/>
        <v>360600</v>
      </c>
      <c r="BH99">
        <f t="shared" si="66"/>
        <v>183906</v>
      </c>
      <c r="BI99">
        <f t="shared" si="67"/>
        <v>176694</v>
      </c>
      <c r="BJ99">
        <f t="shared" si="68"/>
        <v>50484</v>
      </c>
      <c r="BK99">
        <f t="shared" si="69"/>
        <v>173088</v>
      </c>
      <c r="BL99">
        <f t="shared" si="70"/>
        <v>93756</v>
      </c>
      <c r="BM99">
        <f t="shared" si="71"/>
        <v>7212</v>
      </c>
      <c r="BN99">
        <f t="shared" si="72"/>
        <v>54090</v>
      </c>
      <c r="BO99">
        <f t="shared" si="73"/>
        <v>0</v>
      </c>
      <c r="BP99">
        <f t="shared" si="74"/>
        <v>0</v>
      </c>
      <c r="BQ99">
        <f t="shared" si="75"/>
        <v>0</v>
      </c>
      <c r="BR99">
        <f t="shared" si="76"/>
        <v>743</v>
      </c>
      <c r="BS99">
        <f t="shared" si="77"/>
        <v>0</v>
      </c>
      <c r="BT99">
        <f t="shared" si="56"/>
        <v>65477</v>
      </c>
      <c r="BU99">
        <f t="shared" si="57"/>
        <v>0</v>
      </c>
      <c r="BV99">
        <f t="shared" si="58"/>
        <v>54090</v>
      </c>
      <c r="BW99">
        <f t="shared" si="59"/>
        <v>0</v>
      </c>
      <c r="BX99">
        <f t="shared" si="60"/>
        <v>0</v>
      </c>
      <c r="BY99">
        <f t="shared" si="61"/>
        <v>21359</v>
      </c>
      <c r="BZ99">
        <f t="shared" si="62"/>
        <v>54090</v>
      </c>
      <c r="CA99">
        <f t="shared" si="63"/>
        <v>23337</v>
      </c>
      <c r="CB99">
        <f t="shared" si="64"/>
        <v>30753</v>
      </c>
      <c r="CC99">
        <f t="shared" si="79"/>
        <v>30001</v>
      </c>
      <c r="CD99">
        <f t="shared" si="80"/>
        <v>20808</v>
      </c>
      <c r="CE99">
        <f t="shared" si="81"/>
        <v>3281</v>
      </c>
      <c r="CF99">
        <f t="shared" si="82"/>
        <v>8114</v>
      </c>
      <c r="CG99">
        <f t="shared" si="83"/>
        <v>0</v>
      </c>
      <c r="CH99">
        <f t="shared" si="84"/>
        <v>0</v>
      </c>
      <c r="CI99">
        <f t="shared" si="85"/>
        <v>0</v>
      </c>
      <c r="CJ99">
        <f t="shared" si="86"/>
        <v>54090</v>
      </c>
      <c r="CK99">
        <f t="shared" si="87"/>
        <v>5048</v>
      </c>
      <c r="CL99">
        <f t="shared" si="88"/>
        <v>1515</v>
      </c>
      <c r="CM99">
        <f t="shared" si="89"/>
        <v>6930</v>
      </c>
      <c r="CN99">
        <f t="shared" si="90"/>
        <v>0</v>
      </c>
      <c r="CO99">
        <f t="shared" si="91"/>
        <v>0</v>
      </c>
      <c r="CP99">
        <f t="shared" si="92"/>
        <v>4158</v>
      </c>
      <c r="CQ99">
        <f t="shared" si="93"/>
        <v>0</v>
      </c>
      <c r="CR99">
        <f t="shared" si="78"/>
        <v>0</v>
      </c>
      <c r="CS99">
        <f t="shared" si="94"/>
        <v>3393</v>
      </c>
      <c r="CT99">
        <f t="shared" si="95"/>
        <v>2769</v>
      </c>
      <c r="CU99">
        <f t="shared" si="96"/>
        <v>0</v>
      </c>
      <c r="CV99">
        <f t="shared" si="97"/>
        <v>0</v>
      </c>
      <c r="CW99">
        <f t="shared" si="98"/>
        <v>70445</v>
      </c>
      <c r="CX99">
        <f t="shared" si="99"/>
        <v>70445</v>
      </c>
      <c r="CY99">
        <f t="shared" si="100"/>
        <v>34167</v>
      </c>
      <c r="CZ99">
        <f t="shared" si="101"/>
        <v>13667</v>
      </c>
      <c r="DA99">
        <f t="shared" si="102"/>
        <v>28287</v>
      </c>
      <c r="DB99">
        <f t="shared" si="103"/>
        <v>14709</v>
      </c>
      <c r="DC99">
        <f t="shared" si="104"/>
        <v>54090</v>
      </c>
      <c r="DD99">
        <f t="shared" si="105"/>
        <v>54090</v>
      </c>
      <c r="DE99">
        <f t="shared" si="106"/>
        <v>6930</v>
      </c>
    </row>
    <row r="100" spans="1:109" x14ac:dyDescent="0.35">
      <c r="A100" t="s">
        <v>265</v>
      </c>
      <c r="B100" t="s">
        <v>45</v>
      </c>
      <c r="C100" t="s">
        <v>266</v>
      </c>
      <c r="D100" t="s">
        <v>267</v>
      </c>
      <c r="E100">
        <v>205130</v>
      </c>
      <c r="F100">
        <v>205624.29099199999</v>
      </c>
      <c r="G100">
        <v>104616.3</v>
      </c>
      <c r="H100">
        <v>100513.7</v>
      </c>
      <c r="I100">
        <v>28718.200000000004</v>
      </c>
      <c r="J100">
        <v>98462.399999999994</v>
      </c>
      <c r="K100">
        <v>53333.8</v>
      </c>
      <c r="L100">
        <v>4102.6000000000004</v>
      </c>
      <c r="M100">
        <v>30769.5</v>
      </c>
      <c r="N100">
        <v>0</v>
      </c>
      <c r="O100">
        <v>0</v>
      </c>
      <c r="P100">
        <v>0</v>
      </c>
      <c r="Q100">
        <v>489.29099199999837</v>
      </c>
      <c r="R100">
        <v>5</v>
      </c>
      <c r="S100">
        <v>0</v>
      </c>
      <c r="T100">
        <v>0</v>
      </c>
      <c r="U100">
        <v>20513</v>
      </c>
      <c r="V100">
        <v>0.14119999999999999</v>
      </c>
      <c r="W100">
        <v>0</v>
      </c>
      <c r="X100">
        <v>2852.4262935363327</v>
      </c>
      <c r="Y100">
        <v>20612.566473881601</v>
      </c>
      <c r="Z100">
        <v>8893.4186516510017</v>
      </c>
      <c r="AA100">
        <v>11719.147822230596</v>
      </c>
      <c r="AB100">
        <v>11432.762464945214</v>
      </c>
      <c r="AC100">
        <v>7929.6575322709696</v>
      </c>
      <c r="AD100">
        <v>1250.1464766654178</v>
      </c>
      <c r="AE100">
        <v>3091.8849710822401</v>
      </c>
      <c r="AF100">
        <v>0</v>
      </c>
      <c r="AG100">
        <v>0</v>
      </c>
      <c r="AH100">
        <v>494.29099199999837</v>
      </c>
      <c r="AI100">
        <v>20513</v>
      </c>
      <c r="AJ100">
        <v>0</v>
      </c>
      <c r="AK100">
        <v>0</v>
      </c>
      <c r="AL100">
        <v>1413.4739062499998</v>
      </c>
      <c r="AM100">
        <v>0</v>
      </c>
      <c r="AN100">
        <v>0</v>
      </c>
      <c r="AO100">
        <v>0</v>
      </c>
      <c r="AP100">
        <v>0</v>
      </c>
      <c r="AR100">
        <v>3053.9952000000008</v>
      </c>
      <c r="AS100">
        <v>2492</v>
      </c>
      <c r="AT100">
        <v>1088</v>
      </c>
      <c r="AU100">
        <v>761.59999999999991</v>
      </c>
      <c r="AV100">
        <v>14322.130434782608</v>
      </c>
      <c r="AW100">
        <v>0</v>
      </c>
      <c r="AX100">
        <v>0</v>
      </c>
      <c r="AY100">
        <v>0</v>
      </c>
      <c r="AZ100">
        <v>12559.649267917433</v>
      </c>
      <c r="BA100">
        <v>6531</v>
      </c>
      <c r="BB100">
        <v>20513</v>
      </c>
      <c r="BC100">
        <v>2051.3000000000002</v>
      </c>
      <c r="BD100">
        <v>1413.4739062499998</v>
      </c>
      <c r="BF100">
        <f t="shared" si="55"/>
        <v>205130</v>
      </c>
      <c r="BG100">
        <f t="shared" si="65"/>
        <v>205624</v>
      </c>
      <c r="BH100">
        <f t="shared" si="66"/>
        <v>104616</v>
      </c>
      <c r="BI100">
        <f t="shared" si="67"/>
        <v>100514</v>
      </c>
      <c r="BJ100">
        <f t="shared" si="68"/>
        <v>28718</v>
      </c>
      <c r="BK100">
        <f t="shared" si="69"/>
        <v>98462</v>
      </c>
      <c r="BL100">
        <f t="shared" si="70"/>
        <v>53334</v>
      </c>
      <c r="BM100">
        <f t="shared" si="71"/>
        <v>4103</v>
      </c>
      <c r="BN100">
        <f t="shared" si="72"/>
        <v>30770</v>
      </c>
      <c r="BO100">
        <f t="shared" si="73"/>
        <v>0</v>
      </c>
      <c r="BP100">
        <f t="shared" si="74"/>
        <v>0</v>
      </c>
      <c r="BQ100">
        <f t="shared" si="75"/>
        <v>0</v>
      </c>
      <c r="BR100">
        <f t="shared" si="76"/>
        <v>489</v>
      </c>
      <c r="BS100">
        <f t="shared" si="77"/>
        <v>5</v>
      </c>
      <c r="BT100">
        <f t="shared" si="56"/>
        <v>0</v>
      </c>
      <c r="BU100">
        <f t="shared" si="57"/>
        <v>0</v>
      </c>
      <c r="BV100">
        <f t="shared" si="58"/>
        <v>20513</v>
      </c>
      <c r="BW100">
        <f t="shared" si="59"/>
        <v>0</v>
      </c>
      <c r="BX100">
        <f t="shared" si="60"/>
        <v>0</v>
      </c>
      <c r="BY100">
        <f t="shared" si="61"/>
        <v>2852</v>
      </c>
      <c r="BZ100">
        <f t="shared" si="62"/>
        <v>20613</v>
      </c>
      <c r="CA100">
        <f t="shared" si="63"/>
        <v>8893</v>
      </c>
      <c r="CB100">
        <f t="shared" si="64"/>
        <v>11719</v>
      </c>
      <c r="CC100">
        <f t="shared" si="79"/>
        <v>11433</v>
      </c>
      <c r="CD100">
        <f t="shared" si="80"/>
        <v>7930</v>
      </c>
      <c r="CE100">
        <f t="shared" si="81"/>
        <v>1250</v>
      </c>
      <c r="CF100">
        <f t="shared" si="82"/>
        <v>3092</v>
      </c>
      <c r="CG100">
        <f t="shared" si="83"/>
        <v>0</v>
      </c>
      <c r="CH100">
        <f t="shared" si="84"/>
        <v>0</v>
      </c>
      <c r="CI100">
        <f t="shared" si="85"/>
        <v>494</v>
      </c>
      <c r="CJ100">
        <f t="shared" si="86"/>
        <v>20513</v>
      </c>
      <c r="CK100">
        <f t="shared" si="87"/>
        <v>0</v>
      </c>
      <c r="CL100">
        <f t="shared" si="88"/>
        <v>0</v>
      </c>
      <c r="CM100">
        <f t="shared" si="89"/>
        <v>1413</v>
      </c>
      <c r="CN100">
        <f t="shared" si="90"/>
        <v>0</v>
      </c>
      <c r="CO100">
        <f t="shared" si="91"/>
        <v>0</v>
      </c>
      <c r="CP100">
        <f t="shared" si="92"/>
        <v>0</v>
      </c>
      <c r="CQ100">
        <f t="shared" si="93"/>
        <v>0</v>
      </c>
      <c r="CR100">
        <f t="shared" si="78"/>
        <v>0</v>
      </c>
      <c r="CS100">
        <f t="shared" si="94"/>
        <v>3054</v>
      </c>
      <c r="CT100">
        <f t="shared" si="95"/>
        <v>2492</v>
      </c>
      <c r="CU100">
        <f t="shared" si="96"/>
        <v>1088</v>
      </c>
      <c r="CV100">
        <f t="shared" si="97"/>
        <v>762</v>
      </c>
      <c r="CW100">
        <f t="shared" si="98"/>
        <v>14322</v>
      </c>
      <c r="CX100">
        <f t="shared" si="99"/>
        <v>0</v>
      </c>
      <c r="CY100">
        <f t="shared" si="100"/>
        <v>0</v>
      </c>
      <c r="CZ100">
        <f t="shared" si="101"/>
        <v>0</v>
      </c>
      <c r="DA100">
        <f t="shared" si="102"/>
        <v>12560</v>
      </c>
      <c r="DB100">
        <f t="shared" si="103"/>
        <v>6531</v>
      </c>
      <c r="DC100">
        <f t="shared" si="104"/>
        <v>20513</v>
      </c>
      <c r="DD100">
        <f t="shared" si="105"/>
        <v>2051</v>
      </c>
      <c r="DE100">
        <f t="shared" si="106"/>
        <v>1413</v>
      </c>
    </row>
    <row r="101" spans="1:109" x14ac:dyDescent="0.35">
      <c r="A101" t="s">
        <v>265</v>
      </c>
      <c r="B101" t="s">
        <v>45</v>
      </c>
      <c r="C101" t="s">
        <v>268</v>
      </c>
      <c r="D101" t="s">
        <v>269</v>
      </c>
      <c r="E101">
        <v>122141</v>
      </c>
      <c r="F101">
        <v>122141</v>
      </c>
      <c r="G101">
        <v>62291.91</v>
      </c>
      <c r="H101">
        <v>59849.09</v>
      </c>
      <c r="I101">
        <v>17099.740000000002</v>
      </c>
      <c r="J101">
        <v>58627.68</v>
      </c>
      <c r="K101">
        <v>31756.66</v>
      </c>
      <c r="L101">
        <v>2442.8200000000002</v>
      </c>
      <c r="M101">
        <v>18321.149999999998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12214</v>
      </c>
      <c r="V101">
        <v>0.14119999999999999</v>
      </c>
      <c r="W101">
        <v>0</v>
      </c>
      <c r="Y101">
        <v>12411.894291383787</v>
      </c>
      <c r="Z101">
        <v>5355.1881728644548</v>
      </c>
      <c r="AA101">
        <v>7056.7061185193279</v>
      </c>
      <c r="AB101">
        <v>6884.2586561555136</v>
      </c>
      <c r="AC101">
        <v>4774.857666663398</v>
      </c>
      <c r="AD101">
        <v>752.77796856487578</v>
      </c>
      <c r="AE101">
        <v>1861.7841437075681</v>
      </c>
      <c r="AF101">
        <v>0</v>
      </c>
      <c r="AG101">
        <v>0</v>
      </c>
      <c r="AH101">
        <v>0</v>
      </c>
      <c r="AI101">
        <v>12411.894291383787</v>
      </c>
      <c r="AJ101">
        <v>0</v>
      </c>
      <c r="AK101">
        <v>0</v>
      </c>
      <c r="AL101">
        <v>841.62782812499995</v>
      </c>
      <c r="AM101">
        <v>0</v>
      </c>
      <c r="AN101">
        <v>0</v>
      </c>
      <c r="AO101">
        <v>0</v>
      </c>
      <c r="AP101">
        <v>0</v>
      </c>
      <c r="AR101">
        <v>645.76800000000003</v>
      </c>
      <c r="AS101">
        <v>527.20000000000005</v>
      </c>
      <c r="AT101">
        <v>0</v>
      </c>
      <c r="AU101">
        <v>0</v>
      </c>
      <c r="AV101">
        <v>13316.784034782608</v>
      </c>
      <c r="AW101">
        <v>0</v>
      </c>
      <c r="AX101">
        <v>0</v>
      </c>
      <c r="AY101">
        <v>0</v>
      </c>
      <c r="AZ101">
        <v>13217.366874242731</v>
      </c>
      <c r="BA101">
        <v>6873</v>
      </c>
      <c r="BB101">
        <v>12214.1</v>
      </c>
      <c r="BC101">
        <v>1221.4100000000001</v>
      </c>
      <c r="BD101">
        <v>841.62782812499995</v>
      </c>
      <c r="BF101">
        <f t="shared" si="55"/>
        <v>122141</v>
      </c>
      <c r="BG101">
        <f t="shared" si="65"/>
        <v>122141</v>
      </c>
      <c r="BH101">
        <f t="shared" si="66"/>
        <v>62292</v>
      </c>
      <c r="BI101">
        <f t="shared" si="67"/>
        <v>59849</v>
      </c>
      <c r="BJ101">
        <f t="shared" si="68"/>
        <v>17100</v>
      </c>
      <c r="BK101">
        <f t="shared" si="69"/>
        <v>58628</v>
      </c>
      <c r="BL101">
        <f t="shared" si="70"/>
        <v>31757</v>
      </c>
      <c r="BM101">
        <f t="shared" si="71"/>
        <v>2443</v>
      </c>
      <c r="BN101">
        <f t="shared" si="72"/>
        <v>18321</v>
      </c>
      <c r="BO101">
        <f t="shared" si="73"/>
        <v>0</v>
      </c>
      <c r="BP101">
        <f t="shared" si="74"/>
        <v>0</v>
      </c>
      <c r="BQ101">
        <f t="shared" si="75"/>
        <v>0</v>
      </c>
      <c r="BR101">
        <f t="shared" si="76"/>
        <v>0</v>
      </c>
      <c r="BS101">
        <f t="shared" si="77"/>
        <v>0</v>
      </c>
      <c r="BT101">
        <f t="shared" si="56"/>
        <v>0</v>
      </c>
      <c r="BU101">
        <f t="shared" si="57"/>
        <v>0</v>
      </c>
      <c r="BV101">
        <f t="shared" si="58"/>
        <v>12214</v>
      </c>
      <c r="BW101">
        <f t="shared" si="59"/>
        <v>0</v>
      </c>
      <c r="BX101">
        <f t="shared" si="60"/>
        <v>0</v>
      </c>
      <c r="BY101">
        <f t="shared" si="61"/>
        <v>0</v>
      </c>
      <c r="BZ101">
        <f t="shared" si="62"/>
        <v>12412</v>
      </c>
      <c r="CA101">
        <f t="shared" si="63"/>
        <v>5355</v>
      </c>
      <c r="CB101">
        <f t="shared" si="64"/>
        <v>7057</v>
      </c>
      <c r="CC101">
        <f t="shared" si="79"/>
        <v>6884</v>
      </c>
      <c r="CD101">
        <f t="shared" si="80"/>
        <v>4775</v>
      </c>
      <c r="CE101">
        <f t="shared" si="81"/>
        <v>753</v>
      </c>
      <c r="CF101">
        <f t="shared" si="82"/>
        <v>1862</v>
      </c>
      <c r="CG101">
        <f t="shared" si="83"/>
        <v>0</v>
      </c>
      <c r="CH101">
        <f t="shared" si="84"/>
        <v>0</v>
      </c>
      <c r="CI101">
        <f t="shared" si="85"/>
        <v>0</v>
      </c>
      <c r="CJ101">
        <f t="shared" si="86"/>
        <v>12412</v>
      </c>
      <c r="CK101">
        <f t="shared" si="87"/>
        <v>0</v>
      </c>
      <c r="CL101">
        <f t="shared" si="88"/>
        <v>0</v>
      </c>
      <c r="CM101">
        <f t="shared" si="89"/>
        <v>842</v>
      </c>
      <c r="CN101">
        <f t="shared" si="90"/>
        <v>0</v>
      </c>
      <c r="CO101">
        <f t="shared" si="91"/>
        <v>0</v>
      </c>
      <c r="CP101">
        <f t="shared" si="92"/>
        <v>0</v>
      </c>
      <c r="CQ101">
        <f t="shared" si="93"/>
        <v>0</v>
      </c>
      <c r="CR101">
        <f t="shared" si="78"/>
        <v>0</v>
      </c>
      <c r="CS101">
        <f t="shared" si="94"/>
        <v>646</v>
      </c>
      <c r="CT101">
        <f t="shared" si="95"/>
        <v>527</v>
      </c>
      <c r="CU101">
        <f t="shared" si="96"/>
        <v>0</v>
      </c>
      <c r="CV101">
        <f t="shared" si="97"/>
        <v>0</v>
      </c>
      <c r="CW101">
        <f t="shared" si="98"/>
        <v>13317</v>
      </c>
      <c r="CX101">
        <f t="shared" si="99"/>
        <v>0</v>
      </c>
      <c r="CY101">
        <f t="shared" si="100"/>
        <v>0</v>
      </c>
      <c r="CZ101">
        <f t="shared" si="101"/>
        <v>0</v>
      </c>
      <c r="DA101">
        <f t="shared" si="102"/>
        <v>13217</v>
      </c>
      <c r="DB101">
        <f t="shared" si="103"/>
        <v>6873</v>
      </c>
      <c r="DC101">
        <f t="shared" si="104"/>
        <v>12214</v>
      </c>
      <c r="DD101">
        <f t="shared" si="105"/>
        <v>1221</v>
      </c>
      <c r="DE101">
        <f t="shared" si="106"/>
        <v>842</v>
      </c>
    </row>
    <row r="102" spans="1:109" x14ac:dyDescent="0.35">
      <c r="A102" t="s">
        <v>265</v>
      </c>
      <c r="B102" t="s">
        <v>45</v>
      </c>
      <c r="C102" t="s">
        <v>270</v>
      </c>
      <c r="D102" t="s">
        <v>271</v>
      </c>
      <c r="E102">
        <v>111463</v>
      </c>
      <c r="F102">
        <v>111575.01910400001</v>
      </c>
      <c r="G102">
        <v>56846.13</v>
      </c>
      <c r="H102">
        <v>54616.87</v>
      </c>
      <c r="I102">
        <v>15604.820000000002</v>
      </c>
      <c r="J102">
        <v>53502.239999999998</v>
      </c>
      <c r="K102">
        <v>28980.38</v>
      </c>
      <c r="L102">
        <v>2229.2600000000002</v>
      </c>
      <c r="M102">
        <v>16719.45</v>
      </c>
      <c r="N102">
        <v>0</v>
      </c>
      <c r="O102">
        <v>0</v>
      </c>
      <c r="P102">
        <v>0</v>
      </c>
      <c r="Q102">
        <v>112.01910399999906</v>
      </c>
      <c r="R102">
        <v>0</v>
      </c>
      <c r="S102">
        <v>0</v>
      </c>
      <c r="T102">
        <v>0</v>
      </c>
      <c r="U102">
        <v>22292</v>
      </c>
      <c r="V102">
        <v>0.14119999999999999</v>
      </c>
      <c r="W102">
        <v>0</v>
      </c>
      <c r="X102">
        <v>1810.682279401057</v>
      </c>
      <c r="Y102">
        <v>22404.019103999999</v>
      </c>
      <c r="Z102">
        <v>9666.3519132335387</v>
      </c>
      <c r="AA102">
        <v>12737.667190766455</v>
      </c>
      <c r="AB102">
        <v>12426.391880927789</v>
      </c>
      <c r="AC102">
        <v>8618.8296380407719</v>
      </c>
      <c r="AD102">
        <v>1358.7975850314385</v>
      </c>
      <c r="AE102">
        <v>3360.6028655999999</v>
      </c>
      <c r="AF102">
        <v>0</v>
      </c>
      <c r="AG102">
        <v>0</v>
      </c>
      <c r="AH102">
        <v>112.01910399999906</v>
      </c>
      <c r="AI102">
        <v>22292</v>
      </c>
      <c r="AJ102">
        <v>0</v>
      </c>
      <c r="AK102">
        <v>0</v>
      </c>
      <c r="AL102">
        <v>3072.1989375000003</v>
      </c>
      <c r="AM102">
        <v>0</v>
      </c>
      <c r="AN102">
        <v>0</v>
      </c>
      <c r="AO102">
        <v>0</v>
      </c>
      <c r="AP102">
        <v>0</v>
      </c>
      <c r="AR102">
        <v>3090.1104</v>
      </c>
      <c r="AS102">
        <v>2521.4</v>
      </c>
      <c r="AT102">
        <v>0</v>
      </c>
      <c r="AU102">
        <v>0</v>
      </c>
      <c r="AV102">
        <v>10823.880434782608</v>
      </c>
      <c r="AW102">
        <v>0</v>
      </c>
      <c r="AX102">
        <v>0</v>
      </c>
      <c r="AY102">
        <v>0</v>
      </c>
      <c r="AZ102">
        <v>1771.0704016997192</v>
      </c>
      <c r="BA102">
        <v>921</v>
      </c>
      <c r="BB102">
        <v>22292.600000000002</v>
      </c>
      <c r="BC102">
        <v>2229.2600000000002</v>
      </c>
      <c r="BD102">
        <v>3072.1989375000003</v>
      </c>
      <c r="BF102">
        <f t="shared" si="55"/>
        <v>111463</v>
      </c>
      <c r="BG102">
        <f t="shared" si="65"/>
        <v>111575</v>
      </c>
      <c r="BH102">
        <f t="shared" si="66"/>
        <v>56846</v>
      </c>
      <c r="BI102">
        <f t="shared" si="67"/>
        <v>54617</v>
      </c>
      <c r="BJ102">
        <f t="shared" si="68"/>
        <v>15605</v>
      </c>
      <c r="BK102">
        <f t="shared" si="69"/>
        <v>53502</v>
      </c>
      <c r="BL102">
        <f t="shared" si="70"/>
        <v>28980</v>
      </c>
      <c r="BM102">
        <f t="shared" si="71"/>
        <v>2229</v>
      </c>
      <c r="BN102">
        <f t="shared" si="72"/>
        <v>16719</v>
      </c>
      <c r="BO102">
        <f t="shared" si="73"/>
        <v>0</v>
      </c>
      <c r="BP102">
        <f t="shared" si="74"/>
        <v>0</v>
      </c>
      <c r="BQ102">
        <f t="shared" si="75"/>
        <v>0</v>
      </c>
      <c r="BR102">
        <f t="shared" si="76"/>
        <v>112</v>
      </c>
      <c r="BS102">
        <f t="shared" si="77"/>
        <v>0</v>
      </c>
      <c r="BT102">
        <f t="shared" si="56"/>
        <v>0</v>
      </c>
      <c r="BU102">
        <f t="shared" si="57"/>
        <v>0</v>
      </c>
      <c r="BV102">
        <f t="shared" si="58"/>
        <v>22292</v>
      </c>
      <c r="BW102">
        <f t="shared" si="59"/>
        <v>0</v>
      </c>
      <c r="BX102">
        <f t="shared" si="60"/>
        <v>0</v>
      </c>
      <c r="BY102">
        <f t="shared" si="61"/>
        <v>1811</v>
      </c>
      <c r="BZ102">
        <f t="shared" si="62"/>
        <v>22404</v>
      </c>
      <c r="CA102">
        <f t="shared" si="63"/>
        <v>9666</v>
      </c>
      <c r="CB102">
        <f t="shared" si="64"/>
        <v>12738</v>
      </c>
      <c r="CC102">
        <f t="shared" si="79"/>
        <v>12426</v>
      </c>
      <c r="CD102">
        <f t="shared" si="80"/>
        <v>8619</v>
      </c>
      <c r="CE102">
        <f t="shared" si="81"/>
        <v>1359</v>
      </c>
      <c r="CF102">
        <f t="shared" si="82"/>
        <v>3361</v>
      </c>
      <c r="CG102">
        <f t="shared" si="83"/>
        <v>0</v>
      </c>
      <c r="CH102">
        <f t="shared" si="84"/>
        <v>0</v>
      </c>
      <c r="CI102">
        <f t="shared" si="85"/>
        <v>112</v>
      </c>
      <c r="CJ102">
        <f t="shared" si="86"/>
        <v>22292</v>
      </c>
      <c r="CK102">
        <f t="shared" si="87"/>
        <v>0</v>
      </c>
      <c r="CL102">
        <f t="shared" si="88"/>
        <v>0</v>
      </c>
      <c r="CM102">
        <f t="shared" si="89"/>
        <v>3072</v>
      </c>
      <c r="CN102">
        <f t="shared" si="90"/>
        <v>0</v>
      </c>
      <c r="CO102">
        <f t="shared" si="91"/>
        <v>0</v>
      </c>
      <c r="CP102">
        <f t="shared" si="92"/>
        <v>0</v>
      </c>
      <c r="CQ102">
        <f t="shared" si="93"/>
        <v>0</v>
      </c>
      <c r="CR102">
        <f t="shared" si="78"/>
        <v>0</v>
      </c>
      <c r="CS102">
        <f t="shared" si="94"/>
        <v>3090</v>
      </c>
      <c r="CT102">
        <f t="shared" si="95"/>
        <v>2521</v>
      </c>
      <c r="CU102">
        <f t="shared" si="96"/>
        <v>0</v>
      </c>
      <c r="CV102">
        <f t="shared" si="97"/>
        <v>0</v>
      </c>
      <c r="CW102">
        <f t="shared" si="98"/>
        <v>10824</v>
      </c>
      <c r="CX102">
        <f t="shared" si="99"/>
        <v>0</v>
      </c>
      <c r="CY102">
        <f t="shared" si="100"/>
        <v>0</v>
      </c>
      <c r="CZ102">
        <f t="shared" si="101"/>
        <v>0</v>
      </c>
      <c r="DA102">
        <f t="shared" si="102"/>
        <v>1771</v>
      </c>
      <c r="DB102">
        <f t="shared" si="103"/>
        <v>921</v>
      </c>
      <c r="DC102">
        <f t="shared" si="104"/>
        <v>22293</v>
      </c>
      <c r="DD102">
        <f t="shared" si="105"/>
        <v>2229</v>
      </c>
      <c r="DE102">
        <f t="shared" si="106"/>
        <v>3072</v>
      </c>
    </row>
    <row r="103" spans="1:109" x14ac:dyDescent="0.35">
      <c r="A103" t="s">
        <v>265</v>
      </c>
      <c r="B103" t="s">
        <v>45</v>
      </c>
      <c r="C103" t="s">
        <v>272</v>
      </c>
      <c r="D103" t="s">
        <v>273</v>
      </c>
      <c r="E103">
        <v>58911</v>
      </c>
      <c r="F103">
        <v>58911</v>
      </c>
      <c r="G103">
        <v>30044.61</v>
      </c>
      <c r="H103">
        <v>28866.39</v>
      </c>
      <c r="I103">
        <v>8247.5400000000009</v>
      </c>
      <c r="J103">
        <v>28277.279999999999</v>
      </c>
      <c r="K103">
        <v>15316.86</v>
      </c>
      <c r="L103">
        <v>1178.22</v>
      </c>
      <c r="M103">
        <v>8836.65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11782</v>
      </c>
      <c r="V103">
        <v>0.14119999999999999</v>
      </c>
      <c r="W103">
        <v>0</v>
      </c>
      <c r="X103">
        <v>6745.1306964278911</v>
      </c>
      <c r="Y103">
        <v>11926.430306478851</v>
      </c>
      <c r="Z103">
        <v>5145.7317491081494</v>
      </c>
      <c r="AA103">
        <v>6780.6985573706988</v>
      </c>
      <c r="AB103">
        <v>6614.9959987500615</v>
      </c>
      <c r="AC103">
        <v>4588.0995960744922</v>
      </c>
      <c r="AD103">
        <v>723.33471165429785</v>
      </c>
      <c r="AE103">
        <v>1788.9645459718276</v>
      </c>
      <c r="AF103">
        <v>0</v>
      </c>
      <c r="AG103">
        <v>0</v>
      </c>
      <c r="AH103">
        <v>0</v>
      </c>
      <c r="AI103">
        <v>11926.430306478851</v>
      </c>
      <c r="AJ103">
        <v>0</v>
      </c>
      <c r="AK103">
        <v>0</v>
      </c>
      <c r="AL103">
        <v>2176.0250625000003</v>
      </c>
      <c r="AM103">
        <v>1740.8200500000003</v>
      </c>
      <c r="AN103">
        <v>0</v>
      </c>
      <c r="AO103">
        <v>0</v>
      </c>
      <c r="AP103">
        <v>0</v>
      </c>
      <c r="AR103">
        <v>4927.2192000000005</v>
      </c>
      <c r="AS103">
        <v>4020.4</v>
      </c>
      <c r="AT103">
        <v>0</v>
      </c>
      <c r="AU103">
        <v>0</v>
      </c>
      <c r="AV103">
        <v>969.37893478260855</v>
      </c>
      <c r="AW103">
        <v>0</v>
      </c>
      <c r="AX103">
        <v>0</v>
      </c>
      <c r="AY103">
        <v>0</v>
      </c>
      <c r="AZ103">
        <v>12897.646399910434</v>
      </c>
      <c r="BA103">
        <v>6707</v>
      </c>
      <c r="BB103">
        <v>11782.2</v>
      </c>
      <c r="BC103">
        <v>1178.22</v>
      </c>
      <c r="BD103">
        <v>2176.0250625000003</v>
      </c>
      <c r="BF103">
        <f t="shared" si="55"/>
        <v>58911</v>
      </c>
      <c r="BG103">
        <f t="shared" si="65"/>
        <v>58911</v>
      </c>
      <c r="BH103">
        <f t="shared" si="66"/>
        <v>30045</v>
      </c>
      <c r="BI103">
        <f t="shared" si="67"/>
        <v>28866</v>
      </c>
      <c r="BJ103">
        <f t="shared" si="68"/>
        <v>8248</v>
      </c>
      <c r="BK103">
        <f t="shared" si="69"/>
        <v>28277</v>
      </c>
      <c r="BL103">
        <f t="shared" si="70"/>
        <v>15317</v>
      </c>
      <c r="BM103">
        <f t="shared" si="71"/>
        <v>1178</v>
      </c>
      <c r="BN103">
        <f t="shared" si="72"/>
        <v>8837</v>
      </c>
      <c r="BO103">
        <f t="shared" si="73"/>
        <v>0</v>
      </c>
      <c r="BP103">
        <f t="shared" si="74"/>
        <v>0</v>
      </c>
      <c r="BQ103">
        <f t="shared" si="75"/>
        <v>0</v>
      </c>
      <c r="BR103">
        <f t="shared" si="76"/>
        <v>0</v>
      </c>
      <c r="BS103">
        <f t="shared" si="77"/>
        <v>0</v>
      </c>
      <c r="BT103">
        <f t="shared" si="56"/>
        <v>0</v>
      </c>
      <c r="BU103">
        <f t="shared" si="57"/>
        <v>0</v>
      </c>
      <c r="BV103">
        <f t="shared" si="58"/>
        <v>11782</v>
      </c>
      <c r="BW103">
        <f t="shared" si="59"/>
        <v>0</v>
      </c>
      <c r="BX103">
        <f t="shared" si="60"/>
        <v>0</v>
      </c>
      <c r="BY103">
        <f t="shared" si="61"/>
        <v>6745</v>
      </c>
      <c r="BZ103">
        <f t="shared" si="62"/>
        <v>11926</v>
      </c>
      <c r="CA103">
        <f t="shared" si="63"/>
        <v>5146</v>
      </c>
      <c r="CB103">
        <f t="shared" si="64"/>
        <v>6781</v>
      </c>
      <c r="CC103">
        <f t="shared" si="79"/>
        <v>6615</v>
      </c>
      <c r="CD103">
        <f t="shared" si="80"/>
        <v>4588</v>
      </c>
      <c r="CE103">
        <f t="shared" si="81"/>
        <v>723</v>
      </c>
      <c r="CF103">
        <f t="shared" si="82"/>
        <v>1789</v>
      </c>
      <c r="CG103">
        <f t="shared" si="83"/>
        <v>0</v>
      </c>
      <c r="CH103">
        <f t="shared" si="84"/>
        <v>0</v>
      </c>
      <c r="CI103">
        <f t="shared" si="85"/>
        <v>0</v>
      </c>
      <c r="CJ103">
        <f t="shared" si="86"/>
        <v>11926</v>
      </c>
      <c r="CK103">
        <f t="shared" si="87"/>
        <v>0</v>
      </c>
      <c r="CL103">
        <f t="shared" si="88"/>
        <v>0</v>
      </c>
      <c r="CM103">
        <f t="shared" si="89"/>
        <v>2176</v>
      </c>
      <c r="CN103">
        <f t="shared" si="90"/>
        <v>1741</v>
      </c>
      <c r="CO103">
        <f t="shared" si="91"/>
        <v>0</v>
      </c>
      <c r="CP103">
        <f t="shared" si="92"/>
        <v>0</v>
      </c>
      <c r="CQ103">
        <f t="shared" si="93"/>
        <v>0</v>
      </c>
      <c r="CR103">
        <f t="shared" si="78"/>
        <v>0</v>
      </c>
      <c r="CS103">
        <f t="shared" si="94"/>
        <v>4927</v>
      </c>
      <c r="CT103">
        <f t="shared" si="95"/>
        <v>4020</v>
      </c>
      <c r="CU103">
        <f t="shared" si="96"/>
        <v>0</v>
      </c>
      <c r="CV103">
        <f t="shared" si="97"/>
        <v>0</v>
      </c>
      <c r="CW103">
        <f t="shared" si="98"/>
        <v>969</v>
      </c>
      <c r="CX103">
        <f t="shared" si="99"/>
        <v>0</v>
      </c>
      <c r="CY103">
        <f t="shared" si="100"/>
        <v>0</v>
      </c>
      <c r="CZ103">
        <f t="shared" si="101"/>
        <v>0</v>
      </c>
      <c r="DA103">
        <f t="shared" si="102"/>
        <v>12898</v>
      </c>
      <c r="DB103">
        <f t="shared" si="103"/>
        <v>6707</v>
      </c>
      <c r="DC103">
        <f t="shared" si="104"/>
        <v>11782</v>
      </c>
      <c r="DD103">
        <f t="shared" si="105"/>
        <v>1178</v>
      </c>
      <c r="DE103">
        <f t="shared" si="106"/>
        <v>2176</v>
      </c>
    </row>
    <row r="104" spans="1:109" x14ac:dyDescent="0.35">
      <c r="A104" t="s">
        <v>265</v>
      </c>
      <c r="B104" t="s">
        <v>45</v>
      </c>
      <c r="C104" t="s">
        <v>274</v>
      </c>
      <c r="D104" t="s">
        <v>46</v>
      </c>
      <c r="E104">
        <v>212083</v>
      </c>
      <c r="F104">
        <v>212300.90252800001</v>
      </c>
      <c r="G104">
        <v>108162.33</v>
      </c>
      <c r="H104">
        <v>103920.67</v>
      </c>
      <c r="I104">
        <v>29691.620000000003</v>
      </c>
      <c r="J104">
        <v>101799.84</v>
      </c>
      <c r="K104">
        <v>55141.58</v>
      </c>
      <c r="L104">
        <v>4241.66</v>
      </c>
      <c r="M104">
        <v>31812.449999999997</v>
      </c>
      <c r="N104">
        <v>0</v>
      </c>
      <c r="O104">
        <v>0</v>
      </c>
      <c r="P104">
        <v>0</v>
      </c>
      <c r="Q104">
        <v>202.90252799999871</v>
      </c>
      <c r="R104">
        <v>15</v>
      </c>
      <c r="S104">
        <v>0</v>
      </c>
      <c r="T104">
        <v>0</v>
      </c>
      <c r="U104">
        <v>10604</v>
      </c>
      <c r="V104">
        <v>0.14119999999999999</v>
      </c>
      <c r="W104">
        <v>0</v>
      </c>
      <c r="X104">
        <v>1631.9604477947373</v>
      </c>
      <c r="Y104">
        <v>23192.157962782607</v>
      </c>
      <c r="Z104">
        <v>10006.399273937976</v>
      </c>
      <c r="AA104">
        <v>13185.758688844626</v>
      </c>
      <c r="AB104">
        <v>12863.533193402001</v>
      </c>
      <c r="AC104">
        <v>8922.0267797426532</v>
      </c>
      <c r="AD104">
        <v>1406.5979896379513</v>
      </c>
      <c r="AE104">
        <v>3478.8236944173909</v>
      </c>
      <c r="AF104">
        <v>0</v>
      </c>
      <c r="AG104">
        <v>0</v>
      </c>
      <c r="AH104">
        <v>217.90252799999871</v>
      </c>
      <c r="AI104">
        <v>22974.255434782608</v>
      </c>
      <c r="AJ104">
        <v>0</v>
      </c>
      <c r="AK104">
        <v>0</v>
      </c>
      <c r="AL104">
        <v>2387.922028125</v>
      </c>
      <c r="AM104">
        <v>1910.3376225000002</v>
      </c>
      <c r="AN104">
        <v>0</v>
      </c>
      <c r="AO104">
        <v>0</v>
      </c>
      <c r="AP104">
        <v>0</v>
      </c>
      <c r="AR104">
        <v>4674.24</v>
      </c>
      <c r="AS104">
        <v>3814</v>
      </c>
      <c r="AT104">
        <v>1125</v>
      </c>
      <c r="AU104">
        <v>787.5</v>
      </c>
      <c r="AV104">
        <v>23496.701984782609</v>
      </c>
      <c r="AW104">
        <v>0</v>
      </c>
      <c r="AX104">
        <v>0</v>
      </c>
      <c r="AY104">
        <v>0</v>
      </c>
      <c r="AZ104">
        <v>3829.8754167540264</v>
      </c>
      <c r="BA104">
        <v>1992</v>
      </c>
      <c r="BB104">
        <v>10604.150000000001</v>
      </c>
      <c r="BC104">
        <v>1060.4150000000002</v>
      </c>
      <c r="BD104">
        <v>2387.922028125</v>
      </c>
      <c r="BF104">
        <f t="shared" si="55"/>
        <v>212083</v>
      </c>
      <c r="BG104">
        <f t="shared" si="65"/>
        <v>212301</v>
      </c>
      <c r="BH104">
        <f t="shared" si="66"/>
        <v>108162</v>
      </c>
      <c r="BI104">
        <f t="shared" si="67"/>
        <v>103921</v>
      </c>
      <c r="BJ104">
        <f t="shared" si="68"/>
        <v>29692</v>
      </c>
      <c r="BK104">
        <f t="shared" si="69"/>
        <v>101800</v>
      </c>
      <c r="BL104">
        <f t="shared" si="70"/>
        <v>55142</v>
      </c>
      <c r="BM104">
        <f t="shared" si="71"/>
        <v>4242</v>
      </c>
      <c r="BN104">
        <f t="shared" si="72"/>
        <v>31812</v>
      </c>
      <c r="BO104">
        <f t="shared" si="73"/>
        <v>0</v>
      </c>
      <c r="BP104">
        <f t="shared" si="74"/>
        <v>0</v>
      </c>
      <c r="BQ104">
        <f t="shared" si="75"/>
        <v>0</v>
      </c>
      <c r="BR104">
        <f t="shared" si="76"/>
        <v>203</v>
      </c>
      <c r="BS104">
        <f t="shared" si="77"/>
        <v>15</v>
      </c>
      <c r="BT104">
        <f t="shared" si="56"/>
        <v>0</v>
      </c>
      <c r="BU104">
        <f t="shared" si="57"/>
        <v>0</v>
      </c>
      <c r="BV104">
        <f t="shared" si="58"/>
        <v>10604</v>
      </c>
      <c r="BW104">
        <f t="shared" si="59"/>
        <v>0</v>
      </c>
      <c r="BX104">
        <f t="shared" si="60"/>
        <v>0</v>
      </c>
      <c r="BY104">
        <f t="shared" si="61"/>
        <v>1632</v>
      </c>
      <c r="BZ104">
        <f t="shared" si="62"/>
        <v>23192</v>
      </c>
      <c r="CA104">
        <f t="shared" si="63"/>
        <v>10006</v>
      </c>
      <c r="CB104">
        <f t="shared" si="64"/>
        <v>13186</v>
      </c>
      <c r="CC104">
        <f t="shared" si="79"/>
        <v>12864</v>
      </c>
      <c r="CD104">
        <f t="shared" si="80"/>
        <v>8922</v>
      </c>
      <c r="CE104">
        <f t="shared" si="81"/>
        <v>1407</v>
      </c>
      <c r="CF104">
        <f t="shared" si="82"/>
        <v>3479</v>
      </c>
      <c r="CG104">
        <f t="shared" si="83"/>
        <v>0</v>
      </c>
      <c r="CH104">
        <f t="shared" si="84"/>
        <v>0</v>
      </c>
      <c r="CI104">
        <f t="shared" si="85"/>
        <v>218</v>
      </c>
      <c r="CJ104">
        <f t="shared" si="86"/>
        <v>22974</v>
      </c>
      <c r="CK104">
        <f t="shared" si="87"/>
        <v>0</v>
      </c>
      <c r="CL104">
        <f t="shared" si="88"/>
        <v>0</v>
      </c>
      <c r="CM104">
        <f t="shared" si="89"/>
        <v>2388</v>
      </c>
      <c r="CN104">
        <f t="shared" si="90"/>
        <v>1910</v>
      </c>
      <c r="CO104">
        <f t="shared" si="91"/>
        <v>0</v>
      </c>
      <c r="CP104">
        <f t="shared" si="92"/>
        <v>0</v>
      </c>
      <c r="CQ104">
        <f t="shared" si="93"/>
        <v>0</v>
      </c>
      <c r="CR104">
        <f t="shared" si="78"/>
        <v>0</v>
      </c>
      <c r="CS104">
        <f t="shared" si="94"/>
        <v>4674</v>
      </c>
      <c r="CT104">
        <f t="shared" si="95"/>
        <v>3814</v>
      </c>
      <c r="CU104">
        <f t="shared" si="96"/>
        <v>1125</v>
      </c>
      <c r="CV104">
        <f t="shared" si="97"/>
        <v>788</v>
      </c>
      <c r="CW104">
        <f t="shared" si="98"/>
        <v>23497</v>
      </c>
      <c r="CX104">
        <f t="shared" si="99"/>
        <v>0</v>
      </c>
      <c r="CY104">
        <f t="shared" si="100"/>
        <v>0</v>
      </c>
      <c r="CZ104">
        <f t="shared" si="101"/>
        <v>0</v>
      </c>
      <c r="DA104">
        <f t="shared" si="102"/>
        <v>3830</v>
      </c>
      <c r="DB104">
        <f t="shared" si="103"/>
        <v>1992</v>
      </c>
      <c r="DC104">
        <f t="shared" si="104"/>
        <v>10604</v>
      </c>
      <c r="DD104">
        <f t="shared" si="105"/>
        <v>1060</v>
      </c>
      <c r="DE104">
        <f t="shared" si="106"/>
        <v>2388</v>
      </c>
    </row>
    <row r="105" spans="1:109" x14ac:dyDescent="0.35">
      <c r="A105" t="s">
        <v>265</v>
      </c>
      <c r="B105" t="s">
        <v>45</v>
      </c>
      <c r="C105" t="s">
        <v>275</v>
      </c>
      <c r="D105" t="s">
        <v>47</v>
      </c>
      <c r="E105">
        <v>44845</v>
      </c>
      <c r="F105">
        <v>44845</v>
      </c>
      <c r="G105">
        <v>22870.95</v>
      </c>
      <c r="H105">
        <v>21974.05</v>
      </c>
      <c r="I105">
        <v>6278.3</v>
      </c>
      <c r="J105">
        <v>21525.599999999999</v>
      </c>
      <c r="K105">
        <v>11659.7</v>
      </c>
      <c r="L105">
        <v>896.9</v>
      </c>
      <c r="M105">
        <v>6726.75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2242</v>
      </c>
      <c r="V105">
        <v>0.14119999999999999</v>
      </c>
      <c r="W105">
        <v>0</v>
      </c>
      <c r="X105">
        <v>1221.1747318221583</v>
      </c>
      <c r="Y105">
        <v>8468.2540800000006</v>
      </c>
      <c r="Z105">
        <v>3653.6803351208096</v>
      </c>
      <c r="AA105">
        <v>4814.5737448791888</v>
      </c>
      <c r="AB105">
        <v>4696.9181403062621</v>
      </c>
      <c r="AC105">
        <v>3257.738663244254</v>
      </c>
      <c r="AD105">
        <v>513.59727644948475</v>
      </c>
      <c r="AE105">
        <v>1270.238112</v>
      </c>
      <c r="AF105">
        <v>0</v>
      </c>
      <c r="AG105">
        <v>0</v>
      </c>
      <c r="AH105">
        <v>0</v>
      </c>
      <c r="AI105">
        <v>8468.2540800000006</v>
      </c>
      <c r="AJ105">
        <v>0</v>
      </c>
      <c r="AK105">
        <v>0</v>
      </c>
      <c r="AL105">
        <v>399.82120312499995</v>
      </c>
      <c r="AM105">
        <v>319.85696250000001</v>
      </c>
      <c r="AN105">
        <v>2179.4398437500004</v>
      </c>
      <c r="AO105">
        <v>0</v>
      </c>
      <c r="AP105">
        <v>0</v>
      </c>
      <c r="AR105">
        <v>9204.6239999999998</v>
      </c>
      <c r="AS105">
        <v>7510.4000000000005</v>
      </c>
      <c r="AT105">
        <v>238</v>
      </c>
      <c r="AU105">
        <v>166.6</v>
      </c>
      <c r="AV105">
        <v>2779.3804347826085</v>
      </c>
      <c r="AW105">
        <v>0</v>
      </c>
      <c r="AX105">
        <v>0</v>
      </c>
      <c r="AY105">
        <v>0</v>
      </c>
      <c r="AZ105">
        <v>2550.7013429372673</v>
      </c>
      <c r="BA105">
        <v>1326</v>
      </c>
      <c r="BB105">
        <v>2242.25</v>
      </c>
      <c r="BC105">
        <v>224.22499999999999</v>
      </c>
      <c r="BD105">
        <v>399.82120312499995</v>
      </c>
      <c r="BF105">
        <f t="shared" si="55"/>
        <v>44845</v>
      </c>
      <c r="BG105">
        <f t="shared" si="65"/>
        <v>44845</v>
      </c>
      <c r="BH105">
        <f t="shared" si="66"/>
        <v>22871</v>
      </c>
      <c r="BI105">
        <f t="shared" si="67"/>
        <v>21974</v>
      </c>
      <c r="BJ105">
        <f t="shared" si="68"/>
        <v>6278</v>
      </c>
      <c r="BK105">
        <f t="shared" si="69"/>
        <v>21526</v>
      </c>
      <c r="BL105">
        <f t="shared" si="70"/>
        <v>11660</v>
      </c>
      <c r="BM105">
        <f t="shared" si="71"/>
        <v>897</v>
      </c>
      <c r="BN105">
        <f t="shared" si="72"/>
        <v>6727</v>
      </c>
      <c r="BO105">
        <f t="shared" si="73"/>
        <v>0</v>
      </c>
      <c r="BP105">
        <f t="shared" si="74"/>
        <v>0</v>
      </c>
      <c r="BQ105">
        <f t="shared" si="75"/>
        <v>0</v>
      </c>
      <c r="BR105">
        <f t="shared" si="76"/>
        <v>0</v>
      </c>
      <c r="BS105">
        <f t="shared" si="77"/>
        <v>0</v>
      </c>
      <c r="BT105">
        <f t="shared" si="56"/>
        <v>0</v>
      </c>
      <c r="BU105">
        <f t="shared" si="57"/>
        <v>0</v>
      </c>
      <c r="BV105">
        <f t="shared" si="58"/>
        <v>2242</v>
      </c>
      <c r="BW105">
        <f t="shared" si="59"/>
        <v>0</v>
      </c>
      <c r="BX105">
        <f t="shared" si="60"/>
        <v>0</v>
      </c>
      <c r="BY105">
        <f t="shared" si="61"/>
        <v>1221</v>
      </c>
      <c r="BZ105">
        <f t="shared" si="62"/>
        <v>8468</v>
      </c>
      <c r="CA105">
        <f t="shared" si="63"/>
        <v>3654</v>
      </c>
      <c r="CB105">
        <f t="shared" si="64"/>
        <v>4815</v>
      </c>
      <c r="CC105">
        <f t="shared" si="79"/>
        <v>4697</v>
      </c>
      <c r="CD105">
        <f t="shared" si="80"/>
        <v>3258</v>
      </c>
      <c r="CE105">
        <f t="shared" si="81"/>
        <v>514</v>
      </c>
      <c r="CF105">
        <f t="shared" si="82"/>
        <v>1270</v>
      </c>
      <c r="CG105">
        <f t="shared" si="83"/>
        <v>0</v>
      </c>
      <c r="CH105">
        <f t="shared" si="84"/>
        <v>0</v>
      </c>
      <c r="CI105">
        <f t="shared" si="85"/>
        <v>0</v>
      </c>
      <c r="CJ105">
        <f t="shared" si="86"/>
        <v>8468</v>
      </c>
      <c r="CK105">
        <f t="shared" si="87"/>
        <v>0</v>
      </c>
      <c r="CL105">
        <f t="shared" si="88"/>
        <v>0</v>
      </c>
      <c r="CM105">
        <f t="shared" si="89"/>
        <v>400</v>
      </c>
      <c r="CN105">
        <f t="shared" si="90"/>
        <v>320</v>
      </c>
      <c r="CO105">
        <f t="shared" si="91"/>
        <v>2179</v>
      </c>
      <c r="CP105">
        <f t="shared" si="92"/>
        <v>0</v>
      </c>
      <c r="CQ105">
        <f t="shared" si="93"/>
        <v>0</v>
      </c>
      <c r="CR105">
        <f t="shared" si="78"/>
        <v>0</v>
      </c>
      <c r="CS105">
        <f t="shared" si="94"/>
        <v>9205</v>
      </c>
      <c r="CT105">
        <f t="shared" si="95"/>
        <v>7510</v>
      </c>
      <c r="CU105">
        <f t="shared" si="96"/>
        <v>238</v>
      </c>
      <c r="CV105">
        <f t="shared" si="97"/>
        <v>167</v>
      </c>
      <c r="CW105">
        <f t="shared" si="98"/>
        <v>2779</v>
      </c>
      <c r="CX105">
        <f t="shared" si="99"/>
        <v>0</v>
      </c>
      <c r="CY105">
        <f t="shared" si="100"/>
        <v>0</v>
      </c>
      <c r="CZ105">
        <f t="shared" si="101"/>
        <v>0</v>
      </c>
      <c r="DA105">
        <f t="shared" si="102"/>
        <v>2551</v>
      </c>
      <c r="DB105">
        <f t="shared" si="103"/>
        <v>1326</v>
      </c>
      <c r="DC105">
        <f t="shared" si="104"/>
        <v>2242</v>
      </c>
      <c r="DD105">
        <f t="shared" si="105"/>
        <v>224</v>
      </c>
      <c r="DE105">
        <f t="shared" si="106"/>
        <v>400</v>
      </c>
    </row>
    <row r="106" spans="1:109" x14ac:dyDescent="0.35">
      <c r="A106" t="s">
        <v>265</v>
      </c>
      <c r="B106" t="s">
        <v>45</v>
      </c>
      <c r="C106" t="s">
        <v>276</v>
      </c>
      <c r="D106" t="s">
        <v>277</v>
      </c>
      <c r="E106">
        <v>214591</v>
      </c>
      <c r="F106">
        <v>214968.27188799999</v>
      </c>
      <c r="G106">
        <v>109441.41</v>
      </c>
      <c r="H106">
        <v>105149.59</v>
      </c>
      <c r="I106">
        <v>30042.74</v>
      </c>
      <c r="J106">
        <v>103003.68</v>
      </c>
      <c r="K106">
        <v>55793.66</v>
      </c>
      <c r="L106">
        <v>4291.82</v>
      </c>
      <c r="M106">
        <v>32188.649999999998</v>
      </c>
      <c r="N106">
        <v>0</v>
      </c>
      <c r="O106">
        <v>0</v>
      </c>
      <c r="P106">
        <v>0</v>
      </c>
      <c r="Q106">
        <v>377.27188799999931</v>
      </c>
      <c r="R106">
        <v>0</v>
      </c>
      <c r="S106">
        <v>0</v>
      </c>
      <c r="T106">
        <v>0</v>
      </c>
      <c r="U106">
        <v>10729</v>
      </c>
      <c r="V106">
        <v>0.14119999999999999</v>
      </c>
      <c r="W106">
        <v>0</v>
      </c>
      <c r="X106">
        <v>2277.6077663902856</v>
      </c>
      <c r="Y106">
        <v>10804.9734567424</v>
      </c>
      <c r="Z106">
        <v>4661.8722900201428</v>
      </c>
      <c r="AA106">
        <v>6143.1011667222556</v>
      </c>
      <c r="AB106">
        <v>5992.9798226485227</v>
      </c>
      <c r="AC106">
        <v>4156.6749713487143</v>
      </c>
      <c r="AD106">
        <v>655.31866274516312</v>
      </c>
      <c r="AE106">
        <v>1620.7460185113603</v>
      </c>
      <c r="AF106">
        <v>0</v>
      </c>
      <c r="AG106">
        <v>0</v>
      </c>
      <c r="AH106">
        <v>377.27188799999931</v>
      </c>
      <c r="AI106">
        <v>10729</v>
      </c>
      <c r="AJ106">
        <v>0</v>
      </c>
      <c r="AK106">
        <v>0</v>
      </c>
      <c r="AL106">
        <v>2315.5710093749999</v>
      </c>
      <c r="AM106">
        <v>0</v>
      </c>
      <c r="AN106">
        <v>0</v>
      </c>
      <c r="AO106">
        <v>1389</v>
      </c>
      <c r="AP106">
        <v>0</v>
      </c>
      <c r="AR106">
        <v>3666.384</v>
      </c>
      <c r="AS106">
        <v>2991.4</v>
      </c>
      <c r="AT106">
        <v>0</v>
      </c>
      <c r="AU106" t="s">
        <v>449</v>
      </c>
      <c r="AV106">
        <v>10320.630434782608</v>
      </c>
      <c r="AW106">
        <v>0</v>
      </c>
      <c r="AX106">
        <v>0</v>
      </c>
      <c r="AY106">
        <v>0</v>
      </c>
      <c r="AZ106">
        <v>4619.9100035683796</v>
      </c>
      <c r="BA106">
        <v>2402</v>
      </c>
      <c r="BB106">
        <v>10729.550000000001</v>
      </c>
      <c r="BC106">
        <v>1072.9550000000002</v>
      </c>
      <c r="BD106">
        <v>2315.5710093749999</v>
      </c>
      <c r="BF106">
        <f t="shared" si="55"/>
        <v>214591</v>
      </c>
      <c r="BG106">
        <f t="shared" si="65"/>
        <v>214968</v>
      </c>
      <c r="BH106">
        <f t="shared" si="66"/>
        <v>109441</v>
      </c>
      <c r="BI106">
        <f t="shared" si="67"/>
        <v>105150</v>
      </c>
      <c r="BJ106">
        <f t="shared" si="68"/>
        <v>30043</v>
      </c>
      <c r="BK106">
        <f t="shared" si="69"/>
        <v>103004</v>
      </c>
      <c r="BL106">
        <f t="shared" si="70"/>
        <v>55794</v>
      </c>
      <c r="BM106">
        <f t="shared" si="71"/>
        <v>4292</v>
      </c>
      <c r="BN106">
        <f t="shared" si="72"/>
        <v>32189</v>
      </c>
      <c r="BO106">
        <f t="shared" si="73"/>
        <v>0</v>
      </c>
      <c r="BP106">
        <f t="shared" si="74"/>
        <v>0</v>
      </c>
      <c r="BQ106">
        <f t="shared" si="75"/>
        <v>0</v>
      </c>
      <c r="BR106">
        <f t="shared" si="76"/>
        <v>377</v>
      </c>
      <c r="BS106">
        <f t="shared" si="77"/>
        <v>0</v>
      </c>
      <c r="BT106">
        <f t="shared" si="56"/>
        <v>0</v>
      </c>
      <c r="BU106">
        <f t="shared" si="57"/>
        <v>0</v>
      </c>
      <c r="BV106">
        <f t="shared" si="58"/>
        <v>10729</v>
      </c>
      <c r="BW106">
        <f t="shared" si="59"/>
        <v>0</v>
      </c>
      <c r="BX106">
        <f t="shared" si="60"/>
        <v>0</v>
      </c>
      <c r="BY106">
        <f t="shared" si="61"/>
        <v>2278</v>
      </c>
      <c r="BZ106">
        <f t="shared" si="62"/>
        <v>10805</v>
      </c>
      <c r="CA106">
        <f t="shared" si="63"/>
        <v>4662</v>
      </c>
      <c r="CB106">
        <f t="shared" si="64"/>
        <v>6143</v>
      </c>
      <c r="CC106">
        <f t="shared" si="79"/>
        <v>5993</v>
      </c>
      <c r="CD106">
        <f t="shared" si="80"/>
        <v>4157</v>
      </c>
      <c r="CE106">
        <f t="shared" si="81"/>
        <v>655</v>
      </c>
      <c r="CF106">
        <f t="shared" si="82"/>
        <v>1621</v>
      </c>
      <c r="CG106">
        <f t="shared" si="83"/>
        <v>0</v>
      </c>
      <c r="CH106">
        <f t="shared" si="84"/>
        <v>0</v>
      </c>
      <c r="CI106">
        <f t="shared" si="85"/>
        <v>377</v>
      </c>
      <c r="CJ106">
        <f t="shared" si="86"/>
        <v>10729</v>
      </c>
      <c r="CK106">
        <f t="shared" si="87"/>
        <v>0</v>
      </c>
      <c r="CL106">
        <f t="shared" si="88"/>
        <v>0</v>
      </c>
      <c r="CM106">
        <f t="shared" si="89"/>
        <v>2316</v>
      </c>
      <c r="CN106">
        <f t="shared" si="90"/>
        <v>0</v>
      </c>
      <c r="CO106">
        <f t="shared" si="91"/>
        <v>0</v>
      </c>
      <c r="CP106">
        <f t="shared" si="92"/>
        <v>1389</v>
      </c>
      <c r="CQ106">
        <f t="shared" si="93"/>
        <v>0</v>
      </c>
      <c r="CR106">
        <f t="shared" si="78"/>
        <v>0</v>
      </c>
      <c r="CS106">
        <f t="shared" si="94"/>
        <v>3666</v>
      </c>
      <c r="CT106">
        <f t="shared" si="95"/>
        <v>2991</v>
      </c>
      <c r="CU106">
        <f t="shared" si="96"/>
        <v>0</v>
      </c>
      <c r="CV106" t="e">
        <f t="shared" si="97"/>
        <v>#VALUE!</v>
      </c>
      <c r="CW106">
        <f t="shared" si="98"/>
        <v>10321</v>
      </c>
      <c r="CX106">
        <f t="shared" si="99"/>
        <v>0</v>
      </c>
      <c r="CY106">
        <f t="shared" si="100"/>
        <v>0</v>
      </c>
      <c r="CZ106">
        <f t="shared" si="101"/>
        <v>0</v>
      </c>
      <c r="DA106">
        <f t="shared" si="102"/>
        <v>4620</v>
      </c>
      <c r="DB106">
        <f t="shared" si="103"/>
        <v>2402</v>
      </c>
      <c r="DC106">
        <f t="shared" si="104"/>
        <v>10730</v>
      </c>
      <c r="DD106">
        <f t="shared" si="105"/>
        <v>1073</v>
      </c>
      <c r="DE106">
        <f t="shared" si="106"/>
        <v>2316</v>
      </c>
    </row>
    <row r="107" spans="1:109" x14ac:dyDescent="0.35">
      <c r="A107" t="s">
        <v>278</v>
      </c>
      <c r="B107" t="s">
        <v>48</v>
      </c>
      <c r="C107" t="s">
        <v>279</v>
      </c>
      <c r="D107" t="s">
        <v>49</v>
      </c>
      <c r="E107">
        <v>85542</v>
      </c>
      <c r="F107">
        <v>85542</v>
      </c>
      <c r="G107">
        <v>43626.42</v>
      </c>
      <c r="H107">
        <v>41915.58</v>
      </c>
      <c r="I107">
        <v>11975.880000000001</v>
      </c>
      <c r="J107">
        <v>41060.159999999996</v>
      </c>
      <c r="K107">
        <v>22240.920000000002</v>
      </c>
      <c r="L107">
        <v>1710.8400000000001</v>
      </c>
      <c r="M107">
        <v>12831.3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18882</v>
      </c>
      <c r="T107">
        <v>0</v>
      </c>
      <c r="U107">
        <v>21385</v>
      </c>
      <c r="V107">
        <v>0.1207</v>
      </c>
      <c r="W107">
        <v>0</v>
      </c>
      <c r="X107">
        <v>6206.4939933850337</v>
      </c>
      <c r="Y107">
        <v>30267.894021739128</v>
      </c>
      <c r="Z107">
        <v>13059.26913954251</v>
      </c>
      <c r="AA107">
        <v>17208.624882196611</v>
      </c>
      <c r="AB107">
        <v>16788.091046457354</v>
      </c>
      <c r="AC107">
        <v>11644.063543449936</v>
      </c>
      <c r="AD107">
        <v>1835.7394318318395</v>
      </c>
      <c r="AE107">
        <v>4540.1841032608691</v>
      </c>
      <c r="AF107">
        <v>0</v>
      </c>
      <c r="AG107">
        <v>0</v>
      </c>
      <c r="AH107">
        <v>0</v>
      </c>
      <c r="AI107">
        <v>30267.894021739128</v>
      </c>
      <c r="AJ107">
        <v>0</v>
      </c>
      <c r="AK107">
        <v>0</v>
      </c>
      <c r="AL107">
        <v>3288.0206250000001</v>
      </c>
      <c r="AM107">
        <v>2630.4165000000003</v>
      </c>
      <c r="AN107">
        <v>0</v>
      </c>
      <c r="AO107">
        <v>0</v>
      </c>
      <c r="AP107">
        <v>0</v>
      </c>
      <c r="AR107">
        <v>18293.356799999998</v>
      </c>
      <c r="AS107">
        <v>14927</v>
      </c>
      <c r="AT107">
        <v>454</v>
      </c>
      <c r="AU107">
        <v>317.79999999999995</v>
      </c>
      <c r="AV107">
        <v>34575.973671739128</v>
      </c>
      <c r="AW107">
        <v>0</v>
      </c>
      <c r="AX107">
        <v>17034.833880000002</v>
      </c>
      <c r="AY107">
        <v>6620.2664640000003</v>
      </c>
      <c r="AZ107">
        <v>8686.3402229450749</v>
      </c>
      <c r="BA107">
        <v>4517</v>
      </c>
      <c r="BB107">
        <v>17108.400000000001</v>
      </c>
      <c r="BC107">
        <v>17108.400000000001</v>
      </c>
      <c r="BD107">
        <v>3288.0206250000001</v>
      </c>
      <c r="BF107">
        <f t="shared" si="55"/>
        <v>85542</v>
      </c>
      <c r="BG107">
        <f t="shared" si="65"/>
        <v>85542</v>
      </c>
      <c r="BH107">
        <f t="shared" si="66"/>
        <v>43626</v>
      </c>
      <c r="BI107">
        <f t="shared" si="67"/>
        <v>41916</v>
      </c>
      <c r="BJ107">
        <f t="shared" si="68"/>
        <v>11976</v>
      </c>
      <c r="BK107">
        <f t="shared" si="69"/>
        <v>41060</v>
      </c>
      <c r="BL107">
        <f t="shared" si="70"/>
        <v>22241</v>
      </c>
      <c r="BM107">
        <f t="shared" si="71"/>
        <v>1711</v>
      </c>
      <c r="BN107">
        <f t="shared" si="72"/>
        <v>12831</v>
      </c>
      <c r="BO107">
        <f t="shared" si="73"/>
        <v>0</v>
      </c>
      <c r="BP107">
        <f t="shared" si="74"/>
        <v>0</v>
      </c>
      <c r="BQ107">
        <f t="shared" si="75"/>
        <v>0</v>
      </c>
      <c r="BR107">
        <f t="shared" si="76"/>
        <v>0</v>
      </c>
      <c r="BS107">
        <f t="shared" si="77"/>
        <v>0</v>
      </c>
      <c r="BT107">
        <f t="shared" si="56"/>
        <v>18882</v>
      </c>
      <c r="BU107">
        <f t="shared" si="57"/>
        <v>0</v>
      </c>
      <c r="BV107">
        <f t="shared" si="58"/>
        <v>21385</v>
      </c>
      <c r="BW107">
        <f t="shared" si="59"/>
        <v>0</v>
      </c>
      <c r="BX107">
        <f t="shared" si="60"/>
        <v>0</v>
      </c>
      <c r="BY107">
        <f t="shared" si="61"/>
        <v>6206</v>
      </c>
      <c r="BZ107">
        <f t="shared" si="62"/>
        <v>30268</v>
      </c>
      <c r="CA107">
        <f t="shared" si="63"/>
        <v>13059</v>
      </c>
      <c r="CB107">
        <f t="shared" si="64"/>
        <v>17209</v>
      </c>
      <c r="CC107">
        <f t="shared" si="79"/>
        <v>16788</v>
      </c>
      <c r="CD107">
        <f t="shared" si="80"/>
        <v>11644</v>
      </c>
      <c r="CE107">
        <f t="shared" si="81"/>
        <v>1836</v>
      </c>
      <c r="CF107">
        <f t="shared" si="82"/>
        <v>4540</v>
      </c>
      <c r="CG107">
        <f t="shared" si="83"/>
        <v>0</v>
      </c>
      <c r="CH107">
        <f t="shared" si="84"/>
        <v>0</v>
      </c>
      <c r="CI107">
        <f t="shared" si="85"/>
        <v>0</v>
      </c>
      <c r="CJ107">
        <f t="shared" si="86"/>
        <v>30268</v>
      </c>
      <c r="CK107">
        <f t="shared" si="87"/>
        <v>0</v>
      </c>
      <c r="CL107">
        <f t="shared" si="88"/>
        <v>0</v>
      </c>
      <c r="CM107">
        <f t="shared" si="89"/>
        <v>3288</v>
      </c>
      <c r="CN107">
        <f t="shared" si="90"/>
        <v>2630</v>
      </c>
      <c r="CO107">
        <f t="shared" si="91"/>
        <v>0</v>
      </c>
      <c r="CP107">
        <f t="shared" si="92"/>
        <v>0</v>
      </c>
      <c r="CQ107">
        <f t="shared" si="93"/>
        <v>0</v>
      </c>
      <c r="CR107">
        <f t="shared" si="78"/>
        <v>0</v>
      </c>
      <c r="CS107">
        <f t="shared" si="94"/>
        <v>18293</v>
      </c>
      <c r="CT107">
        <f t="shared" si="95"/>
        <v>14927</v>
      </c>
      <c r="CU107">
        <f t="shared" si="96"/>
        <v>454</v>
      </c>
      <c r="CV107">
        <f t="shared" si="97"/>
        <v>318</v>
      </c>
      <c r="CW107">
        <f t="shared" si="98"/>
        <v>34576</v>
      </c>
      <c r="CX107">
        <f t="shared" si="99"/>
        <v>0</v>
      </c>
      <c r="CY107">
        <f t="shared" si="100"/>
        <v>17035</v>
      </c>
      <c r="CZ107">
        <f t="shared" si="101"/>
        <v>6620</v>
      </c>
      <c r="DA107">
        <f t="shared" si="102"/>
        <v>8686</v>
      </c>
      <c r="DB107">
        <f t="shared" si="103"/>
        <v>4517</v>
      </c>
      <c r="DC107">
        <f t="shared" si="104"/>
        <v>17108</v>
      </c>
      <c r="DD107">
        <f t="shared" si="105"/>
        <v>17108</v>
      </c>
      <c r="DE107">
        <f t="shared" si="106"/>
        <v>3288</v>
      </c>
    </row>
    <row r="108" spans="1:109" x14ac:dyDescent="0.35">
      <c r="A108" t="s">
        <v>278</v>
      </c>
      <c r="B108" t="s">
        <v>48</v>
      </c>
      <c r="C108" t="s">
        <v>280</v>
      </c>
      <c r="D108" t="s">
        <v>281</v>
      </c>
      <c r="E108">
        <v>64920</v>
      </c>
      <c r="F108">
        <v>64922.215501923958</v>
      </c>
      <c r="G108">
        <v>33109.199999999997</v>
      </c>
      <c r="H108">
        <v>31810.799999999999</v>
      </c>
      <c r="I108">
        <v>9088.8000000000011</v>
      </c>
      <c r="J108">
        <v>31161.599999999999</v>
      </c>
      <c r="K108">
        <v>16879.2</v>
      </c>
      <c r="L108">
        <v>1298.4000000000001</v>
      </c>
      <c r="M108">
        <v>9738</v>
      </c>
      <c r="N108">
        <v>0</v>
      </c>
      <c r="O108">
        <v>0</v>
      </c>
      <c r="P108">
        <v>0</v>
      </c>
      <c r="Q108">
        <v>0</v>
      </c>
      <c r="R108">
        <v>2.2155019239584806</v>
      </c>
      <c r="S108">
        <v>26315</v>
      </c>
      <c r="T108">
        <v>3246</v>
      </c>
      <c r="U108">
        <v>16230</v>
      </c>
      <c r="V108">
        <v>0.12070000000000002</v>
      </c>
      <c r="W108">
        <v>0</v>
      </c>
      <c r="X108">
        <v>2260.5675476914112</v>
      </c>
      <c r="Y108">
        <v>21125.862241054394</v>
      </c>
      <c r="Z108">
        <v>9114.8832691391872</v>
      </c>
      <c r="AA108">
        <v>12010.978971915201</v>
      </c>
      <c r="AB108">
        <v>11717.462023720887</v>
      </c>
      <c r="AC108">
        <v>8127.1224938322584</v>
      </c>
      <c r="AD108">
        <v>1281.2777235012468</v>
      </c>
      <c r="AE108">
        <v>3168.8793361581588</v>
      </c>
      <c r="AF108">
        <v>0</v>
      </c>
      <c r="AG108">
        <v>0</v>
      </c>
      <c r="AH108">
        <v>2.2155019239584806</v>
      </c>
      <c r="AI108">
        <v>21123.646739130436</v>
      </c>
      <c r="AJ108">
        <v>2272.2000000000003</v>
      </c>
      <c r="AK108">
        <v>681.66000000000008</v>
      </c>
      <c r="AL108">
        <v>2388.8531250000001</v>
      </c>
      <c r="AM108">
        <v>1911.0825000000002</v>
      </c>
      <c r="AN108">
        <v>0</v>
      </c>
      <c r="AO108">
        <v>1433</v>
      </c>
      <c r="AP108">
        <v>0</v>
      </c>
      <c r="AR108">
        <v>9469.0944000000018</v>
      </c>
      <c r="AS108">
        <v>7727.6</v>
      </c>
      <c r="AT108">
        <v>344</v>
      </c>
      <c r="AU108">
        <v>147.91999999999999</v>
      </c>
      <c r="AV108">
        <v>24958.132739130437</v>
      </c>
      <c r="AW108">
        <v>24958.132739130437</v>
      </c>
      <c r="AX108">
        <v>16230</v>
      </c>
      <c r="AY108">
        <v>9738</v>
      </c>
      <c r="AZ108">
        <v>6067.2001896318743</v>
      </c>
      <c r="BA108">
        <v>3155</v>
      </c>
      <c r="BB108">
        <v>16230</v>
      </c>
      <c r="BC108">
        <v>16230</v>
      </c>
      <c r="BD108">
        <v>2388.8531250000001</v>
      </c>
      <c r="BF108">
        <f t="shared" si="55"/>
        <v>64920</v>
      </c>
      <c r="BG108">
        <f t="shared" si="65"/>
        <v>64922</v>
      </c>
      <c r="BH108">
        <f t="shared" si="66"/>
        <v>33109</v>
      </c>
      <c r="BI108">
        <f t="shared" si="67"/>
        <v>31811</v>
      </c>
      <c r="BJ108">
        <f t="shared" si="68"/>
        <v>9089</v>
      </c>
      <c r="BK108">
        <f t="shared" si="69"/>
        <v>31162</v>
      </c>
      <c r="BL108">
        <f t="shared" si="70"/>
        <v>16879</v>
      </c>
      <c r="BM108">
        <f t="shared" si="71"/>
        <v>1298</v>
      </c>
      <c r="BN108">
        <f t="shared" si="72"/>
        <v>9738</v>
      </c>
      <c r="BO108">
        <f t="shared" si="73"/>
        <v>0</v>
      </c>
      <c r="BP108">
        <f t="shared" si="74"/>
        <v>0</v>
      </c>
      <c r="BQ108">
        <f t="shared" si="75"/>
        <v>0</v>
      </c>
      <c r="BR108">
        <f t="shared" si="76"/>
        <v>0</v>
      </c>
      <c r="BS108">
        <f t="shared" si="77"/>
        <v>2</v>
      </c>
      <c r="BT108">
        <f t="shared" si="56"/>
        <v>26315</v>
      </c>
      <c r="BU108">
        <f t="shared" si="57"/>
        <v>3246</v>
      </c>
      <c r="BV108">
        <f t="shared" si="58"/>
        <v>16230</v>
      </c>
      <c r="BW108">
        <f t="shared" si="59"/>
        <v>0</v>
      </c>
      <c r="BX108">
        <f t="shared" si="60"/>
        <v>0</v>
      </c>
      <c r="BY108">
        <f t="shared" si="61"/>
        <v>2261</v>
      </c>
      <c r="BZ108">
        <f t="shared" si="62"/>
        <v>21126</v>
      </c>
      <c r="CA108">
        <f t="shared" si="63"/>
        <v>9115</v>
      </c>
      <c r="CB108">
        <f t="shared" si="64"/>
        <v>12011</v>
      </c>
      <c r="CC108">
        <f t="shared" si="79"/>
        <v>11717</v>
      </c>
      <c r="CD108">
        <f t="shared" si="80"/>
        <v>8127</v>
      </c>
      <c r="CE108">
        <f t="shared" si="81"/>
        <v>1281</v>
      </c>
      <c r="CF108">
        <f t="shared" si="82"/>
        <v>3169</v>
      </c>
      <c r="CG108">
        <f t="shared" si="83"/>
        <v>0</v>
      </c>
      <c r="CH108">
        <f t="shared" si="84"/>
        <v>0</v>
      </c>
      <c r="CI108">
        <f t="shared" si="85"/>
        <v>2</v>
      </c>
      <c r="CJ108">
        <f t="shared" si="86"/>
        <v>21124</v>
      </c>
      <c r="CK108">
        <f t="shared" si="87"/>
        <v>2272</v>
      </c>
      <c r="CL108">
        <f t="shared" si="88"/>
        <v>682</v>
      </c>
      <c r="CM108">
        <f t="shared" si="89"/>
        <v>2389</v>
      </c>
      <c r="CN108">
        <f t="shared" si="90"/>
        <v>1911</v>
      </c>
      <c r="CO108">
        <f t="shared" si="91"/>
        <v>0</v>
      </c>
      <c r="CP108">
        <f t="shared" si="92"/>
        <v>1433</v>
      </c>
      <c r="CQ108">
        <f t="shared" si="93"/>
        <v>0</v>
      </c>
      <c r="CR108">
        <f t="shared" si="78"/>
        <v>0</v>
      </c>
      <c r="CS108">
        <f t="shared" si="94"/>
        <v>9469</v>
      </c>
      <c r="CT108">
        <f t="shared" si="95"/>
        <v>7728</v>
      </c>
      <c r="CU108">
        <f t="shared" si="96"/>
        <v>344</v>
      </c>
      <c r="CV108">
        <f t="shared" si="97"/>
        <v>148</v>
      </c>
      <c r="CW108">
        <f t="shared" si="98"/>
        <v>24958</v>
      </c>
      <c r="CX108">
        <f t="shared" si="99"/>
        <v>24958</v>
      </c>
      <c r="CY108">
        <f t="shared" si="100"/>
        <v>16230</v>
      </c>
      <c r="CZ108">
        <f t="shared" si="101"/>
        <v>9738</v>
      </c>
      <c r="DA108">
        <f t="shared" si="102"/>
        <v>6067</v>
      </c>
      <c r="DB108">
        <f t="shared" si="103"/>
        <v>3155</v>
      </c>
      <c r="DC108">
        <f t="shared" si="104"/>
        <v>16230</v>
      </c>
      <c r="DD108">
        <f t="shared" si="105"/>
        <v>16230</v>
      </c>
      <c r="DE108">
        <f t="shared" si="106"/>
        <v>2389</v>
      </c>
    </row>
    <row r="109" spans="1:109" x14ac:dyDescent="0.35">
      <c r="A109" t="s">
        <v>278</v>
      </c>
      <c r="B109" t="s">
        <v>48</v>
      </c>
      <c r="C109" t="s">
        <v>282</v>
      </c>
      <c r="D109" t="s">
        <v>283</v>
      </c>
      <c r="E109">
        <v>127842</v>
      </c>
      <c r="F109">
        <v>127842</v>
      </c>
      <c r="G109">
        <v>65199.42</v>
      </c>
      <c r="H109">
        <v>62642.58</v>
      </c>
      <c r="I109">
        <v>17897.88</v>
      </c>
      <c r="J109">
        <v>61364.159999999996</v>
      </c>
      <c r="K109">
        <v>33238.92</v>
      </c>
      <c r="L109">
        <v>2556.84</v>
      </c>
      <c r="M109">
        <v>19176.3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52022</v>
      </c>
      <c r="T109">
        <v>6392.1</v>
      </c>
      <c r="U109">
        <v>31960</v>
      </c>
      <c r="V109">
        <v>0.12070000000000002</v>
      </c>
      <c r="W109">
        <v>0</v>
      </c>
      <c r="X109">
        <v>2816.6239334130196</v>
      </c>
      <c r="Y109">
        <v>53971.070652173912</v>
      </c>
      <c r="Z109">
        <v>23286.150562367588</v>
      </c>
      <c r="AA109">
        <v>30684.92008980631</v>
      </c>
      <c r="AB109">
        <v>29935.060805113037</v>
      </c>
      <c r="AC109">
        <v>20762.679284213707</v>
      </c>
      <c r="AD109">
        <v>3273.3305628471694</v>
      </c>
      <c r="AE109">
        <v>8095.6605978260868</v>
      </c>
      <c r="AF109">
        <v>0</v>
      </c>
      <c r="AG109">
        <v>0</v>
      </c>
      <c r="AH109">
        <v>0</v>
      </c>
      <c r="AI109">
        <v>53971.070652173912</v>
      </c>
      <c r="AJ109">
        <v>2876.4449999999997</v>
      </c>
      <c r="AK109">
        <v>862.93349999999987</v>
      </c>
      <c r="AL109">
        <v>3565.59328125</v>
      </c>
      <c r="AM109">
        <v>2852.4746250000003</v>
      </c>
      <c r="AN109">
        <v>0</v>
      </c>
      <c r="AO109">
        <v>2139</v>
      </c>
      <c r="AP109">
        <v>0</v>
      </c>
      <c r="AR109">
        <v>8991.619200000001</v>
      </c>
      <c r="AS109">
        <v>7336.6</v>
      </c>
      <c r="AT109">
        <v>0</v>
      </c>
      <c r="AU109">
        <v>0</v>
      </c>
      <c r="AV109">
        <v>62599.959467173911</v>
      </c>
      <c r="AW109">
        <v>62599.959467173911</v>
      </c>
      <c r="AX109">
        <v>31960.5</v>
      </c>
      <c r="AY109">
        <v>15980.25</v>
      </c>
      <c r="AZ109">
        <v>4653.9171557508234</v>
      </c>
      <c r="BA109">
        <v>2420</v>
      </c>
      <c r="BB109">
        <v>31960.5</v>
      </c>
      <c r="BC109">
        <v>31960.5</v>
      </c>
      <c r="BD109">
        <v>3565.59328125</v>
      </c>
      <c r="BF109">
        <f t="shared" si="55"/>
        <v>127842</v>
      </c>
      <c r="BG109">
        <f t="shared" si="65"/>
        <v>127842</v>
      </c>
      <c r="BH109">
        <f t="shared" si="66"/>
        <v>65199</v>
      </c>
      <c r="BI109">
        <f t="shared" si="67"/>
        <v>62643</v>
      </c>
      <c r="BJ109">
        <f t="shared" si="68"/>
        <v>17898</v>
      </c>
      <c r="BK109">
        <f t="shared" si="69"/>
        <v>61364</v>
      </c>
      <c r="BL109">
        <f t="shared" si="70"/>
        <v>33239</v>
      </c>
      <c r="BM109">
        <f t="shared" si="71"/>
        <v>2557</v>
      </c>
      <c r="BN109">
        <f t="shared" si="72"/>
        <v>19176</v>
      </c>
      <c r="BO109">
        <f t="shared" si="73"/>
        <v>0</v>
      </c>
      <c r="BP109">
        <f t="shared" si="74"/>
        <v>0</v>
      </c>
      <c r="BQ109">
        <f t="shared" si="75"/>
        <v>0</v>
      </c>
      <c r="BR109">
        <f t="shared" si="76"/>
        <v>0</v>
      </c>
      <c r="BS109">
        <f t="shared" si="77"/>
        <v>0</v>
      </c>
      <c r="BT109">
        <f t="shared" si="56"/>
        <v>52022</v>
      </c>
      <c r="BU109">
        <f t="shared" si="57"/>
        <v>6392</v>
      </c>
      <c r="BV109">
        <f t="shared" si="58"/>
        <v>31960</v>
      </c>
      <c r="BW109">
        <f t="shared" si="59"/>
        <v>0</v>
      </c>
      <c r="BX109">
        <f t="shared" si="60"/>
        <v>0</v>
      </c>
      <c r="BY109">
        <f t="shared" si="61"/>
        <v>2817</v>
      </c>
      <c r="BZ109">
        <f t="shared" si="62"/>
        <v>53971</v>
      </c>
      <c r="CA109">
        <f t="shared" si="63"/>
        <v>23286</v>
      </c>
      <c r="CB109">
        <f t="shared" si="64"/>
        <v>30685</v>
      </c>
      <c r="CC109">
        <f t="shared" si="79"/>
        <v>29935</v>
      </c>
      <c r="CD109">
        <f t="shared" si="80"/>
        <v>20763</v>
      </c>
      <c r="CE109">
        <f t="shared" si="81"/>
        <v>3273</v>
      </c>
      <c r="CF109">
        <f t="shared" si="82"/>
        <v>8096</v>
      </c>
      <c r="CG109">
        <f t="shared" si="83"/>
        <v>0</v>
      </c>
      <c r="CH109">
        <f t="shared" si="84"/>
        <v>0</v>
      </c>
      <c r="CI109">
        <f t="shared" si="85"/>
        <v>0</v>
      </c>
      <c r="CJ109">
        <f t="shared" si="86"/>
        <v>53971</v>
      </c>
      <c r="CK109">
        <f t="shared" si="87"/>
        <v>2876</v>
      </c>
      <c r="CL109">
        <f t="shared" si="88"/>
        <v>863</v>
      </c>
      <c r="CM109">
        <f t="shared" si="89"/>
        <v>3566</v>
      </c>
      <c r="CN109">
        <f t="shared" si="90"/>
        <v>2852</v>
      </c>
      <c r="CO109">
        <f t="shared" si="91"/>
        <v>0</v>
      </c>
      <c r="CP109">
        <f t="shared" si="92"/>
        <v>2139</v>
      </c>
      <c r="CQ109">
        <f t="shared" si="93"/>
        <v>0</v>
      </c>
      <c r="CR109">
        <f t="shared" si="78"/>
        <v>0</v>
      </c>
      <c r="CS109">
        <f t="shared" si="94"/>
        <v>8992</v>
      </c>
      <c r="CT109">
        <f t="shared" si="95"/>
        <v>7337</v>
      </c>
      <c r="CU109">
        <f t="shared" si="96"/>
        <v>0</v>
      </c>
      <c r="CV109">
        <f t="shared" si="97"/>
        <v>0</v>
      </c>
      <c r="CW109">
        <f t="shared" si="98"/>
        <v>62600</v>
      </c>
      <c r="CX109">
        <f t="shared" si="99"/>
        <v>62600</v>
      </c>
      <c r="CY109">
        <f t="shared" si="100"/>
        <v>31961</v>
      </c>
      <c r="CZ109">
        <f t="shared" si="101"/>
        <v>15980</v>
      </c>
      <c r="DA109">
        <f t="shared" si="102"/>
        <v>4654</v>
      </c>
      <c r="DB109">
        <f t="shared" si="103"/>
        <v>2420</v>
      </c>
      <c r="DC109">
        <f t="shared" si="104"/>
        <v>31961</v>
      </c>
      <c r="DD109">
        <f t="shared" si="105"/>
        <v>31961</v>
      </c>
      <c r="DE109">
        <f t="shared" si="106"/>
        <v>3566</v>
      </c>
    </row>
    <row r="110" spans="1:109" x14ac:dyDescent="0.35">
      <c r="A110" t="s">
        <v>278</v>
      </c>
      <c r="B110" t="s">
        <v>48</v>
      </c>
      <c r="C110" t="s">
        <v>284</v>
      </c>
      <c r="D110" t="s">
        <v>285</v>
      </c>
      <c r="E110">
        <v>28290</v>
      </c>
      <c r="F110">
        <v>28290</v>
      </c>
      <c r="G110">
        <v>14427.9</v>
      </c>
      <c r="H110">
        <v>13862.1</v>
      </c>
      <c r="I110">
        <v>3960.6000000000004</v>
      </c>
      <c r="J110">
        <v>13579.199999999999</v>
      </c>
      <c r="K110">
        <v>7355.4000000000005</v>
      </c>
      <c r="L110">
        <v>565.80000000000007</v>
      </c>
      <c r="M110">
        <v>4243.5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11487</v>
      </c>
      <c r="T110">
        <v>4243.5</v>
      </c>
      <c r="U110">
        <v>11316</v>
      </c>
      <c r="V110">
        <v>0.1207</v>
      </c>
      <c r="W110">
        <v>0</v>
      </c>
      <c r="X110">
        <v>3001.283188693491</v>
      </c>
      <c r="Y110">
        <v>12730.5</v>
      </c>
      <c r="Z110">
        <v>5492.652566496382</v>
      </c>
      <c r="AA110">
        <v>7237.8474335036144</v>
      </c>
      <c r="AB110">
        <v>7060.9733506211542</v>
      </c>
      <c r="AC110">
        <v>4897.4253323810253</v>
      </c>
      <c r="AD110">
        <v>772.10131699782039</v>
      </c>
      <c r="AE110">
        <v>1909.575</v>
      </c>
      <c r="AF110">
        <v>0</v>
      </c>
      <c r="AG110">
        <v>0</v>
      </c>
      <c r="AH110">
        <v>0</v>
      </c>
      <c r="AI110">
        <v>12730.5</v>
      </c>
      <c r="AJ110">
        <v>0</v>
      </c>
      <c r="AK110">
        <v>0</v>
      </c>
      <c r="AL110">
        <v>2179.3024687499997</v>
      </c>
      <c r="AM110">
        <v>1743.4419749999997</v>
      </c>
      <c r="AN110">
        <v>0</v>
      </c>
      <c r="AO110">
        <v>1308</v>
      </c>
      <c r="AP110">
        <v>0</v>
      </c>
      <c r="AR110">
        <v>11046.931199999999</v>
      </c>
      <c r="AS110">
        <v>9014.4000000000015</v>
      </c>
      <c r="AT110">
        <v>0</v>
      </c>
      <c r="AU110">
        <v>0</v>
      </c>
      <c r="AV110">
        <v>9085.8598739130448</v>
      </c>
      <c r="AW110">
        <v>0</v>
      </c>
      <c r="AX110">
        <v>12730.5</v>
      </c>
      <c r="AY110">
        <v>6365.25</v>
      </c>
      <c r="AZ110">
        <v>3701.3718230486929</v>
      </c>
      <c r="BA110">
        <v>1925</v>
      </c>
      <c r="BB110">
        <v>11316</v>
      </c>
      <c r="BC110">
        <v>11316</v>
      </c>
      <c r="BD110">
        <v>2179.3024687499997</v>
      </c>
      <c r="BF110">
        <f t="shared" si="55"/>
        <v>28290</v>
      </c>
      <c r="BG110">
        <f t="shared" si="65"/>
        <v>28290</v>
      </c>
      <c r="BH110">
        <f t="shared" si="66"/>
        <v>14428</v>
      </c>
      <c r="BI110">
        <f t="shared" si="67"/>
        <v>13862</v>
      </c>
      <c r="BJ110">
        <f t="shared" si="68"/>
        <v>3961</v>
      </c>
      <c r="BK110">
        <f t="shared" si="69"/>
        <v>13579</v>
      </c>
      <c r="BL110">
        <f t="shared" si="70"/>
        <v>7355</v>
      </c>
      <c r="BM110">
        <f t="shared" si="71"/>
        <v>566</v>
      </c>
      <c r="BN110">
        <f t="shared" si="72"/>
        <v>4244</v>
      </c>
      <c r="BO110">
        <f t="shared" si="73"/>
        <v>0</v>
      </c>
      <c r="BP110">
        <f t="shared" si="74"/>
        <v>0</v>
      </c>
      <c r="BQ110">
        <f t="shared" si="75"/>
        <v>0</v>
      </c>
      <c r="BR110">
        <f t="shared" si="76"/>
        <v>0</v>
      </c>
      <c r="BS110">
        <f t="shared" si="77"/>
        <v>0</v>
      </c>
      <c r="BT110">
        <f t="shared" si="56"/>
        <v>11487</v>
      </c>
      <c r="BU110">
        <f t="shared" si="57"/>
        <v>4244</v>
      </c>
      <c r="BV110">
        <f t="shared" si="58"/>
        <v>11316</v>
      </c>
      <c r="BW110">
        <f t="shared" si="59"/>
        <v>0</v>
      </c>
      <c r="BX110">
        <f t="shared" si="60"/>
        <v>0</v>
      </c>
      <c r="BY110">
        <f t="shared" si="61"/>
        <v>3001</v>
      </c>
      <c r="BZ110">
        <f t="shared" si="62"/>
        <v>12731</v>
      </c>
      <c r="CA110">
        <f t="shared" si="63"/>
        <v>5493</v>
      </c>
      <c r="CB110">
        <f t="shared" si="64"/>
        <v>7238</v>
      </c>
      <c r="CC110">
        <f t="shared" si="79"/>
        <v>7061</v>
      </c>
      <c r="CD110">
        <f t="shared" si="80"/>
        <v>4897</v>
      </c>
      <c r="CE110">
        <f t="shared" si="81"/>
        <v>772</v>
      </c>
      <c r="CF110">
        <f t="shared" si="82"/>
        <v>1910</v>
      </c>
      <c r="CG110">
        <f t="shared" si="83"/>
        <v>0</v>
      </c>
      <c r="CH110">
        <f t="shared" si="84"/>
        <v>0</v>
      </c>
      <c r="CI110">
        <f t="shared" si="85"/>
        <v>0</v>
      </c>
      <c r="CJ110">
        <f t="shared" si="86"/>
        <v>12731</v>
      </c>
      <c r="CK110">
        <f t="shared" si="87"/>
        <v>0</v>
      </c>
      <c r="CL110">
        <f t="shared" si="88"/>
        <v>0</v>
      </c>
      <c r="CM110">
        <f t="shared" si="89"/>
        <v>2179</v>
      </c>
      <c r="CN110">
        <f t="shared" si="90"/>
        <v>1743</v>
      </c>
      <c r="CO110">
        <f t="shared" si="91"/>
        <v>0</v>
      </c>
      <c r="CP110">
        <f t="shared" si="92"/>
        <v>1308</v>
      </c>
      <c r="CQ110">
        <f t="shared" si="93"/>
        <v>0</v>
      </c>
      <c r="CR110">
        <f t="shared" si="78"/>
        <v>0</v>
      </c>
      <c r="CS110">
        <f t="shared" si="94"/>
        <v>11047</v>
      </c>
      <c r="CT110">
        <f t="shared" si="95"/>
        <v>9014</v>
      </c>
      <c r="CU110">
        <f t="shared" si="96"/>
        <v>0</v>
      </c>
      <c r="CV110">
        <f t="shared" si="97"/>
        <v>0</v>
      </c>
      <c r="CW110">
        <f t="shared" si="98"/>
        <v>9086</v>
      </c>
      <c r="CX110">
        <f t="shared" si="99"/>
        <v>0</v>
      </c>
      <c r="CY110">
        <f t="shared" si="100"/>
        <v>12731</v>
      </c>
      <c r="CZ110">
        <f t="shared" si="101"/>
        <v>6365</v>
      </c>
      <c r="DA110">
        <f t="shared" si="102"/>
        <v>3701</v>
      </c>
      <c r="DB110">
        <f t="shared" si="103"/>
        <v>1925</v>
      </c>
      <c r="DC110">
        <f t="shared" si="104"/>
        <v>11316</v>
      </c>
      <c r="DD110">
        <f t="shared" si="105"/>
        <v>11316</v>
      </c>
      <c r="DE110">
        <f t="shared" si="106"/>
        <v>2179</v>
      </c>
    </row>
    <row r="111" spans="1:109" x14ac:dyDescent="0.35">
      <c r="A111" t="s">
        <v>278</v>
      </c>
      <c r="B111" t="s">
        <v>48</v>
      </c>
      <c r="C111" t="s">
        <v>286</v>
      </c>
      <c r="D111" t="s">
        <v>50</v>
      </c>
      <c r="E111">
        <v>317593</v>
      </c>
      <c r="F111">
        <v>317593</v>
      </c>
      <c r="G111">
        <v>161972.43</v>
      </c>
      <c r="H111">
        <v>155620.57</v>
      </c>
      <c r="I111">
        <v>44463.020000000004</v>
      </c>
      <c r="J111">
        <v>152444.63999999998</v>
      </c>
      <c r="K111">
        <v>82574.180000000008</v>
      </c>
      <c r="L111">
        <v>6351.8600000000006</v>
      </c>
      <c r="M111">
        <v>47638.95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70189</v>
      </c>
      <c r="T111">
        <v>15879.650000000001</v>
      </c>
      <c r="U111">
        <v>63517</v>
      </c>
      <c r="V111">
        <v>0.1207</v>
      </c>
      <c r="W111">
        <v>0</v>
      </c>
      <c r="X111">
        <v>7430.1442406063079</v>
      </c>
      <c r="Y111">
        <v>156795.95108695651</v>
      </c>
      <c r="Z111">
        <v>67650.577994109655</v>
      </c>
      <c r="AA111">
        <v>89145.373092846829</v>
      </c>
      <c r="AB111">
        <v>86966.893060782997</v>
      </c>
      <c r="AC111">
        <v>60319.426799264525</v>
      </c>
      <c r="AD111">
        <v>9509.631226908994</v>
      </c>
      <c r="AE111">
        <v>23519.392663043476</v>
      </c>
      <c r="AF111">
        <v>0</v>
      </c>
      <c r="AG111">
        <v>0</v>
      </c>
      <c r="AH111">
        <v>0</v>
      </c>
      <c r="AI111">
        <v>156795.95108695651</v>
      </c>
      <c r="AJ111">
        <v>0</v>
      </c>
      <c r="AK111">
        <v>0</v>
      </c>
      <c r="AL111">
        <v>13827.205237499998</v>
      </c>
      <c r="AM111">
        <v>11061.76419</v>
      </c>
      <c r="AN111">
        <v>16439.400000000001</v>
      </c>
      <c r="AO111">
        <v>0</v>
      </c>
      <c r="AP111">
        <v>0</v>
      </c>
      <c r="AR111">
        <v>5245.5167999999994</v>
      </c>
      <c r="AS111">
        <v>4280.8</v>
      </c>
      <c r="AT111">
        <v>1684</v>
      </c>
      <c r="AU111">
        <v>1178.8</v>
      </c>
      <c r="AV111">
        <v>174380.2002869565</v>
      </c>
      <c r="AW111">
        <v>174380.2002869565</v>
      </c>
      <c r="AX111">
        <v>63518.6</v>
      </c>
      <c r="AY111">
        <v>31324.197589999996</v>
      </c>
      <c r="AZ111">
        <v>14206.559511929183</v>
      </c>
      <c r="BA111">
        <v>7387</v>
      </c>
      <c r="BB111">
        <v>63518.6</v>
      </c>
      <c r="BC111">
        <v>63518.6</v>
      </c>
      <c r="BD111">
        <v>13827.205237499998</v>
      </c>
      <c r="BF111">
        <f t="shared" si="55"/>
        <v>317593</v>
      </c>
      <c r="BG111">
        <f t="shared" si="65"/>
        <v>317593</v>
      </c>
      <c r="BH111">
        <f t="shared" si="66"/>
        <v>161972</v>
      </c>
      <c r="BI111">
        <f t="shared" si="67"/>
        <v>155621</v>
      </c>
      <c r="BJ111">
        <f t="shared" si="68"/>
        <v>44463</v>
      </c>
      <c r="BK111">
        <f t="shared" si="69"/>
        <v>152445</v>
      </c>
      <c r="BL111">
        <f t="shared" si="70"/>
        <v>82574</v>
      </c>
      <c r="BM111">
        <f t="shared" si="71"/>
        <v>6352</v>
      </c>
      <c r="BN111">
        <f t="shared" si="72"/>
        <v>47639</v>
      </c>
      <c r="BO111">
        <f t="shared" si="73"/>
        <v>0</v>
      </c>
      <c r="BP111">
        <f t="shared" si="74"/>
        <v>0</v>
      </c>
      <c r="BQ111">
        <f t="shared" si="75"/>
        <v>0</v>
      </c>
      <c r="BR111">
        <f t="shared" si="76"/>
        <v>0</v>
      </c>
      <c r="BS111">
        <f t="shared" si="77"/>
        <v>0</v>
      </c>
      <c r="BT111">
        <f t="shared" si="56"/>
        <v>70189</v>
      </c>
      <c r="BU111">
        <f t="shared" si="57"/>
        <v>15880</v>
      </c>
      <c r="BV111">
        <f t="shared" si="58"/>
        <v>63517</v>
      </c>
      <c r="BW111">
        <f t="shared" si="59"/>
        <v>0</v>
      </c>
      <c r="BX111">
        <f t="shared" si="60"/>
        <v>0</v>
      </c>
      <c r="BY111">
        <f t="shared" si="61"/>
        <v>7430</v>
      </c>
      <c r="BZ111">
        <f t="shared" si="62"/>
        <v>156796</v>
      </c>
      <c r="CA111">
        <f t="shared" si="63"/>
        <v>67651</v>
      </c>
      <c r="CB111">
        <f t="shared" si="64"/>
        <v>89145</v>
      </c>
      <c r="CC111">
        <f t="shared" si="79"/>
        <v>86967</v>
      </c>
      <c r="CD111">
        <f t="shared" si="80"/>
        <v>60319</v>
      </c>
      <c r="CE111">
        <f t="shared" si="81"/>
        <v>9510</v>
      </c>
      <c r="CF111">
        <f t="shared" si="82"/>
        <v>23519</v>
      </c>
      <c r="CG111">
        <f t="shared" si="83"/>
        <v>0</v>
      </c>
      <c r="CH111">
        <f t="shared" si="84"/>
        <v>0</v>
      </c>
      <c r="CI111">
        <f t="shared" si="85"/>
        <v>0</v>
      </c>
      <c r="CJ111">
        <f t="shared" si="86"/>
        <v>156796</v>
      </c>
      <c r="CK111">
        <f t="shared" si="87"/>
        <v>0</v>
      </c>
      <c r="CL111">
        <f t="shared" si="88"/>
        <v>0</v>
      </c>
      <c r="CM111">
        <f t="shared" si="89"/>
        <v>13827</v>
      </c>
      <c r="CN111">
        <f t="shared" si="90"/>
        <v>11062</v>
      </c>
      <c r="CO111">
        <f t="shared" si="91"/>
        <v>16439</v>
      </c>
      <c r="CP111">
        <f t="shared" si="92"/>
        <v>0</v>
      </c>
      <c r="CQ111">
        <f t="shared" si="93"/>
        <v>0</v>
      </c>
      <c r="CR111">
        <f t="shared" si="78"/>
        <v>0</v>
      </c>
      <c r="CS111">
        <f t="shared" si="94"/>
        <v>5246</v>
      </c>
      <c r="CT111">
        <f t="shared" si="95"/>
        <v>4281</v>
      </c>
      <c r="CU111">
        <f t="shared" si="96"/>
        <v>1684</v>
      </c>
      <c r="CV111">
        <f t="shared" si="97"/>
        <v>1179</v>
      </c>
      <c r="CW111">
        <f t="shared" si="98"/>
        <v>174380</v>
      </c>
      <c r="CX111">
        <f t="shared" si="99"/>
        <v>174380</v>
      </c>
      <c r="CY111">
        <f t="shared" si="100"/>
        <v>63519</v>
      </c>
      <c r="CZ111">
        <f t="shared" si="101"/>
        <v>31324</v>
      </c>
      <c r="DA111">
        <f t="shared" si="102"/>
        <v>14207</v>
      </c>
      <c r="DB111">
        <f t="shared" si="103"/>
        <v>7387</v>
      </c>
      <c r="DC111">
        <f t="shared" si="104"/>
        <v>63519</v>
      </c>
      <c r="DD111">
        <f t="shared" si="105"/>
        <v>63519</v>
      </c>
      <c r="DE111">
        <f t="shared" si="106"/>
        <v>13827</v>
      </c>
    </row>
    <row r="112" spans="1:109" x14ac:dyDescent="0.35">
      <c r="A112" t="s">
        <v>278</v>
      </c>
      <c r="B112" t="s">
        <v>48</v>
      </c>
      <c r="C112" t="s">
        <v>287</v>
      </c>
      <c r="D112" t="s">
        <v>288</v>
      </c>
      <c r="E112">
        <v>109596</v>
      </c>
      <c r="F112">
        <v>109596</v>
      </c>
      <c r="G112">
        <v>55893.96</v>
      </c>
      <c r="H112">
        <v>53702.04</v>
      </c>
      <c r="I112">
        <v>15343.440000000002</v>
      </c>
      <c r="J112">
        <v>52606.079999999994</v>
      </c>
      <c r="K112">
        <v>28494.960000000003</v>
      </c>
      <c r="L112">
        <v>2191.92</v>
      </c>
      <c r="M112">
        <v>16439.399999999998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44727</v>
      </c>
      <c r="T112">
        <v>5479.8</v>
      </c>
      <c r="U112">
        <v>32878</v>
      </c>
      <c r="V112">
        <v>0.1207</v>
      </c>
      <c r="W112">
        <v>0</v>
      </c>
      <c r="X112">
        <v>1773.4437173399247</v>
      </c>
      <c r="Y112">
        <v>53510.679347826088</v>
      </c>
      <c r="Z112">
        <v>23087.511900930986</v>
      </c>
      <c r="AA112">
        <v>30423.167446895091</v>
      </c>
      <c r="AB112">
        <v>29679.70471298329</v>
      </c>
      <c r="AC112">
        <v>20585.566677739414</v>
      </c>
      <c r="AD112">
        <v>3245.4079571033812</v>
      </c>
      <c r="AE112">
        <v>8026.6019021739139</v>
      </c>
      <c r="AF112">
        <v>0</v>
      </c>
      <c r="AG112">
        <v>0</v>
      </c>
      <c r="AH112">
        <v>0</v>
      </c>
      <c r="AI112">
        <v>53510.679347826088</v>
      </c>
      <c r="AJ112">
        <v>11178.792000000001</v>
      </c>
      <c r="AK112">
        <v>0</v>
      </c>
      <c r="AL112">
        <v>5690.0873250000013</v>
      </c>
      <c r="AM112">
        <v>4552.0698600000014</v>
      </c>
      <c r="AN112">
        <v>9366.27</v>
      </c>
      <c r="AO112">
        <v>9864</v>
      </c>
      <c r="AP112">
        <v>0</v>
      </c>
      <c r="AR112">
        <v>10454.4576</v>
      </c>
      <c r="AS112">
        <v>8530.4000000000015</v>
      </c>
      <c r="AT112">
        <v>581</v>
      </c>
      <c r="AU112">
        <v>406.7</v>
      </c>
      <c r="AV112">
        <v>62309.089697826086</v>
      </c>
      <c r="AW112">
        <v>62309.089697826086</v>
      </c>
      <c r="AX112">
        <v>27549.146519999998</v>
      </c>
      <c r="AY112">
        <v>9836.0218080000013</v>
      </c>
      <c r="AZ112">
        <v>5281.6275310645724</v>
      </c>
      <c r="BA112">
        <v>2746</v>
      </c>
      <c r="BB112">
        <v>32878.800000000003</v>
      </c>
      <c r="BC112">
        <v>32878.800000000003</v>
      </c>
      <c r="BD112">
        <v>16439.400000000001</v>
      </c>
      <c r="BF112">
        <f t="shared" si="55"/>
        <v>109596</v>
      </c>
      <c r="BG112">
        <f t="shared" si="65"/>
        <v>109596</v>
      </c>
      <c r="BH112">
        <f t="shared" si="66"/>
        <v>55894</v>
      </c>
      <c r="BI112">
        <f t="shared" si="67"/>
        <v>53702</v>
      </c>
      <c r="BJ112">
        <f t="shared" si="68"/>
        <v>15343</v>
      </c>
      <c r="BK112">
        <f t="shared" si="69"/>
        <v>52606</v>
      </c>
      <c r="BL112">
        <f t="shared" si="70"/>
        <v>28495</v>
      </c>
      <c r="BM112">
        <f t="shared" si="71"/>
        <v>2192</v>
      </c>
      <c r="BN112">
        <f t="shared" si="72"/>
        <v>16439</v>
      </c>
      <c r="BO112">
        <f t="shared" si="73"/>
        <v>0</v>
      </c>
      <c r="BP112">
        <f t="shared" si="74"/>
        <v>0</v>
      </c>
      <c r="BQ112">
        <f t="shared" si="75"/>
        <v>0</v>
      </c>
      <c r="BR112">
        <f t="shared" si="76"/>
        <v>0</v>
      </c>
      <c r="BS112">
        <f t="shared" si="77"/>
        <v>0</v>
      </c>
      <c r="BT112">
        <f t="shared" si="56"/>
        <v>44727</v>
      </c>
      <c r="BU112">
        <f t="shared" si="57"/>
        <v>5480</v>
      </c>
      <c r="BV112">
        <f t="shared" si="58"/>
        <v>32878</v>
      </c>
      <c r="BW112">
        <f t="shared" si="59"/>
        <v>0</v>
      </c>
      <c r="BX112">
        <f t="shared" si="60"/>
        <v>0</v>
      </c>
      <c r="BY112">
        <f t="shared" si="61"/>
        <v>1773</v>
      </c>
      <c r="BZ112">
        <f t="shared" si="62"/>
        <v>53511</v>
      </c>
      <c r="CA112">
        <f t="shared" si="63"/>
        <v>23088</v>
      </c>
      <c r="CB112">
        <f t="shared" si="64"/>
        <v>30423</v>
      </c>
      <c r="CC112">
        <f t="shared" si="79"/>
        <v>29680</v>
      </c>
      <c r="CD112">
        <f t="shared" si="80"/>
        <v>20586</v>
      </c>
      <c r="CE112">
        <f t="shared" si="81"/>
        <v>3245</v>
      </c>
      <c r="CF112">
        <f t="shared" si="82"/>
        <v>8027</v>
      </c>
      <c r="CG112">
        <f t="shared" si="83"/>
        <v>0</v>
      </c>
      <c r="CH112">
        <f t="shared" si="84"/>
        <v>0</v>
      </c>
      <c r="CI112">
        <f t="shared" si="85"/>
        <v>0</v>
      </c>
      <c r="CJ112">
        <f t="shared" si="86"/>
        <v>53511</v>
      </c>
      <c r="CK112">
        <f t="shared" si="87"/>
        <v>11179</v>
      </c>
      <c r="CL112">
        <f t="shared" si="88"/>
        <v>0</v>
      </c>
      <c r="CM112">
        <f t="shared" si="89"/>
        <v>5690</v>
      </c>
      <c r="CN112">
        <f t="shared" si="90"/>
        <v>4552</v>
      </c>
      <c r="CO112">
        <f t="shared" si="91"/>
        <v>9366</v>
      </c>
      <c r="CP112">
        <f t="shared" si="92"/>
        <v>9864</v>
      </c>
      <c r="CQ112">
        <f t="shared" si="93"/>
        <v>0</v>
      </c>
      <c r="CR112">
        <f t="shared" si="78"/>
        <v>0</v>
      </c>
      <c r="CS112">
        <f t="shared" si="94"/>
        <v>10454</v>
      </c>
      <c r="CT112">
        <f t="shared" si="95"/>
        <v>8530</v>
      </c>
      <c r="CU112">
        <f t="shared" si="96"/>
        <v>581</v>
      </c>
      <c r="CV112">
        <f t="shared" si="97"/>
        <v>407</v>
      </c>
      <c r="CW112">
        <f t="shared" si="98"/>
        <v>62309</v>
      </c>
      <c r="CX112">
        <f t="shared" si="99"/>
        <v>62309</v>
      </c>
      <c r="CY112">
        <f t="shared" si="100"/>
        <v>27549</v>
      </c>
      <c r="CZ112">
        <f t="shared" si="101"/>
        <v>9836</v>
      </c>
      <c r="DA112">
        <f t="shared" si="102"/>
        <v>5282</v>
      </c>
      <c r="DB112">
        <f t="shared" si="103"/>
        <v>2746</v>
      </c>
      <c r="DC112">
        <f t="shared" si="104"/>
        <v>32879</v>
      </c>
      <c r="DD112">
        <f t="shared" si="105"/>
        <v>32879</v>
      </c>
      <c r="DE112">
        <f t="shared" si="106"/>
        <v>16439</v>
      </c>
    </row>
    <row r="113" spans="1:109" x14ac:dyDescent="0.35">
      <c r="A113" t="s">
        <v>278</v>
      </c>
      <c r="B113" t="s">
        <v>48</v>
      </c>
      <c r="C113" t="s">
        <v>289</v>
      </c>
      <c r="D113" t="s">
        <v>51</v>
      </c>
      <c r="E113">
        <v>312209</v>
      </c>
      <c r="F113">
        <v>319478.33281704137</v>
      </c>
      <c r="G113">
        <v>159226.59</v>
      </c>
      <c r="H113">
        <v>152982.41</v>
      </c>
      <c r="I113">
        <v>43709.26</v>
      </c>
      <c r="J113">
        <v>149860.32</v>
      </c>
      <c r="K113">
        <v>81174.34</v>
      </c>
      <c r="L113">
        <v>6244.18</v>
      </c>
      <c r="M113">
        <v>46831.35</v>
      </c>
      <c r="N113">
        <v>0</v>
      </c>
      <c r="O113">
        <v>0</v>
      </c>
      <c r="P113">
        <v>0</v>
      </c>
      <c r="Q113">
        <v>3640.6208799999986</v>
      </c>
      <c r="R113">
        <v>3628.7119370413716</v>
      </c>
      <c r="S113">
        <v>0</v>
      </c>
      <c r="T113">
        <v>0</v>
      </c>
      <c r="U113">
        <v>31220</v>
      </c>
      <c r="V113">
        <v>0.1207</v>
      </c>
      <c r="W113">
        <v>0</v>
      </c>
      <c r="X113">
        <v>24786.257209244173</v>
      </c>
      <c r="Y113">
        <v>38489.332817041373</v>
      </c>
      <c r="Z113">
        <v>16606.459501218</v>
      </c>
      <c r="AA113">
        <v>21882.873315823366</v>
      </c>
      <c r="AB113">
        <v>21348.113059527703</v>
      </c>
      <c r="AC113">
        <v>14806.852328237128</v>
      </c>
      <c r="AD113">
        <v>2334.3674292765463</v>
      </c>
      <c r="AE113">
        <v>5773.3999225562065</v>
      </c>
      <c r="AF113">
        <v>0</v>
      </c>
      <c r="AG113">
        <v>0</v>
      </c>
      <c r="AH113">
        <v>7269.3328170413697</v>
      </c>
      <c r="AI113">
        <v>31220</v>
      </c>
      <c r="AJ113">
        <v>7493.0159999999996</v>
      </c>
      <c r="AK113">
        <v>2247.9047999999998</v>
      </c>
      <c r="AL113">
        <v>5906.6040187500003</v>
      </c>
      <c r="AM113">
        <v>4725.2832150000004</v>
      </c>
      <c r="AN113">
        <v>0</v>
      </c>
      <c r="AO113">
        <v>5620</v>
      </c>
      <c r="AP113">
        <v>0</v>
      </c>
      <c r="AR113">
        <v>5884.4735999999994</v>
      </c>
      <c r="AS113">
        <v>4802.2</v>
      </c>
      <c r="AT113">
        <v>0</v>
      </c>
      <c r="AU113">
        <v>0</v>
      </c>
      <c r="AV113">
        <v>33159.486425000003</v>
      </c>
      <c r="AW113">
        <v>0</v>
      </c>
      <c r="AX113">
        <v>27031.055219999998</v>
      </c>
      <c r="AY113">
        <v>10812.422087999999</v>
      </c>
      <c r="AZ113">
        <v>23834.13551826627</v>
      </c>
      <c r="BA113">
        <v>12394</v>
      </c>
      <c r="BB113">
        <v>31220.9</v>
      </c>
      <c r="BC113">
        <v>31220.9</v>
      </c>
      <c r="BD113">
        <v>9366.27</v>
      </c>
      <c r="BF113">
        <f t="shared" si="55"/>
        <v>312209</v>
      </c>
      <c r="BG113">
        <f t="shared" si="65"/>
        <v>319478</v>
      </c>
      <c r="BH113">
        <f t="shared" si="66"/>
        <v>159227</v>
      </c>
      <c r="BI113">
        <f t="shared" si="67"/>
        <v>152982</v>
      </c>
      <c r="BJ113">
        <f t="shared" si="68"/>
        <v>43709</v>
      </c>
      <c r="BK113">
        <f t="shared" si="69"/>
        <v>149860</v>
      </c>
      <c r="BL113">
        <f t="shared" si="70"/>
        <v>81174</v>
      </c>
      <c r="BM113">
        <f t="shared" si="71"/>
        <v>6244</v>
      </c>
      <c r="BN113">
        <f t="shared" si="72"/>
        <v>46831</v>
      </c>
      <c r="BO113">
        <f t="shared" si="73"/>
        <v>0</v>
      </c>
      <c r="BP113">
        <f t="shared" si="74"/>
        <v>0</v>
      </c>
      <c r="BQ113">
        <f t="shared" si="75"/>
        <v>0</v>
      </c>
      <c r="BR113">
        <f t="shared" si="76"/>
        <v>3641</v>
      </c>
      <c r="BS113">
        <f t="shared" si="77"/>
        <v>3629</v>
      </c>
      <c r="BT113">
        <f t="shared" si="56"/>
        <v>0</v>
      </c>
      <c r="BU113">
        <f t="shared" si="57"/>
        <v>0</v>
      </c>
      <c r="BV113">
        <f t="shared" si="58"/>
        <v>31220</v>
      </c>
      <c r="BW113">
        <f t="shared" si="59"/>
        <v>0</v>
      </c>
      <c r="BX113">
        <f t="shared" si="60"/>
        <v>0</v>
      </c>
      <c r="BY113">
        <f t="shared" si="61"/>
        <v>24786</v>
      </c>
      <c r="BZ113">
        <f t="shared" si="62"/>
        <v>38489</v>
      </c>
      <c r="CA113">
        <f t="shared" si="63"/>
        <v>16606</v>
      </c>
      <c r="CB113">
        <f t="shared" si="64"/>
        <v>21883</v>
      </c>
      <c r="CC113">
        <f t="shared" si="79"/>
        <v>21348</v>
      </c>
      <c r="CD113">
        <f t="shared" si="80"/>
        <v>14807</v>
      </c>
      <c r="CE113">
        <f t="shared" si="81"/>
        <v>2334</v>
      </c>
      <c r="CF113">
        <f t="shared" si="82"/>
        <v>5773</v>
      </c>
      <c r="CG113">
        <f t="shared" si="83"/>
        <v>0</v>
      </c>
      <c r="CH113">
        <f t="shared" si="84"/>
        <v>0</v>
      </c>
      <c r="CI113">
        <f t="shared" si="85"/>
        <v>7269</v>
      </c>
      <c r="CJ113">
        <f t="shared" si="86"/>
        <v>31220</v>
      </c>
      <c r="CK113">
        <f t="shared" si="87"/>
        <v>7493</v>
      </c>
      <c r="CL113">
        <f t="shared" si="88"/>
        <v>2248</v>
      </c>
      <c r="CM113">
        <f t="shared" si="89"/>
        <v>5907</v>
      </c>
      <c r="CN113">
        <f t="shared" si="90"/>
        <v>4725</v>
      </c>
      <c r="CO113">
        <f t="shared" si="91"/>
        <v>0</v>
      </c>
      <c r="CP113">
        <f t="shared" si="92"/>
        <v>5620</v>
      </c>
      <c r="CQ113">
        <f t="shared" si="93"/>
        <v>0</v>
      </c>
      <c r="CR113">
        <f t="shared" si="78"/>
        <v>0</v>
      </c>
      <c r="CS113">
        <f t="shared" si="94"/>
        <v>5884</v>
      </c>
      <c r="CT113">
        <f t="shared" si="95"/>
        <v>4802</v>
      </c>
      <c r="CU113">
        <f t="shared" si="96"/>
        <v>0</v>
      </c>
      <c r="CV113">
        <f t="shared" si="97"/>
        <v>0</v>
      </c>
      <c r="CW113">
        <f t="shared" si="98"/>
        <v>33159</v>
      </c>
      <c r="CX113">
        <f t="shared" si="99"/>
        <v>0</v>
      </c>
      <c r="CY113">
        <f t="shared" si="100"/>
        <v>27031</v>
      </c>
      <c r="CZ113">
        <f t="shared" si="101"/>
        <v>10812</v>
      </c>
      <c r="DA113">
        <f t="shared" si="102"/>
        <v>23834</v>
      </c>
      <c r="DB113">
        <f t="shared" si="103"/>
        <v>12394</v>
      </c>
      <c r="DC113">
        <f t="shared" si="104"/>
        <v>31221</v>
      </c>
      <c r="DD113">
        <f t="shared" si="105"/>
        <v>31221</v>
      </c>
      <c r="DE113">
        <f t="shared" si="106"/>
        <v>9366</v>
      </c>
    </row>
    <row r="114" spans="1:109" x14ac:dyDescent="0.35">
      <c r="A114" t="s">
        <v>278</v>
      </c>
      <c r="B114" t="s">
        <v>48</v>
      </c>
      <c r="C114" t="s">
        <v>290</v>
      </c>
      <c r="D114" t="s">
        <v>52</v>
      </c>
      <c r="E114">
        <v>191787</v>
      </c>
      <c r="F114">
        <v>191790.32549426705</v>
      </c>
      <c r="G114">
        <v>97811.37</v>
      </c>
      <c r="H114">
        <v>93975.63</v>
      </c>
      <c r="I114">
        <v>26850.180000000004</v>
      </c>
      <c r="J114">
        <v>92057.76</v>
      </c>
      <c r="K114">
        <v>49864.62</v>
      </c>
      <c r="L114">
        <v>3835.7400000000002</v>
      </c>
      <c r="M114">
        <v>28768.05</v>
      </c>
      <c r="N114">
        <v>0</v>
      </c>
      <c r="O114">
        <v>0</v>
      </c>
      <c r="P114">
        <v>0</v>
      </c>
      <c r="Q114">
        <v>0</v>
      </c>
      <c r="R114">
        <v>3.3254942670566763</v>
      </c>
      <c r="S114">
        <v>42373</v>
      </c>
      <c r="T114">
        <v>9589.35</v>
      </c>
      <c r="U114">
        <v>38357</v>
      </c>
      <c r="V114">
        <v>0.12069999999999999</v>
      </c>
      <c r="W114">
        <v>0</v>
      </c>
      <c r="X114">
        <v>8072.3707306928854</v>
      </c>
      <c r="Y114">
        <v>66264.480385571413</v>
      </c>
      <c r="Z114">
        <v>28590.217843553513</v>
      </c>
      <c r="AA114">
        <v>37674.262542017881</v>
      </c>
      <c r="AB114">
        <v>36753.601986982285</v>
      </c>
      <c r="AC114">
        <v>25491.955922969482</v>
      </c>
      <c r="AD114">
        <v>4018.9224756196472</v>
      </c>
      <c r="AE114">
        <v>9939.6720578357126</v>
      </c>
      <c r="AF114">
        <v>0</v>
      </c>
      <c r="AG114">
        <v>0</v>
      </c>
      <c r="AH114">
        <v>3.3254942670566763</v>
      </c>
      <c r="AI114">
        <v>66261.154891304352</v>
      </c>
      <c r="AJ114">
        <v>7287.9059999999999</v>
      </c>
      <c r="AK114">
        <v>2915.1624000000002</v>
      </c>
      <c r="AL114">
        <v>8810.2153124999986</v>
      </c>
      <c r="AM114">
        <v>7048.1722499999996</v>
      </c>
      <c r="AN114">
        <v>0</v>
      </c>
      <c r="AO114">
        <v>7048</v>
      </c>
      <c r="AP114">
        <v>0</v>
      </c>
      <c r="AR114">
        <v>3184.5312000000004</v>
      </c>
      <c r="AS114">
        <v>2599</v>
      </c>
      <c r="AT114">
        <v>0</v>
      </c>
      <c r="AU114">
        <v>0</v>
      </c>
      <c r="AV114">
        <v>76933.537716304359</v>
      </c>
      <c r="AW114">
        <v>76933.537716304359</v>
      </c>
      <c r="AX114">
        <v>37847.246580000006</v>
      </c>
      <c r="AY114">
        <v>18923.623290000003</v>
      </c>
      <c r="AZ114">
        <v>15966.171332365753</v>
      </c>
      <c r="BA114">
        <v>8302</v>
      </c>
      <c r="BB114">
        <v>38357.4</v>
      </c>
      <c r="BC114">
        <v>38357.4</v>
      </c>
      <c r="BD114">
        <v>8810.2153124999986</v>
      </c>
      <c r="BF114">
        <f t="shared" si="55"/>
        <v>191787</v>
      </c>
      <c r="BG114">
        <f t="shared" si="65"/>
        <v>191790</v>
      </c>
      <c r="BH114">
        <f t="shared" si="66"/>
        <v>97811</v>
      </c>
      <c r="BI114">
        <f t="shared" si="67"/>
        <v>93976</v>
      </c>
      <c r="BJ114">
        <f t="shared" si="68"/>
        <v>26850</v>
      </c>
      <c r="BK114">
        <f t="shared" si="69"/>
        <v>92058</v>
      </c>
      <c r="BL114">
        <f t="shared" si="70"/>
        <v>49865</v>
      </c>
      <c r="BM114">
        <f t="shared" si="71"/>
        <v>3836</v>
      </c>
      <c r="BN114">
        <f t="shared" si="72"/>
        <v>28768</v>
      </c>
      <c r="BO114">
        <f t="shared" si="73"/>
        <v>0</v>
      </c>
      <c r="BP114">
        <f t="shared" si="74"/>
        <v>0</v>
      </c>
      <c r="BQ114">
        <f t="shared" si="75"/>
        <v>0</v>
      </c>
      <c r="BR114">
        <f t="shared" si="76"/>
        <v>0</v>
      </c>
      <c r="BS114">
        <f t="shared" si="77"/>
        <v>3</v>
      </c>
      <c r="BT114">
        <f t="shared" si="56"/>
        <v>42373</v>
      </c>
      <c r="BU114">
        <f t="shared" si="57"/>
        <v>9589</v>
      </c>
      <c r="BV114">
        <f t="shared" si="58"/>
        <v>38357</v>
      </c>
      <c r="BW114">
        <f t="shared" si="59"/>
        <v>0</v>
      </c>
      <c r="BX114">
        <f t="shared" si="60"/>
        <v>0</v>
      </c>
      <c r="BY114">
        <f t="shared" si="61"/>
        <v>8072</v>
      </c>
      <c r="BZ114">
        <f t="shared" si="62"/>
        <v>66264</v>
      </c>
      <c r="CA114">
        <f t="shared" si="63"/>
        <v>28590</v>
      </c>
      <c r="CB114">
        <f t="shared" si="64"/>
        <v>37674</v>
      </c>
      <c r="CC114">
        <f t="shared" si="79"/>
        <v>36754</v>
      </c>
      <c r="CD114">
        <f t="shared" si="80"/>
        <v>25492</v>
      </c>
      <c r="CE114">
        <f t="shared" si="81"/>
        <v>4019</v>
      </c>
      <c r="CF114">
        <f t="shared" si="82"/>
        <v>9940</v>
      </c>
      <c r="CG114">
        <f t="shared" si="83"/>
        <v>0</v>
      </c>
      <c r="CH114">
        <f t="shared" si="84"/>
        <v>0</v>
      </c>
      <c r="CI114">
        <f t="shared" si="85"/>
        <v>3</v>
      </c>
      <c r="CJ114">
        <f t="shared" si="86"/>
        <v>66261</v>
      </c>
      <c r="CK114">
        <f t="shared" si="87"/>
        <v>7288</v>
      </c>
      <c r="CL114">
        <f t="shared" si="88"/>
        <v>2915</v>
      </c>
      <c r="CM114">
        <f t="shared" si="89"/>
        <v>8810</v>
      </c>
      <c r="CN114">
        <f t="shared" si="90"/>
        <v>7048</v>
      </c>
      <c r="CO114">
        <f t="shared" si="91"/>
        <v>0</v>
      </c>
      <c r="CP114">
        <f t="shared" si="92"/>
        <v>7048</v>
      </c>
      <c r="CQ114">
        <f t="shared" si="93"/>
        <v>0</v>
      </c>
      <c r="CR114">
        <f t="shared" si="78"/>
        <v>0</v>
      </c>
      <c r="CS114">
        <f t="shared" si="94"/>
        <v>3185</v>
      </c>
      <c r="CT114">
        <f t="shared" si="95"/>
        <v>2599</v>
      </c>
      <c r="CU114">
        <f t="shared" si="96"/>
        <v>0</v>
      </c>
      <c r="CV114">
        <f t="shared" si="97"/>
        <v>0</v>
      </c>
      <c r="CW114">
        <f t="shared" si="98"/>
        <v>76934</v>
      </c>
      <c r="CX114">
        <f t="shared" si="99"/>
        <v>76934</v>
      </c>
      <c r="CY114">
        <f t="shared" si="100"/>
        <v>37847</v>
      </c>
      <c r="CZ114">
        <f t="shared" si="101"/>
        <v>18924</v>
      </c>
      <c r="DA114">
        <f t="shared" si="102"/>
        <v>15966</v>
      </c>
      <c r="DB114">
        <f t="shared" si="103"/>
        <v>8302</v>
      </c>
      <c r="DC114">
        <f t="shared" si="104"/>
        <v>38357</v>
      </c>
      <c r="DD114">
        <f t="shared" si="105"/>
        <v>38357</v>
      </c>
      <c r="DE114">
        <f t="shared" si="106"/>
        <v>8810</v>
      </c>
    </row>
    <row r="115" spans="1:109" x14ac:dyDescent="0.35">
      <c r="A115" t="s">
        <v>278</v>
      </c>
      <c r="B115" t="s">
        <v>48</v>
      </c>
      <c r="C115" t="s">
        <v>291</v>
      </c>
      <c r="D115" t="s">
        <v>292</v>
      </c>
      <c r="E115">
        <v>91068</v>
      </c>
      <c r="F115">
        <v>91169.765833879588</v>
      </c>
      <c r="G115">
        <v>46444.68</v>
      </c>
      <c r="H115">
        <v>44623.32</v>
      </c>
      <c r="I115">
        <v>12749.52</v>
      </c>
      <c r="J115">
        <v>43712.639999999999</v>
      </c>
      <c r="K115">
        <v>23677.68</v>
      </c>
      <c r="L115">
        <v>1821.3600000000001</v>
      </c>
      <c r="M115">
        <v>13660.199999999999</v>
      </c>
      <c r="N115">
        <v>0</v>
      </c>
      <c r="O115">
        <v>0</v>
      </c>
      <c r="P115">
        <v>0</v>
      </c>
      <c r="Q115">
        <v>0</v>
      </c>
      <c r="R115">
        <v>101.76583387958188</v>
      </c>
      <c r="S115">
        <v>20123</v>
      </c>
      <c r="T115">
        <v>4553.4000000000005</v>
      </c>
      <c r="U115">
        <v>18213</v>
      </c>
      <c r="V115">
        <v>0.1207</v>
      </c>
      <c r="W115">
        <v>0</v>
      </c>
      <c r="X115">
        <v>7799.5755028853928</v>
      </c>
      <c r="Y115">
        <v>27818.518551270885</v>
      </c>
      <c r="Z115">
        <v>12002.471019737264</v>
      </c>
      <c r="AA115">
        <v>15816.047531533613</v>
      </c>
      <c r="AB115">
        <v>15429.544648229363</v>
      </c>
      <c r="AC115">
        <v>10701.788418546446</v>
      </c>
      <c r="AD115">
        <v>1687.1854844950749</v>
      </c>
      <c r="AE115">
        <v>4172.7777826906331</v>
      </c>
      <c r="AF115">
        <v>0</v>
      </c>
      <c r="AG115">
        <v>0</v>
      </c>
      <c r="AH115">
        <v>101.76583387958188</v>
      </c>
      <c r="AI115">
        <v>27716.752717391304</v>
      </c>
      <c r="AJ115">
        <v>1639.2239999999997</v>
      </c>
      <c r="AK115">
        <v>491.76719999999989</v>
      </c>
      <c r="AL115">
        <v>3650.6884499999996</v>
      </c>
      <c r="AM115">
        <v>2920.5507600000001</v>
      </c>
      <c r="AN115">
        <v>0</v>
      </c>
      <c r="AO115">
        <v>2190</v>
      </c>
      <c r="AP115">
        <v>0</v>
      </c>
      <c r="AR115">
        <v>8653.6512000000002</v>
      </c>
      <c r="AS115">
        <v>7060.8</v>
      </c>
      <c r="AT115">
        <v>0</v>
      </c>
      <c r="AU115">
        <v>0</v>
      </c>
      <c r="AV115">
        <v>31677.824117391305</v>
      </c>
      <c r="AW115">
        <v>0</v>
      </c>
      <c r="AX115">
        <v>16328.492399999999</v>
      </c>
      <c r="AY115">
        <v>8125.0869599999987</v>
      </c>
      <c r="AZ115">
        <v>8111.8652623577254</v>
      </c>
      <c r="BA115">
        <v>4218</v>
      </c>
      <c r="BB115">
        <v>18213.599999999999</v>
      </c>
      <c r="BC115">
        <v>18213.599999999999</v>
      </c>
      <c r="BD115">
        <v>3650.6884499999996</v>
      </c>
      <c r="BF115">
        <f t="shared" si="55"/>
        <v>91068</v>
      </c>
      <c r="BG115">
        <f t="shared" si="65"/>
        <v>91170</v>
      </c>
      <c r="BH115">
        <f t="shared" si="66"/>
        <v>46445</v>
      </c>
      <c r="BI115">
        <f t="shared" si="67"/>
        <v>44623</v>
      </c>
      <c r="BJ115">
        <f t="shared" si="68"/>
        <v>12750</v>
      </c>
      <c r="BK115">
        <f t="shared" si="69"/>
        <v>43713</v>
      </c>
      <c r="BL115">
        <f t="shared" si="70"/>
        <v>23678</v>
      </c>
      <c r="BM115">
        <f t="shared" si="71"/>
        <v>1821</v>
      </c>
      <c r="BN115">
        <f t="shared" si="72"/>
        <v>13660</v>
      </c>
      <c r="BO115">
        <f t="shared" si="73"/>
        <v>0</v>
      </c>
      <c r="BP115">
        <f t="shared" si="74"/>
        <v>0</v>
      </c>
      <c r="BQ115">
        <f t="shared" si="75"/>
        <v>0</v>
      </c>
      <c r="BR115">
        <f t="shared" si="76"/>
        <v>0</v>
      </c>
      <c r="BS115">
        <f t="shared" si="77"/>
        <v>102</v>
      </c>
      <c r="BT115">
        <f t="shared" si="56"/>
        <v>20123</v>
      </c>
      <c r="BU115">
        <f t="shared" si="57"/>
        <v>4553</v>
      </c>
      <c r="BV115">
        <f t="shared" si="58"/>
        <v>18213</v>
      </c>
      <c r="BW115">
        <f t="shared" si="59"/>
        <v>0</v>
      </c>
      <c r="BX115">
        <f t="shared" si="60"/>
        <v>0</v>
      </c>
      <c r="BY115">
        <f t="shared" si="61"/>
        <v>7800</v>
      </c>
      <c r="BZ115">
        <f t="shared" si="62"/>
        <v>27819</v>
      </c>
      <c r="CA115">
        <f t="shared" si="63"/>
        <v>12002</v>
      </c>
      <c r="CB115">
        <f t="shared" si="64"/>
        <v>15816</v>
      </c>
      <c r="CC115">
        <f t="shared" si="79"/>
        <v>15430</v>
      </c>
      <c r="CD115">
        <f t="shared" si="80"/>
        <v>10702</v>
      </c>
      <c r="CE115">
        <f t="shared" si="81"/>
        <v>1687</v>
      </c>
      <c r="CF115">
        <f t="shared" si="82"/>
        <v>4173</v>
      </c>
      <c r="CG115">
        <f t="shared" si="83"/>
        <v>0</v>
      </c>
      <c r="CH115">
        <f t="shared" si="84"/>
        <v>0</v>
      </c>
      <c r="CI115">
        <f t="shared" si="85"/>
        <v>102</v>
      </c>
      <c r="CJ115">
        <f t="shared" si="86"/>
        <v>27717</v>
      </c>
      <c r="CK115">
        <f t="shared" si="87"/>
        <v>1639</v>
      </c>
      <c r="CL115">
        <f t="shared" si="88"/>
        <v>492</v>
      </c>
      <c r="CM115">
        <f t="shared" si="89"/>
        <v>3651</v>
      </c>
      <c r="CN115">
        <f t="shared" si="90"/>
        <v>2921</v>
      </c>
      <c r="CO115">
        <f t="shared" si="91"/>
        <v>0</v>
      </c>
      <c r="CP115">
        <f t="shared" si="92"/>
        <v>2190</v>
      </c>
      <c r="CQ115">
        <f t="shared" si="93"/>
        <v>0</v>
      </c>
      <c r="CR115">
        <f t="shared" si="78"/>
        <v>0</v>
      </c>
      <c r="CS115">
        <f t="shared" si="94"/>
        <v>8654</v>
      </c>
      <c r="CT115">
        <f t="shared" si="95"/>
        <v>7061</v>
      </c>
      <c r="CU115">
        <f t="shared" si="96"/>
        <v>0</v>
      </c>
      <c r="CV115">
        <f t="shared" si="97"/>
        <v>0</v>
      </c>
      <c r="CW115">
        <f t="shared" si="98"/>
        <v>31678</v>
      </c>
      <c r="CX115">
        <f t="shared" si="99"/>
        <v>0</v>
      </c>
      <c r="CY115">
        <f t="shared" si="100"/>
        <v>16328</v>
      </c>
      <c r="CZ115">
        <f t="shared" si="101"/>
        <v>8125</v>
      </c>
      <c r="DA115">
        <f t="shared" si="102"/>
        <v>8112</v>
      </c>
      <c r="DB115">
        <f t="shared" si="103"/>
        <v>4218</v>
      </c>
      <c r="DC115">
        <f t="shared" si="104"/>
        <v>18214</v>
      </c>
      <c r="DD115">
        <f t="shared" si="105"/>
        <v>18214</v>
      </c>
      <c r="DE115">
        <f t="shared" si="106"/>
        <v>3651</v>
      </c>
    </row>
    <row r="116" spans="1:109" x14ac:dyDescent="0.35">
      <c r="A116" t="s">
        <v>278</v>
      </c>
      <c r="B116" t="s">
        <v>48</v>
      </c>
      <c r="C116" t="s">
        <v>293</v>
      </c>
      <c r="D116" t="s">
        <v>294</v>
      </c>
      <c r="E116">
        <v>181501</v>
      </c>
      <c r="F116">
        <v>181504.32325288595</v>
      </c>
      <c r="G116">
        <v>92565.51</v>
      </c>
      <c r="H116">
        <v>88935.49</v>
      </c>
      <c r="I116">
        <v>25410.140000000003</v>
      </c>
      <c r="J116">
        <v>87120.48</v>
      </c>
      <c r="K116">
        <v>47190.26</v>
      </c>
      <c r="L116">
        <v>3630.02</v>
      </c>
      <c r="M116">
        <v>27225.149999999998</v>
      </c>
      <c r="N116">
        <v>0</v>
      </c>
      <c r="O116">
        <v>0</v>
      </c>
      <c r="P116">
        <v>0</v>
      </c>
      <c r="Q116">
        <v>0</v>
      </c>
      <c r="R116">
        <v>3.3232528859377211</v>
      </c>
      <c r="S116">
        <v>40137</v>
      </c>
      <c r="T116">
        <v>9075.0500000000011</v>
      </c>
      <c r="U116">
        <v>45375</v>
      </c>
      <c r="V116">
        <v>0.1207</v>
      </c>
      <c r="W116">
        <v>0</v>
      </c>
      <c r="X116">
        <v>12223.022687063713</v>
      </c>
      <c r="Y116">
        <v>84520.361296364194</v>
      </c>
      <c r="Z116">
        <v>36466.830006337244</v>
      </c>
      <c r="AA116">
        <v>48053.531290026935</v>
      </c>
      <c r="AB116">
        <v>46879.228521935445</v>
      </c>
      <c r="AC116">
        <v>32514.996152139407</v>
      </c>
      <c r="AD116">
        <v>5126.1366222893366</v>
      </c>
      <c r="AE116">
        <v>12678.054194454629</v>
      </c>
      <c r="AF116">
        <v>0</v>
      </c>
      <c r="AG116">
        <v>0</v>
      </c>
      <c r="AH116">
        <v>3.3232528859377211</v>
      </c>
      <c r="AI116">
        <v>84517.038043478256</v>
      </c>
      <c r="AJ116">
        <v>6897.0379999999996</v>
      </c>
      <c r="AK116">
        <v>2758.8152</v>
      </c>
      <c r="AL116">
        <v>9290.5824374999993</v>
      </c>
      <c r="AM116">
        <v>7432.4659499999998</v>
      </c>
      <c r="AN116">
        <v>0</v>
      </c>
      <c r="AO116">
        <v>7432</v>
      </c>
      <c r="AP116">
        <v>0</v>
      </c>
      <c r="AR116">
        <v>9484.3871999999992</v>
      </c>
      <c r="AS116">
        <v>7739.8</v>
      </c>
      <c r="AT116">
        <v>962</v>
      </c>
      <c r="AU116">
        <v>413.65999999999997</v>
      </c>
      <c r="AV116">
        <v>94626.358938478254</v>
      </c>
      <c r="AW116">
        <v>94626.358938478254</v>
      </c>
      <c r="AX116">
        <v>36300.199999999997</v>
      </c>
      <c r="AY116">
        <v>14520.08</v>
      </c>
      <c r="AZ116">
        <v>15398.809427524953</v>
      </c>
      <c r="BA116">
        <v>8007</v>
      </c>
      <c r="BB116">
        <v>45375.250000000007</v>
      </c>
      <c r="BC116">
        <v>45375.250000000007</v>
      </c>
      <c r="BD116">
        <v>9290.5824374999993</v>
      </c>
      <c r="BF116">
        <f t="shared" si="55"/>
        <v>181501</v>
      </c>
      <c r="BG116">
        <f t="shared" si="65"/>
        <v>181504</v>
      </c>
      <c r="BH116">
        <f t="shared" si="66"/>
        <v>92566</v>
      </c>
      <c r="BI116">
        <f t="shared" si="67"/>
        <v>88935</v>
      </c>
      <c r="BJ116">
        <f t="shared" si="68"/>
        <v>25410</v>
      </c>
      <c r="BK116">
        <f t="shared" si="69"/>
        <v>87120</v>
      </c>
      <c r="BL116">
        <f t="shared" si="70"/>
        <v>47190</v>
      </c>
      <c r="BM116">
        <f t="shared" si="71"/>
        <v>3630</v>
      </c>
      <c r="BN116">
        <f t="shared" si="72"/>
        <v>27225</v>
      </c>
      <c r="BO116">
        <f t="shared" si="73"/>
        <v>0</v>
      </c>
      <c r="BP116">
        <f t="shared" si="74"/>
        <v>0</v>
      </c>
      <c r="BQ116">
        <f t="shared" si="75"/>
        <v>0</v>
      </c>
      <c r="BR116">
        <f t="shared" si="76"/>
        <v>0</v>
      </c>
      <c r="BS116">
        <f t="shared" si="77"/>
        <v>3</v>
      </c>
      <c r="BT116">
        <f t="shared" si="56"/>
        <v>40137</v>
      </c>
      <c r="BU116">
        <f t="shared" si="57"/>
        <v>9075</v>
      </c>
      <c r="BV116">
        <f t="shared" si="58"/>
        <v>45375</v>
      </c>
      <c r="BW116">
        <f t="shared" si="59"/>
        <v>0</v>
      </c>
      <c r="BX116">
        <f t="shared" si="60"/>
        <v>0</v>
      </c>
      <c r="BY116">
        <f t="shared" si="61"/>
        <v>12223</v>
      </c>
      <c r="BZ116">
        <f t="shared" si="62"/>
        <v>84520</v>
      </c>
      <c r="CA116">
        <f t="shared" si="63"/>
        <v>36467</v>
      </c>
      <c r="CB116">
        <f t="shared" si="64"/>
        <v>48054</v>
      </c>
      <c r="CC116">
        <f t="shared" si="79"/>
        <v>46879</v>
      </c>
      <c r="CD116">
        <f t="shared" si="80"/>
        <v>32515</v>
      </c>
      <c r="CE116">
        <f t="shared" si="81"/>
        <v>5126</v>
      </c>
      <c r="CF116">
        <f t="shared" si="82"/>
        <v>12678</v>
      </c>
      <c r="CG116">
        <f t="shared" si="83"/>
        <v>0</v>
      </c>
      <c r="CH116">
        <f t="shared" si="84"/>
        <v>0</v>
      </c>
      <c r="CI116">
        <f t="shared" si="85"/>
        <v>3</v>
      </c>
      <c r="CJ116">
        <f t="shared" si="86"/>
        <v>84517</v>
      </c>
      <c r="CK116">
        <f t="shared" si="87"/>
        <v>6897</v>
      </c>
      <c r="CL116">
        <f t="shared" si="88"/>
        <v>2759</v>
      </c>
      <c r="CM116">
        <f t="shared" si="89"/>
        <v>9291</v>
      </c>
      <c r="CN116">
        <f t="shared" si="90"/>
        <v>7432</v>
      </c>
      <c r="CO116">
        <f t="shared" si="91"/>
        <v>0</v>
      </c>
      <c r="CP116">
        <f t="shared" si="92"/>
        <v>7432</v>
      </c>
      <c r="CQ116">
        <f t="shared" si="93"/>
        <v>0</v>
      </c>
      <c r="CR116">
        <f t="shared" si="78"/>
        <v>0</v>
      </c>
      <c r="CS116">
        <f t="shared" si="94"/>
        <v>9484</v>
      </c>
      <c r="CT116">
        <f t="shared" si="95"/>
        <v>7740</v>
      </c>
      <c r="CU116">
        <f t="shared" si="96"/>
        <v>962</v>
      </c>
      <c r="CV116">
        <f t="shared" si="97"/>
        <v>414</v>
      </c>
      <c r="CW116">
        <f t="shared" si="98"/>
        <v>94626</v>
      </c>
      <c r="CX116">
        <f t="shared" si="99"/>
        <v>94626</v>
      </c>
      <c r="CY116">
        <f t="shared" si="100"/>
        <v>36300</v>
      </c>
      <c r="CZ116">
        <f t="shared" si="101"/>
        <v>14520</v>
      </c>
      <c r="DA116">
        <f t="shared" si="102"/>
        <v>15399</v>
      </c>
      <c r="DB116">
        <f t="shared" si="103"/>
        <v>8007</v>
      </c>
      <c r="DC116">
        <f t="shared" si="104"/>
        <v>45375</v>
      </c>
      <c r="DD116">
        <f t="shared" si="105"/>
        <v>45375</v>
      </c>
      <c r="DE116">
        <f t="shared" si="106"/>
        <v>9291</v>
      </c>
    </row>
    <row r="117" spans="1:109" x14ac:dyDescent="0.35">
      <c r="A117" t="s">
        <v>295</v>
      </c>
      <c r="B117" t="s">
        <v>53</v>
      </c>
      <c r="C117" t="s">
        <v>296</v>
      </c>
      <c r="D117" t="s">
        <v>297</v>
      </c>
      <c r="E117">
        <v>204322</v>
      </c>
      <c r="F117">
        <v>205177.99504000001</v>
      </c>
      <c r="G117">
        <v>104204.22</v>
      </c>
      <c r="H117">
        <v>100117.78</v>
      </c>
      <c r="I117">
        <v>28605.08</v>
      </c>
      <c r="J117">
        <v>98074.559999999998</v>
      </c>
      <c r="K117">
        <v>53123.72</v>
      </c>
      <c r="L117">
        <v>4086.44</v>
      </c>
      <c r="M117">
        <v>30648.3</v>
      </c>
      <c r="N117">
        <v>0</v>
      </c>
      <c r="O117">
        <v>0</v>
      </c>
      <c r="P117">
        <v>0</v>
      </c>
      <c r="Q117">
        <v>855.99504000000161</v>
      </c>
      <c r="R117">
        <v>0</v>
      </c>
      <c r="S117">
        <v>11620</v>
      </c>
      <c r="T117">
        <v>0</v>
      </c>
      <c r="U117">
        <v>40864</v>
      </c>
      <c r="V117">
        <v>0.16200000000000001</v>
      </c>
      <c r="W117">
        <v>0</v>
      </c>
      <c r="X117">
        <v>12214.603322798212</v>
      </c>
      <c r="Y117">
        <v>41719.995040000002</v>
      </c>
      <c r="Z117">
        <v>18000.348598301116</v>
      </c>
      <c r="AA117">
        <v>23719.646441698878</v>
      </c>
      <c r="AB117">
        <v>23140.000248653763</v>
      </c>
      <c r="AC117">
        <v>16049.688588484878</v>
      </c>
      <c r="AD117">
        <v>2530.3062028613595</v>
      </c>
      <c r="AE117">
        <v>6257.999256000001</v>
      </c>
      <c r="AF117">
        <v>0</v>
      </c>
      <c r="AG117">
        <v>0</v>
      </c>
      <c r="AH117">
        <v>855.99504000000161</v>
      </c>
      <c r="AI117">
        <v>40864</v>
      </c>
      <c r="AJ117">
        <v>3882.1180000000004</v>
      </c>
      <c r="AK117">
        <v>1552.8472000000002</v>
      </c>
      <c r="AL117">
        <v>3198.9163125</v>
      </c>
      <c r="AM117">
        <v>0</v>
      </c>
      <c r="AN117">
        <v>0</v>
      </c>
      <c r="AO117">
        <v>2329</v>
      </c>
      <c r="AP117">
        <v>0</v>
      </c>
      <c r="AR117">
        <v>13534.300800000001</v>
      </c>
      <c r="AS117">
        <v>11044.6</v>
      </c>
      <c r="AT117">
        <v>1083</v>
      </c>
      <c r="AU117">
        <v>758.09999999999991</v>
      </c>
      <c r="AV117">
        <v>25682.904347826094</v>
      </c>
      <c r="AW117">
        <v>25682.904347826094</v>
      </c>
      <c r="AX117">
        <v>20354.557640000003</v>
      </c>
      <c r="AY117">
        <v>14248.190348000002</v>
      </c>
      <c r="AZ117">
        <v>12936.255734567365</v>
      </c>
      <c r="BA117">
        <v>6727</v>
      </c>
      <c r="BB117">
        <v>40864.400000000001</v>
      </c>
      <c r="BC117">
        <v>40864.400000000001</v>
      </c>
      <c r="BD117">
        <v>3882.1180000000004</v>
      </c>
      <c r="BF117">
        <f t="shared" si="55"/>
        <v>204322</v>
      </c>
      <c r="BG117">
        <f t="shared" si="65"/>
        <v>205178</v>
      </c>
      <c r="BH117">
        <f t="shared" si="66"/>
        <v>104204</v>
      </c>
      <c r="BI117">
        <f t="shared" si="67"/>
        <v>100118</v>
      </c>
      <c r="BJ117">
        <f t="shared" si="68"/>
        <v>28605</v>
      </c>
      <c r="BK117">
        <f t="shared" si="69"/>
        <v>98075</v>
      </c>
      <c r="BL117">
        <f t="shared" si="70"/>
        <v>53124</v>
      </c>
      <c r="BM117">
        <f t="shared" si="71"/>
        <v>4086</v>
      </c>
      <c r="BN117">
        <f t="shared" si="72"/>
        <v>30648</v>
      </c>
      <c r="BO117">
        <f t="shared" si="73"/>
        <v>0</v>
      </c>
      <c r="BP117">
        <f t="shared" si="74"/>
        <v>0</v>
      </c>
      <c r="BQ117">
        <f t="shared" si="75"/>
        <v>0</v>
      </c>
      <c r="BR117">
        <f t="shared" si="76"/>
        <v>856</v>
      </c>
      <c r="BS117">
        <f t="shared" si="77"/>
        <v>0</v>
      </c>
      <c r="BT117">
        <f t="shared" si="56"/>
        <v>11620</v>
      </c>
      <c r="BU117">
        <f t="shared" si="57"/>
        <v>0</v>
      </c>
      <c r="BV117">
        <f t="shared" si="58"/>
        <v>40864</v>
      </c>
      <c r="BW117">
        <f t="shared" si="59"/>
        <v>0</v>
      </c>
      <c r="BX117">
        <f t="shared" si="60"/>
        <v>0</v>
      </c>
      <c r="BY117">
        <f t="shared" si="61"/>
        <v>12215</v>
      </c>
      <c r="BZ117">
        <f t="shared" si="62"/>
        <v>41720</v>
      </c>
      <c r="CA117">
        <f t="shared" si="63"/>
        <v>18000</v>
      </c>
      <c r="CB117">
        <f t="shared" si="64"/>
        <v>23720</v>
      </c>
      <c r="CC117">
        <f t="shared" si="79"/>
        <v>23140</v>
      </c>
      <c r="CD117">
        <f t="shared" si="80"/>
        <v>16050</v>
      </c>
      <c r="CE117">
        <f t="shared" si="81"/>
        <v>2530</v>
      </c>
      <c r="CF117">
        <f t="shared" si="82"/>
        <v>6258</v>
      </c>
      <c r="CG117">
        <f t="shared" si="83"/>
        <v>0</v>
      </c>
      <c r="CH117">
        <f t="shared" si="84"/>
        <v>0</v>
      </c>
      <c r="CI117">
        <f t="shared" si="85"/>
        <v>856</v>
      </c>
      <c r="CJ117">
        <f t="shared" si="86"/>
        <v>40864</v>
      </c>
      <c r="CK117">
        <f t="shared" si="87"/>
        <v>3882</v>
      </c>
      <c r="CL117">
        <f t="shared" si="88"/>
        <v>1553</v>
      </c>
      <c r="CM117">
        <f t="shared" si="89"/>
        <v>3199</v>
      </c>
      <c r="CN117">
        <f t="shared" si="90"/>
        <v>0</v>
      </c>
      <c r="CO117">
        <f t="shared" si="91"/>
        <v>0</v>
      </c>
      <c r="CP117">
        <f t="shared" si="92"/>
        <v>2329</v>
      </c>
      <c r="CQ117">
        <f t="shared" si="93"/>
        <v>0</v>
      </c>
      <c r="CR117">
        <f t="shared" si="78"/>
        <v>0</v>
      </c>
      <c r="CS117">
        <f t="shared" si="94"/>
        <v>13534</v>
      </c>
      <c r="CT117">
        <f t="shared" si="95"/>
        <v>11045</v>
      </c>
      <c r="CU117">
        <f t="shared" si="96"/>
        <v>1083</v>
      </c>
      <c r="CV117">
        <f t="shared" si="97"/>
        <v>758</v>
      </c>
      <c r="CW117">
        <f t="shared" si="98"/>
        <v>25683</v>
      </c>
      <c r="CX117">
        <f t="shared" si="99"/>
        <v>25683</v>
      </c>
      <c r="CY117">
        <f t="shared" si="100"/>
        <v>20355</v>
      </c>
      <c r="CZ117">
        <f t="shared" si="101"/>
        <v>14248</v>
      </c>
      <c r="DA117">
        <f t="shared" si="102"/>
        <v>12936</v>
      </c>
      <c r="DB117">
        <f t="shared" si="103"/>
        <v>6727</v>
      </c>
      <c r="DC117">
        <f t="shared" si="104"/>
        <v>40864</v>
      </c>
      <c r="DD117">
        <f t="shared" si="105"/>
        <v>40864</v>
      </c>
      <c r="DE117">
        <f t="shared" si="106"/>
        <v>3882</v>
      </c>
    </row>
    <row r="118" spans="1:109" x14ac:dyDescent="0.35">
      <c r="A118" t="s">
        <v>295</v>
      </c>
      <c r="B118" t="s">
        <v>53</v>
      </c>
      <c r="C118" t="s">
        <v>298</v>
      </c>
      <c r="D118" t="s">
        <v>299</v>
      </c>
      <c r="E118">
        <v>110574</v>
      </c>
      <c r="F118">
        <v>111785.074464</v>
      </c>
      <c r="G118">
        <v>56392.74</v>
      </c>
      <c r="H118">
        <v>54181.26</v>
      </c>
      <c r="I118">
        <v>15480.36</v>
      </c>
      <c r="J118">
        <v>53075.519999999997</v>
      </c>
      <c r="K118">
        <v>28749.24</v>
      </c>
      <c r="L118">
        <v>2211.48</v>
      </c>
      <c r="M118">
        <v>16586.099999999999</v>
      </c>
      <c r="N118">
        <v>0</v>
      </c>
      <c r="O118">
        <v>0</v>
      </c>
      <c r="P118">
        <v>0</v>
      </c>
      <c r="Q118">
        <v>1211.0744640000012</v>
      </c>
      <c r="R118">
        <v>0</v>
      </c>
      <c r="S118">
        <v>9520</v>
      </c>
      <c r="T118">
        <v>0</v>
      </c>
      <c r="U118">
        <v>22114</v>
      </c>
      <c r="V118">
        <v>0.16200000000000003</v>
      </c>
      <c r="W118">
        <v>0</v>
      </c>
      <c r="X118">
        <v>6419.2642407731628</v>
      </c>
      <c r="Y118">
        <v>23325.074464000001</v>
      </c>
      <c r="Z118">
        <v>10063.74691633548</v>
      </c>
      <c r="AA118">
        <v>13261.327547664516</v>
      </c>
      <c r="AB118">
        <v>12937.255346730924</v>
      </c>
      <c r="AC118">
        <v>8973.159778458612</v>
      </c>
      <c r="AD118">
        <v>1414.6593388104654</v>
      </c>
      <c r="AE118">
        <v>3498.7611696000004</v>
      </c>
      <c r="AF118">
        <v>0</v>
      </c>
      <c r="AG118">
        <v>0</v>
      </c>
      <c r="AH118">
        <v>1211.0744640000012</v>
      </c>
      <c r="AI118">
        <v>22114</v>
      </c>
      <c r="AJ118">
        <v>1548.0360000000003</v>
      </c>
      <c r="AK118">
        <v>464.41080000000005</v>
      </c>
      <c r="AL118">
        <v>1731.1741875</v>
      </c>
      <c r="AM118">
        <v>0</v>
      </c>
      <c r="AN118">
        <v>0</v>
      </c>
      <c r="AO118">
        <v>1039</v>
      </c>
      <c r="AP118">
        <v>0</v>
      </c>
      <c r="AR118">
        <v>10384.387199999999</v>
      </c>
      <c r="AS118">
        <v>8474.2000000000007</v>
      </c>
      <c r="AT118">
        <v>0</v>
      </c>
      <c r="AU118">
        <v>0</v>
      </c>
      <c r="AV118">
        <v>20070.954347826089</v>
      </c>
      <c r="AW118">
        <v>20070.954347826089</v>
      </c>
      <c r="AX118">
        <v>10742.264100000002</v>
      </c>
      <c r="AY118">
        <v>7519.5848700000006</v>
      </c>
      <c r="AZ118">
        <v>11015.272798554026</v>
      </c>
      <c r="BA118">
        <v>5728</v>
      </c>
      <c r="BB118">
        <v>22114.799999999999</v>
      </c>
      <c r="BC118">
        <v>22114.799999999999</v>
      </c>
      <c r="BD118">
        <v>1731.1741875</v>
      </c>
      <c r="BF118">
        <f t="shared" si="55"/>
        <v>110574</v>
      </c>
      <c r="BG118">
        <f t="shared" si="65"/>
        <v>111785</v>
      </c>
      <c r="BH118">
        <f t="shared" si="66"/>
        <v>56393</v>
      </c>
      <c r="BI118">
        <f t="shared" si="67"/>
        <v>54181</v>
      </c>
      <c r="BJ118">
        <f t="shared" si="68"/>
        <v>15480</v>
      </c>
      <c r="BK118">
        <f t="shared" si="69"/>
        <v>53076</v>
      </c>
      <c r="BL118">
        <f t="shared" si="70"/>
        <v>28749</v>
      </c>
      <c r="BM118">
        <f t="shared" si="71"/>
        <v>2211</v>
      </c>
      <c r="BN118">
        <f t="shared" si="72"/>
        <v>16586</v>
      </c>
      <c r="BO118">
        <f t="shared" si="73"/>
        <v>0</v>
      </c>
      <c r="BP118">
        <f t="shared" si="74"/>
        <v>0</v>
      </c>
      <c r="BQ118">
        <f t="shared" si="75"/>
        <v>0</v>
      </c>
      <c r="BR118">
        <f t="shared" si="76"/>
        <v>1211</v>
      </c>
      <c r="BS118">
        <f t="shared" si="77"/>
        <v>0</v>
      </c>
      <c r="BT118">
        <f t="shared" si="56"/>
        <v>9520</v>
      </c>
      <c r="BU118">
        <f t="shared" si="57"/>
        <v>0</v>
      </c>
      <c r="BV118">
        <f t="shared" si="58"/>
        <v>22114</v>
      </c>
      <c r="BW118">
        <f t="shared" si="59"/>
        <v>0</v>
      </c>
      <c r="BX118">
        <f t="shared" si="60"/>
        <v>0</v>
      </c>
      <c r="BY118">
        <f t="shared" si="61"/>
        <v>6419</v>
      </c>
      <c r="BZ118">
        <f t="shared" si="62"/>
        <v>23325</v>
      </c>
      <c r="CA118">
        <f t="shared" si="63"/>
        <v>10064</v>
      </c>
      <c r="CB118">
        <f t="shared" si="64"/>
        <v>13261</v>
      </c>
      <c r="CC118">
        <f t="shared" si="79"/>
        <v>12937</v>
      </c>
      <c r="CD118">
        <f t="shared" si="80"/>
        <v>8973</v>
      </c>
      <c r="CE118">
        <f t="shared" si="81"/>
        <v>1415</v>
      </c>
      <c r="CF118">
        <f t="shared" si="82"/>
        <v>3499</v>
      </c>
      <c r="CG118">
        <f t="shared" si="83"/>
        <v>0</v>
      </c>
      <c r="CH118">
        <f t="shared" si="84"/>
        <v>0</v>
      </c>
      <c r="CI118">
        <f t="shared" si="85"/>
        <v>1211</v>
      </c>
      <c r="CJ118">
        <f t="shared" si="86"/>
        <v>22114</v>
      </c>
      <c r="CK118">
        <f t="shared" si="87"/>
        <v>1548</v>
      </c>
      <c r="CL118">
        <f t="shared" si="88"/>
        <v>464</v>
      </c>
      <c r="CM118">
        <f t="shared" si="89"/>
        <v>1731</v>
      </c>
      <c r="CN118">
        <f t="shared" si="90"/>
        <v>0</v>
      </c>
      <c r="CO118">
        <f t="shared" si="91"/>
        <v>0</v>
      </c>
      <c r="CP118">
        <f t="shared" si="92"/>
        <v>1039</v>
      </c>
      <c r="CQ118">
        <f t="shared" si="93"/>
        <v>0</v>
      </c>
      <c r="CR118">
        <f t="shared" si="78"/>
        <v>0</v>
      </c>
      <c r="CS118">
        <f t="shared" si="94"/>
        <v>10384</v>
      </c>
      <c r="CT118">
        <f t="shared" si="95"/>
        <v>8474</v>
      </c>
      <c r="CU118">
        <f t="shared" si="96"/>
        <v>0</v>
      </c>
      <c r="CV118">
        <f t="shared" si="97"/>
        <v>0</v>
      </c>
      <c r="CW118">
        <f t="shared" si="98"/>
        <v>20071</v>
      </c>
      <c r="CX118">
        <f t="shared" si="99"/>
        <v>20071</v>
      </c>
      <c r="CY118">
        <f t="shared" si="100"/>
        <v>10742</v>
      </c>
      <c r="CZ118">
        <f t="shared" si="101"/>
        <v>7520</v>
      </c>
      <c r="DA118">
        <f t="shared" si="102"/>
        <v>11015</v>
      </c>
      <c r="DB118">
        <f t="shared" si="103"/>
        <v>5728</v>
      </c>
      <c r="DC118">
        <f t="shared" si="104"/>
        <v>22115</v>
      </c>
      <c r="DD118">
        <f t="shared" si="105"/>
        <v>22115</v>
      </c>
      <c r="DE118">
        <f t="shared" si="106"/>
        <v>1731</v>
      </c>
    </row>
    <row r="119" spans="1:109" x14ac:dyDescent="0.35">
      <c r="A119" t="s">
        <v>295</v>
      </c>
      <c r="B119" t="s">
        <v>53</v>
      </c>
      <c r="C119" t="s">
        <v>300</v>
      </c>
      <c r="D119" t="s">
        <v>301</v>
      </c>
      <c r="E119">
        <v>300474</v>
      </c>
      <c r="F119">
        <v>302702.49063439079</v>
      </c>
      <c r="G119">
        <v>153241.74</v>
      </c>
      <c r="H119">
        <v>147232.26</v>
      </c>
      <c r="I119">
        <v>42066.36</v>
      </c>
      <c r="J119">
        <v>144227.51999999999</v>
      </c>
      <c r="K119">
        <v>78123.240000000005</v>
      </c>
      <c r="L119">
        <v>6009.4800000000005</v>
      </c>
      <c r="M119">
        <v>45071.1</v>
      </c>
      <c r="N119">
        <v>0</v>
      </c>
      <c r="O119">
        <v>0</v>
      </c>
      <c r="P119">
        <v>0</v>
      </c>
      <c r="Q119">
        <v>1030.3643999999986</v>
      </c>
      <c r="R119">
        <v>1198.1262343908052</v>
      </c>
      <c r="S119">
        <v>19600</v>
      </c>
      <c r="T119">
        <v>0</v>
      </c>
      <c r="U119">
        <v>60094</v>
      </c>
      <c r="V119">
        <v>0.16200000000000001</v>
      </c>
      <c r="W119">
        <v>0</v>
      </c>
      <c r="X119">
        <v>20723.396682217088</v>
      </c>
      <c r="Y119">
        <v>62322.490634390801</v>
      </c>
      <c r="Z119">
        <v>26889.422107021197</v>
      </c>
      <c r="AA119">
        <v>35433.068527369585</v>
      </c>
      <c r="AB119">
        <v>34567.176899082515</v>
      </c>
      <c r="AC119">
        <v>23975.471851847506</v>
      </c>
      <c r="AD119">
        <v>3779.8418834607805</v>
      </c>
      <c r="AE119">
        <v>9348.3735951586204</v>
      </c>
      <c r="AF119">
        <v>0</v>
      </c>
      <c r="AG119">
        <v>0</v>
      </c>
      <c r="AH119">
        <v>2228.4906343908037</v>
      </c>
      <c r="AI119">
        <v>60094</v>
      </c>
      <c r="AJ119">
        <v>4206.6360000000004</v>
      </c>
      <c r="AK119">
        <v>1261.9908</v>
      </c>
      <c r="AL119">
        <v>5740.9313625000004</v>
      </c>
      <c r="AM119">
        <v>0</v>
      </c>
      <c r="AN119">
        <v>10639.536923076925</v>
      </c>
      <c r="AO119">
        <v>3445</v>
      </c>
      <c r="AP119">
        <v>0</v>
      </c>
      <c r="AR119">
        <v>6957.5328</v>
      </c>
      <c r="AS119">
        <v>5677.8</v>
      </c>
      <c r="AT119">
        <v>0</v>
      </c>
      <c r="AU119">
        <v>0</v>
      </c>
      <c r="AV119">
        <v>25356.304347826088</v>
      </c>
      <c r="AW119">
        <v>0</v>
      </c>
      <c r="AX119">
        <v>30047.4</v>
      </c>
      <c r="AY119">
        <v>21033.18</v>
      </c>
      <c r="AZ119">
        <v>26665.568211947466</v>
      </c>
      <c r="BA119">
        <v>13866</v>
      </c>
      <c r="BB119">
        <v>60094.8</v>
      </c>
      <c r="BC119">
        <v>60094.8</v>
      </c>
      <c r="BD119">
        <v>5740.9313625000004</v>
      </c>
      <c r="BF119">
        <f t="shared" si="55"/>
        <v>300474</v>
      </c>
      <c r="BG119">
        <f t="shared" si="65"/>
        <v>302702</v>
      </c>
      <c r="BH119">
        <f t="shared" si="66"/>
        <v>153242</v>
      </c>
      <c r="BI119">
        <f t="shared" si="67"/>
        <v>147232</v>
      </c>
      <c r="BJ119">
        <f t="shared" si="68"/>
        <v>42066</v>
      </c>
      <c r="BK119">
        <f t="shared" si="69"/>
        <v>144228</v>
      </c>
      <c r="BL119">
        <f t="shared" si="70"/>
        <v>78123</v>
      </c>
      <c r="BM119">
        <f t="shared" si="71"/>
        <v>6009</v>
      </c>
      <c r="BN119">
        <f t="shared" si="72"/>
        <v>45071</v>
      </c>
      <c r="BO119">
        <f t="shared" si="73"/>
        <v>0</v>
      </c>
      <c r="BP119">
        <f t="shared" si="74"/>
        <v>0</v>
      </c>
      <c r="BQ119">
        <f t="shared" si="75"/>
        <v>0</v>
      </c>
      <c r="BR119">
        <f t="shared" si="76"/>
        <v>1030</v>
      </c>
      <c r="BS119">
        <f t="shared" si="77"/>
        <v>1198</v>
      </c>
      <c r="BT119">
        <f t="shared" si="56"/>
        <v>19600</v>
      </c>
      <c r="BU119">
        <f t="shared" si="57"/>
        <v>0</v>
      </c>
      <c r="BV119">
        <f t="shared" si="58"/>
        <v>60094</v>
      </c>
      <c r="BW119">
        <f t="shared" si="59"/>
        <v>0</v>
      </c>
      <c r="BX119">
        <f t="shared" si="60"/>
        <v>0</v>
      </c>
      <c r="BY119">
        <f t="shared" si="61"/>
        <v>20723</v>
      </c>
      <c r="BZ119">
        <f t="shared" si="62"/>
        <v>62322</v>
      </c>
      <c r="CA119">
        <f t="shared" si="63"/>
        <v>26889</v>
      </c>
      <c r="CB119">
        <f t="shared" si="64"/>
        <v>35433</v>
      </c>
      <c r="CC119">
        <f t="shared" si="79"/>
        <v>34567</v>
      </c>
      <c r="CD119">
        <f t="shared" si="80"/>
        <v>23975</v>
      </c>
      <c r="CE119">
        <f t="shared" si="81"/>
        <v>3780</v>
      </c>
      <c r="CF119">
        <f t="shared" si="82"/>
        <v>9348</v>
      </c>
      <c r="CG119">
        <f t="shared" si="83"/>
        <v>0</v>
      </c>
      <c r="CH119">
        <f t="shared" si="84"/>
        <v>0</v>
      </c>
      <c r="CI119">
        <f t="shared" si="85"/>
        <v>2228</v>
      </c>
      <c r="CJ119">
        <f t="shared" si="86"/>
        <v>60094</v>
      </c>
      <c r="CK119">
        <f t="shared" si="87"/>
        <v>4207</v>
      </c>
      <c r="CL119">
        <f t="shared" si="88"/>
        <v>1262</v>
      </c>
      <c r="CM119">
        <f t="shared" si="89"/>
        <v>5741</v>
      </c>
      <c r="CN119">
        <f t="shared" si="90"/>
        <v>0</v>
      </c>
      <c r="CO119">
        <f t="shared" si="91"/>
        <v>10640</v>
      </c>
      <c r="CP119">
        <f t="shared" si="92"/>
        <v>3445</v>
      </c>
      <c r="CQ119">
        <f t="shared" si="93"/>
        <v>0</v>
      </c>
      <c r="CR119">
        <f t="shared" si="78"/>
        <v>0</v>
      </c>
      <c r="CS119">
        <f t="shared" si="94"/>
        <v>6958</v>
      </c>
      <c r="CT119">
        <f t="shared" si="95"/>
        <v>5678</v>
      </c>
      <c r="CU119">
        <f t="shared" si="96"/>
        <v>0</v>
      </c>
      <c r="CV119">
        <f t="shared" si="97"/>
        <v>0</v>
      </c>
      <c r="CW119">
        <f t="shared" si="98"/>
        <v>25356</v>
      </c>
      <c r="CX119">
        <f t="shared" si="99"/>
        <v>0</v>
      </c>
      <c r="CY119">
        <f t="shared" si="100"/>
        <v>30047</v>
      </c>
      <c r="CZ119">
        <f t="shared" si="101"/>
        <v>21033</v>
      </c>
      <c r="DA119">
        <f t="shared" si="102"/>
        <v>26666</v>
      </c>
      <c r="DB119">
        <f t="shared" si="103"/>
        <v>13866</v>
      </c>
      <c r="DC119">
        <f t="shared" si="104"/>
        <v>60095</v>
      </c>
      <c r="DD119">
        <f t="shared" si="105"/>
        <v>60095</v>
      </c>
      <c r="DE119">
        <f t="shared" si="106"/>
        <v>5741</v>
      </c>
    </row>
    <row r="120" spans="1:109" x14ac:dyDescent="0.35">
      <c r="A120" t="s">
        <v>295</v>
      </c>
      <c r="B120" t="s">
        <v>53</v>
      </c>
      <c r="C120" t="s">
        <v>302</v>
      </c>
      <c r="D120" t="s">
        <v>303</v>
      </c>
      <c r="E120">
        <v>329319</v>
      </c>
      <c r="F120">
        <v>329841.05129600002</v>
      </c>
      <c r="G120">
        <v>167952.69</v>
      </c>
      <c r="H120">
        <v>161366.31</v>
      </c>
      <c r="I120">
        <v>46104.66</v>
      </c>
      <c r="J120">
        <v>158073.12</v>
      </c>
      <c r="K120">
        <v>85622.94</v>
      </c>
      <c r="L120">
        <v>6586.38</v>
      </c>
      <c r="M120">
        <v>49397.85</v>
      </c>
      <c r="N120">
        <v>0</v>
      </c>
      <c r="O120">
        <v>0</v>
      </c>
      <c r="P120">
        <v>0</v>
      </c>
      <c r="Q120">
        <v>522.05129599999782</v>
      </c>
      <c r="R120">
        <v>0</v>
      </c>
      <c r="S120">
        <v>18690</v>
      </c>
      <c r="T120">
        <v>0</v>
      </c>
      <c r="U120">
        <v>49397</v>
      </c>
      <c r="V120">
        <v>0.16200000000000001</v>
      </c>
      <c r="W120">
        <v>0</v>
      </c>
      <c r="X120">
        <v>19639.571873255878</v>
      </c>
      <c r="Y120">
        <v>49919.051295999998</v>
      </c>
      <c r="Z120">
        <v>21537.881875656018</v>
      </c>
      <c r="AA120">
        <v>28381.169420343969</v>
      </c>
      <c r="AB120">
        <v>27687.607783617797</v>
      </c>
      <c r="AC120">
        <v>19203.866806917107</v>
      </c>
      <c r="AD120">
        <v>3027.5767054650914</v>
      </c>
      <c r="AE120">
        <v>7487.8576943999997</v>
      </c>
      <c r="AF120">
        <v>0</v>
      </c>
      <c r="AG120">
        <v>0</v>
      </c>
      <c r="AH120">
        <v>522.05129599999782</v>
      </c>
      <c r="AI120">
        <v>49397</v>
      </c>
      <c r="AJ120">
        <v>2963.8710000000001</v>
      </c>
      <c r="AK120">
        <v>889.16129999999998</v>
      </c>
      <c r="AL120">
        <v>6798.3791062499995</v>
      </c>
      <c r="AM120">
        <v>0</v>
      </c>
      <c r="AN120">
        <v>15324.163043478264</v>
      </c>
      <c r="AO120">
        <v>8512</v>
      </c>
      <c r="AP120">
        <v>0</v>
      </c>
      <c r="AR120">
        <v>2522.0591999999997</v>
      </c>
      <c r="AS120">
        <v>2058</v>
      </c>
      <c r="AT120">
        <v>0</v>
      </c>
      <c r="AU120">
        <v>0</v>
      </c>
      <c r="AV120">
        <v>36721.454347826089</v>
      </c>
      <c r="AW120">
        <v>36721.454347826089</v>
      </c>
      <c r="AX120">
        <v>31627.796760000005</v>
      </c>
      <c r="AY120">
        <v>22139.457732000003</v>
      </c>
      <c r="AZ120">
        <v>25647.082617652497</v>
      </c>
      <c r="BA120">
        <v>13336</v>
      </c>
      <c r="BB120">
        <v>49397.85</v>
      </c>
      <c r="BC120">
        <v>49397.85</v>
      </c>
      <c r="BD120">
        <v>10639.536923076925</v>
      </c>
      <c r="BF120">
        <f t="shared" si="55"/>
        <v>329319</v>
      </c>
      <c r="BG120">
        <f t="shared" si="65"/>
        <v>329841</v>
      </c>
      <c r="BH120">
        <f t="shared" si="66"/>
        <v>167953</v>
      </c>
      <c r="BI120">
        <f t="shared" si="67"/>
        <v>161366</v>
      </c>
      <c r="BJ120">
        <f t="shared" si="68"/>
        <v>46105</v>
      </c>
      <c r="BK120">
        <f t="shared" si="69"/>
        <v>158073</v>
      </c>
      <c r="BL120">
        <f t="shared" si="70"/>
        <v>85623</v>
      </c>
      <c r="BM120">
        <f t="shared" si="71"/>
        <v>6586</v>
      </c>
      <c r="BN120">
        <f t="shared" si="72"/>
        <v>49398</v>
      </c>
      <c r="BO120">
        <f t="shared" si="73"/>
        <v>0</v>
      </c>
      <c r="BP120">
        <f t="shared" si="74"/>
        <v>0</v>
      </c>
      <c r="BQ120">
        <f t="shared" si="75"/>
        <v>0</v>
      </c>
      <c r="BR120">
        <f t="shared" si="76"/>
        <v>522</v>
      </c>
      <c r="BS120">
        <f t="shared" si="77"/>
        <v>0</v>
      </c>
      <c r="BT120">
        <f t="shared" si="56"/>
        <v>18690</v>
      </c>
      <c r="BU120">
        <f t="shared" si="57"/>
        <v>0</v>
      </c>
      <c r="BV120">
        <f t="shared" si="58"/>
        <v>49397</v>
      </c>
      <c r="BW120">
        <f t="shared" si="59"/>
        <v>0</v>
      </c>
      <c r="BX120">
        <f t="shared" si="60"/>
        <v>0</v>
      </c>
      <c r="BY120">
        <f t="shared" si="61"/>
        <v>19640</v>
      </c>
      <c r="BZ120">
        <f t="shared" si="62"/>
        <v>49919</v>
      </c>
      <c r="CA120">
        <f t="shared" si="63"/>
        <v>21538</v>
      </c>
      <c r="CB120">
        <f t="shared" si="64"/>
        <v>28381</v>
      </c>
      <c r="CC120">
        <f t="shared" si="79"/>
        <v>27688</v>
      </c>
      <c r="CD120">
        <f t="shared" si="80"/>
        <v>19204</v>
      </c>
      <c r="CE120">
        <f t="shared" si="81"/>
        <v>3028</v>
      </c>
      <c r="CF120">
        <f t="shared" si="82"/>
        <v>7488</v>
      </c>
      <c r="CG120">
        <f t="shared" si="83"/>
        <v>0</v>
      </c>
      <c r="CH120">
        <f t="shared" si="84"/>
        <v>0</v>
      </c>
      <c r="CI120">
        <f t="shared" si="85"/>
        <v>522</v>
      </c>
      <c r="CJ120">
        <f t="shared" si="86"/>
        <v>49397</v>
      </c>
      <c r="CK120">
        <f t="shared" si="87"/>
        <v>2964</v>
      </c>
      <c r="CL120">
        <f t="shared" si="88"/>
        <v>889</v>
      </c>
      <c r="CM120">
        <f t="shared" si="89"/>
        <v>6798</v>
      </c>
      <c r="CN120">
        <f t="shared" si="90"/>
        <v>0</v>
      </c>
      <c r="CO120">
        <f t="shared" si="91"/>
        <v>15324</v>
      </c>
      <c r="CP120">
        <f t="shared" si="92"/>
        <v>8512</v>
      </c>
      <c r="CQ120">
        <f t="shared" si="93"/>
        <v>0</v>
      </c>
      <c r="CR120">
        <f t="shared" si="78"/>
        <v>0</v>
      </c>
      <c r="CS120">
        <f t="shared" si="94"/>
        <v>2522</v>
      </c>
      <c r="CT120">
        <f t="shared" si="95"/>
        <v>2058</v>
      </c>
      <c r="CU120">
        <f t="shared" si="96"/>
        <v>0</v>
      </c>
      <c r="CV120">
        <f t="shared" si="97"/>
        <v>0</v>
      </c>
      <c r="CW120">
        <f t="shared" si="98"/>
        <v>36721</v>
      </c>
      <c r="CX120">
        <f t="shared" si="99"/>
        <v>36721</v>
      </c>
      <c r="CY120">
        <f t="shared" si="100"/>
        <v>31628</v>
      </c>
      <c r="CZ120">
        <f t="shared" si="101"/>
        <v>22139</v>
      </c>
      <c r="DA120">
        <f t="shared" si="102"/>
        <v>25647</v>
      </c>
      <c r="DB120">
        <f t="shared" si="103"/>
        <v>13336</v>
      </c>
      <c r="DC120">
        <f t="shared" si="104"/>
        <v>49398</v>
      </c>
      <c r="DD120">
        <f t="shared" si="105"/>
        <v>49398</v>
      </c>
      <c r="DE120">
        <f t="shared" si="106"/>
        <v>10640</v>
      </c>
    </row>
    <row r="121" spans="1:109" x14ac:dyDescent="0.35">
      <c r="A121" t="s">
        <v>295</v>
      </c>
      <c r="B121" t="s">
        <v>53</v>
      </c>
      <c r="C121" t="s">
        <v>304</v>
      </c>
      <c r="D121" t="s">
        <v>53</v>
      </c>
      <c r="E121">
        <v>469941</v>
      </c>
      <c r="F121">
        <v>472866.17811199999</v>
      </c>
      <c r="G121">
        <v>239669.91</v>
      </c>
      <c r="H121">
        <v>230271.09</v>
      </c>
      <c r="I121">
        <v>65791.740000000005</v>
      </c>
      <c r="J121">
        <v>225571.68</v>
      </c>
      <c r="K121">
        <v>122184.66</v>
      </c>
      <c r="L121">
        <v>9398.82</v>
      </c>
      <c r="M121">
        <v>70491.149999999994</v>
      </c>
      <c r="N121">
        <v>0</v>
      </c>
      <c r="O121">
        <v>0</v>
      </c>
      <c r="P121">
        <v>0</v>
      </c>
      <c r="Q121">
        <v>2925.1781120000014</v>
      </c>
      <c r="R121">
        <v>0</v>
      </c>
      <c r="S121">
        <v>30560</v>
      </c>
      <c r="T121">
        <v>0</v>
      </c>
      <c r="U121">
        <v>46994</v>
      </c>
      <c r="V121">
        <v>0.16200000000000001</v>
      </c>
      <c r="W121">
        <v>0</v>
      </c>
      <c r="X121">
        <v>30905.329088733542</v>
      </c>
      <c r="Y121">
        <v>47607.3176557568</v>
      </c>
      <c r="Z121">
        <v>20540.470170527562</v>
      </c>
      <c r="AA121">
        <v>27066.847485229227</v>
      </c>
      <c r="AB121">
        <v>26405.404443019106</v>
      </c>
      <c r="AC121">
        <v>18314.542515534646</v>
      </c>
      <c r="AD121">
        <v>2887.3706972030486</v>
      </c>
      <c r="AE121">
        <v>7141.0976483635195</v>
      </c>
      <c r="AF121">
        <v>0</v>
      </c>
      <c r="AG121">
        <v>0</v>
      </c>
      <c r="AH121">
        <v>2925.1781120000014</v>
      </c>
      <c r="AI121">
        <v>46994</v>
      </c>
      <c r="AJ121">
        <v>0</v>
      </c>
      <c r="AK121">
        <v>0</v>
      </c>
      <c r="AL121">
        <v>10723.46619375</v>
      </c>
      <c r="AM121">
        <v>0</v>
      </c>
      <c r="AN121">
        <v>0</v>
      </c>
      <c r="AO121">
        <v>12259</v>
      </c>
      <c r="AP121">
        <v>0</v>
      </c>
      <c r="AR121">
        <v>7964.0064000000011</v>
      </c>
      <c r="AS121">
        <v>6498.6</v>
      </c>
      <c r="AT121">
        <v>2492</v>
      </c>
      <c r="AU121">
        <v>1071.56</v>
      </c>
      <c r="AV121">
        <v>42559.904347826094</v>
      </c>
      <c r="AW121">
        <v>42559.904347826094</v>
      </c>
      <c r="AX121">
        <v>37266.321300000003</v>
      </c>
      <c r="AY121">
        <v>26086.424910000002</v>
      </c>
      <c r="AZ121">
        <v>24324.038706827461</v>
      </c>
      <c r="BA121">
        <v>12649</v>
      </c>
      <c r="BB121">
        <v>46994.100000000006</v>
      </c>
      <c r="BC121">
        <v>46994.100000000006</v>
      </c>
      <c r="BD121">
        <v>15324.163043478264</v>
      </c>
      <c r="BF121">
        <f t="shared" si="55"/>
        <v>469941</v>
      </c>
      <c r="BG121">
        <f t="shared" si="65"/>
        <v>472866</v>
      </c>
      <c r="BH121">
        <f t="shared" si="66"/>
        <v>239670</v>
      </c>
      <c r="BI121">
        <f t="shared" si="67"/>
        <v>230271</v>
      </c>
      <c r="BJ121">
        <f t="shared" si="68"/>
        <v>65792</v>
      </c>
      <c r="BK121">
        <f t="shared" si="69"/>
        <v>225572</v>
      </c>
      <c r="BL121">
        <f t="shared" si="70"/>
        <v>122185</v>
      </c>
      <c r="BM121">
        <f t="shared" si="71"/>
        <v>9399</v>
      </c>
      <c r="BN121">
        <f t="shared" si="72"/>
        <v>70491</v>
      </c>
      <c r="BO121">
        <f t="shared" si="73"/>
        <v>0</v>
      </c>
      <c r="BP121">
        <f t="shared" si="74"/>
        <v>0</v>
      </c>
      <c r="BQ121">
        <f t="shared" si="75"/>
        <v>0</v>
      </c>
      <c r="BR121">
        <f t="shared" si="76"/>
        <v>2925</v>
      </c>
      <c r="BS121">
        <f t="shared" si="77"/>
        <v>0</v>
      </c>
      <c r="BT121">
        <f t="shared" si="56"/>
        <v>30560</v>
      </c>
      <c r="BU121">
        <f t="shared" si="57"/>
        <v>0</v>
      </c>
      <c r="BV121">
        <f t="shared" si="58"/>
        <v>46994</v>
      </c>
      <c r="BW121">
        <f t="shared" si="59"/>
        <v>0</v>
      </c>
      <c r="BX121">
        <f t="shared" si="60"/>
        <v>0</v>
      </c>
      <c r="BY121">
        <f t="shared" si="61"/>
        <v>30905</v>
      </c>
      <c r="BZ121">
        <f t="shared" si="62"/>
        <v>47607</v>
      </c>
      <c r="CA121">
        <f t="shared" si="63"/>
        <v>20540</v>
      </c>
      <c r="CB121">
        <f t="shared" si="64"/>
        <v>27067</v>
      </c>
      <c r="CC121">
        <f t="shared" si="79"/>
        <v>26405</v>
      </c>
      <c r="CD121">
        <f t="shared" si="80"/>
        <v>18315</v>
      </c>
      <c r="CE121">
        <f t="shared" si="81"/>
        <v>2887</v>
      </c>
      <c r="CF121">
        <f t="shared" si="82"/>
        <v>7141</v>
      </c>
      <c r="CG121">
        <f t="shared" si="83"/>
        <v>0</v>
      </c>
      <c r="CH121">
        <f t="shared" si="84"/>
        <v>0</v>
      </c>
      <c r="CI121">
        <f t="shared" si="85"/>
        <v>2925</v>
      </c>
      <c r="CJ121">
        <f t="shared" si="86"/>
        <v>46994</v>
      </c>
      <c r="CK121">
        <f t="shared" si="87"/>
        <v>0</v>
      </c>
      <c r="CL121">
        <f t="shared" si="88"/>
        <v>0</v>
      </c>
      <c r="CM121">
        <f t="shared" si="89"/>
        <v>10723</v>
      </c>
      <c r="CN121">
        <f t="shared" si="90"/>
        <v>0</v>
      </c>
      <c r="CO121">
        <f t="shared" si="91"/>
        <v>0</v>
      </c>
      <c r="CP121">
        <f t="shared" si="92"/>
        <v>12259</v>
      </c>
      <c r="CQ121">
        <f t="shared" si="93"/>
        <v>0</v>
      </c>
      <c r="CR121">
        <f t="shared" si="78"/>
        <v>0</v>
      </c>
      <c r="CS121">
        <f t="shared" si="94"/>
        <v>7964</v>
      </c>
      <c r="CT121">
        <f t="shared" si="95"/>
        <v>6499</v>
      </c>
      <c r="CU121">
        <f t="shared" si="96"/>
        <v>2492</v>
      </c>
      <c r="CV121">
        <f t="shared" si="97"/>
        <v>1072</v>
      </c>
      <c r="CW121">
        <f t="shared" si="98"/>
        <v>42560</v>
      </c>
      <c r="CX121">
        <f t="shared" si="99"/>
        <v>42560</v>
      </c>
      <c r="CY121">
        <f t="shared" si="100"/>
        <v>37266</v>
      </c>
      <c r="CZ121">
        <f t="shared" si="101"/>
        <v>26086</v>
      </c>
      <c r="DA121">
        <f t="shared" si="102"/>
        <v>24324</v>
      </c>
      <c r="DB121">
        <f t="shared" si="103"/>
        <v>12649</v>
      </c>
      <c r="DC121">
        <f t="shared" si="104"/>
        <v>46994</v>
      </c>
      <c r="DD121">
        <f t="shared" si="105"/>
        <v>46994</v>
      </c>
      <c r="DE121">
        <f t="shared" si="106"/>
        <v>15324</v>
      </c>
    </row>
    <row r="122" spans="1:109" x14ac:dyDescent="0.35">
      <c r="A122" t="s">
        <v>295</v>
      </c>
      <c r="B122" t="s">
        <v>53</v>
      </c>
      <c r="C122" t="s">
        <v>305</v>
      </c>
      <c r="D122" t="s">
        <v>306</v>
      </c>
      <c r="E122">
        <v>360569</v>
      </c>
      <c r="F122">
        <v>360738.08544</v>
      </c>
      <c r="G122">
        <v>183890.19</v>
      </c>
      <c r="H122">
        <v>176678.81</v>
      </c>
      <c r="I122">
        <v>50479.66</v>
      </c>
      <c r="J122">
        <v>173073.12</v>
      </c>
      <c r="K122">
        <v>93747.94</v>
      </c>
      <c r="L122">
        <v>7211.38</v>
      </c>
      <c r="M122">
        <v>54085.35</v>
      </c>
      <c r="N122">
        <v>0</v>
      </c>
      <c r="O122">
        <v>0</v>
      </c>
      <c r="P122">
        <v>0</v>
      </c>
      <c r="Q122">
        <v>169.08543999999893</v>
      </c>
      <c r="R122">
        <v>0</v>
      </c>
      <c r="S122">
        <v>23360</v>
      </c>
      <c r="T122">
        <v>0</v>
      </c>
      <c r="U122">
        <v>54085</v>
      </c>
      <c r="V122">
        <v>0.16200000000000001</v>
      </c>
      <c r="W122">
        <v>0</v>
      </c>
      <c r="X122">
        <v>26887.565395110403</v>
      </c>
      <c r="Y122">
        <v>54121.85404672</v>
      </c>
      <c r="Z122">
        <v>23351.206985841811</v>
      </c>
      <c r="AA122">
        <v>30770.647060878175</v>
      </c>
      <c r="AB122">
        <v>30018.692832967881</v>
      </c>
      <c r="AC122">
        <v>20820.685679575432</v>
      </c>
      <c r="AD122">
        <v>3282.4755341766881</v>
      </c>
      <c r="AE122">
        <v>8118.278107008</v>
      </c>
      <c r="AF122">
        <v>0</v>
      </c>
      <c r="AG122">
        <v>0</v>
      </c>
      <c r="AH122">
        <v>169.08543999999893</v>
      </c>
      <c r="AI122">
        <v>54085</v>
      </c>
      <c r="AJ122">
        <v>6850.8110000000006</v>
      </c>
      <c r="AK122">
        <v>2740.3244000000004</v>
      </c>
      <c r="AL122">
        <v>7740.9657187499997</v>
      </c>
      <c r="AM122">
        <v>0</v>
      </c>
      <c r="AN122">
        <v>0</v>
      </c>
      <c r="AO122">
        <v>4645</v>
      </c>
      <c r="AP122">
        <v>0</v>
      </c>
      <c r="AR122">
        <v>2410.9056</v>
      </c>
      <c r="AS122">
        <v>1967.4</v>
      </c>
      <c r="AT122">
        <v>1912</v>
      </c>
      <c r="AU122">
        <v>1338.3999999999999</v>
      </c>
      <c r="AV122">
        <v>47634.904347826086</v>
      </c>
      <c r="AW122">
        <v>47634.904347826086</v>
      </c>
      <c r="AX122">
        <v>31286.57213</v>
      </c>
      <c r="AY122">
        <v>21900.600490999997</v>
      </c>
      <c r="AZ122">
        <v>30773.605129537675</v>
      </c>
      <c r="BA122">
        <v>16002</v>
      </c>
      <c r="BB122">
        <v>54085.35</v>
      </c>
      <c r="BC122">
        <v>54085.35</v>
      </c>
      <c r="BD122">
        <v>7740.9657187499997</v>
      </c>
      <c r="BF122">
        <f t="shared" si="55"/>
        <v>360569</v>
      </c>
      <c r="BG122">
        <f t="shared" si="65"/>
        <v>360738</v>
      </c>
      <c r="BH122">
        <f t="shared" si="66"/>
        <v>183890</v>
      </c>
      <c r="BI122">
        <f t="shared" si="67"/>
        <v>176679</v>
      </c>
      <c r="BJ122">
        <f t="shared" si="68"/>
        <v>50480</v>
      </c>
      <c r="BK122">
        <f t="shared" si="69"/>
        <v>173073</v>
      </c>
      <c r="BL122">
        <f t="shared" si="70"/>
        <v>93748</v>
      </c>
      <c r="BM122">
        <f t="shared" si="71"/>
        <v>7211</v>
      </c>
      <c r="BN122">
        <f t="shared" si="72"/>
        <v>54085</v>
      </c>
      <c r="BO122">
        <f t="shared" si="73"/>
        <v>0</v>
      </c>
      <c r="BP122">
        <f t="shared" si="74"/>
        <v>0</v>
      </c>
      <c r="BQ122">
        <f t="shared" si="75"/>
        <v>0</v>
      </c>
      <c r="BR122">
        <f t="shared" si="76"/>
        <v>169</v>
      </c>
      <c r="BS122">
        <f t="shared" si="77"/>
        <v>0</v>
      </c>
      <c r="BT122">
        <f t="shared" si="56"/>
        <v>23360</v>
      </c>
      <c r="BU122">
        <f t="shared" si="57"/>
        <v>0</v>
      </c>
      <c r="BV122">
        <f t="shared" si="58"/>
        <v>54085</v>
      </c>
      <c r="BW122">
        <f t="shared" si="59"/>
        <v>0</v>
      </c>
      <c r="BX122">
        <f t="shared" si="60"/>
        <v>0</v>
      </c>
      <c r="BY122">
        <f t="shared" si="61"/>
        <v>26888</v>
      </c>
      <c r="BZ122">
        <f t="shared" si="62"/>
        <v>54122</v>
      </c>
      <c r="CA122">
        <f t="shared" si="63"/>
        <v>23351</v>
      </c>
      <c r="CB122">
        <f t="shared" si="64"/>
        <v>30771</v>
      </c>
      <c r="CC122">
        <f t="shared" si="79"/>
        <v>30019</v>
      </c>
      <c r="CD122">
        <f t="shared" si="80"/>
        <v>20821</v>
      </c>
      <c r="CE122">
        <f t="shared" si="81"/>
        <v>3282</v>
      </c>
      <c r="CF122">
        <f t="shared" si="82"/>
        <v>8118</v>
      </c>
      <c r="CG122">
        <f t="shared" si="83"/>
        <v>0</v>
      </c>
      <c r="CH122">
        <f t="shared" si="84"/>
        <v>0</v>
      </c>
      <c r="CI122">
        <f t="shared" si="85"/>
        <v>169</v>
      </c>
      <c r="CJ122">
        <f t="shared" si="86"/>
        <v>54085</v>
      </c>
      <c r="CK122">
        <f t="shared" si="87"/>
        <v>6851</v>
      </c>
      <c r="CL122">
        <f t="shared" si="88"/>
        <v>2740</v>
      </c>
      <c r="CM122">
        <f t="shared" si="89"/>
        <v>7741</v>
      </c>
      <c r="CN122">
        <f t="shared" si="90"/>
        <v>0</v>
      </c>
      <c r="CO122">
        <f t="shared" si="91"/>
        <v>0</v>
      </c>
      <c r="CP122">
        <f t="shared" si="92"/>
        <v>4645</v>
      </c>
      <c r="CQ122">
        <f t="shared" si="93"/>
        <v>0</v>
      </c>
      <c r="CR122">
        <f t="shared" si="78"/>
        <v>0</v>
      </c>
      <c r="CS122">
        <f t="shared" si="94"/>
        <v>2411</v>
      </c>
      <c r="CT122">
        <f t="shared" si="95"/>
        <v>1967</v>
      </c>
      <c r="CU122">
        <f t="shared" si="96"/>
        <v>1912</v>
      </c>
      <c r="CV122">
        <f t="shared" si="97"/>
        <v>1338</v>
      </c>
      <c r="CW122">
        <f t="shared" si="98"/>
        <v>47635</v>
      </c>
      <c r="CX122">
        <f t="shared" si="99"/>
        <v>47635</v>
      </c>
      <c r="CY122">
        <f t="shared" si="100"/>
        <v>31287</v>
      </c>
      <c r="CZ122">
        <f t="shared" si="101"/>
        <v>21901</v>
      </c>
      <c r="DA122">
        <f t="shared" si="102"/>
        <v>30774</v>
      </c>
      <c r="DB122">
        <f t="shared" si="103"/>
        <v>16002</v>
      </c>
      <c r="DC122">
        <f t="shared" si="104"/>
        <v>54085</v>
      </c>
      <c r="DD122">
        <f t="shared" si="105"/>
        <v>54085</v>
      </c>
      <c r="DE122">
        <f t="shared" si="106"/>
        <v>7741</v>
      </c>
    </row>
    <row r="123" spans="1:109" x14ac:dyDescent="0.35">
      <c r="A123" t="s">
        <v>295</v>
      </c>
      <c r="B123" t="s">
        <v>53</v>
      </c>
      <c r="C123" t="s">
        <v>307</v>
      </c>
      <c r="D123" t="s">
        <v>308</v>
      </c>
      <c r="E123">
        <v>241581</v>
      </c>
      <c r="F123">
        <v>244191.25648000001</v>
      </c>
      <c r="G123">
        <v>123206.31</v>
      </c>
      <c r="H123">
        <v>118374.69</v>
      </c>
      <c r="I123">
        <v>33821.340000000004</v>
      </c>
      <c r="J123">
        <v>115958.87999999999</v>
      </c>
      <c r="K123">
        <v>62811.060000000005</v>
      </c>
      <c r="L123">
        <v>4831.62</v>
      </c>
      <c r="M123">
        <v>36237.15</v>
      </c>
      <c r="N123">
        <v>0</v>
      </c>
      <c r="O123">
        <v>0</v>
      </c>
      <c r="P123">
        <v>0</v>
      </c>
      <c r="Q123">
        <v>2610.25648</v>
      </c>
      <c r="R123">
        <v>0</v>
      </c>
      <c r="S123">
        <v>9850</v>
      </c>
      <c r="T123">
        <v>0</v>
      </c>
      <c r="U123">
        <v>48316</v>
      </c>
      <c r="V123">
        <v>0.16200000000000001</v>
      </c>
      <c r="W123">
        <v>0</v>
      </c>
      <c r="X123">
        <v>8438.7938011866736</v>
      </c>
      <c r="Y123">
        <v>50926.256479999996</v>
      </c>
      <c r="Z123">
        <v>21972.446750475239</v>
      </c>
      <c r="AA123">
        <v>28953.80972952475</v>
      </c>
      <c r="AB123">
        <v>28246.254259626712</v>
      </c>
      <c r="AC123">
        <v>19591.338798042914</v>
      </c>
      <c r="AD123">
        <v>3088.6634223303704</v>
      </c>
      <c r="AE123">
        <v>7638.9384719999998</v>
      </c>
      <c r="AF123">
        <v>0</v>
      </c>
      <c r="AG123">
        <v>0</v>
      </c>
      <c r="AH123">
        <v>2610.25648</v>
      </c>
      <c r="AI123">
        <v>48316</v>
      </c>
      <c r="AJ123">
        <v>0</v>
      </c>
      <c r="AK123">
        <v>0</v>
      </c>
      <c r="AL123">
        <v>4226.1576187500004</v>
      </c>
      <c r="AM123">
        <v>0</v>
      </c>
      <c r="AN123">
        <v>2990.4300000000003</v>
      </c>
      <c r="AO123">
        <v>0</v>
      </c>
      <c r="AP123">
        <v>0</v>
      </c>
      <c r="AR123">
        <v>9643.6224000000002</v>
      </c>
      <c r="AS123">
        <v>7868.6</v>
      </c>
      <c r="AT123">
        <v>1281</v>
      </c>
      <c r="AU123">
        <v>896.69999999999993</v>
      </c>
      <c r="AV123">
        <v>23500.604347826084</v>
      </c>
      <c r="AW123">
        <v>23500.604347826084</v>
      </c>
      <c r="AX123">
        <v>0</v>
      </c>
      <c r="AY123">
        <v>0</v>
      </c>
      <c r="AZ123">
        <v>10398.069538808952</v>
      </c>
      <c r="BA123">
        <v>5407</v>
      </c>
      <c r="BB123">
        <v>48316.200000000004</v>
      </c>
      <c r="BC123">
        <v>48316.200000000004</v>
      </c>
      <c r="BD123">
        <v>4226.1576187500004</v>
      </c>
      <c r="BF123">
        <f t="shared" si="55"/>
        <v>241581</v>
      </c>
      <c r="BG123">
        <f t="shared" si="65"/>
        <v>244191</v>
      </c>
      <c r="BH123">
        <f t="shared" si="66"/>
        <v>123206</v>
      </c>
      <c r="BI123">
        <f t="shared" si="67"/>
        <v>118375</v>
      </c>
      <c r="BJ123">
        <f t="shared" si="68"/>
        <v>33821</v>
      </c>
      <c r="BK123">
        <f t="shared" si="69"/>
        <v>115959</v>
      </c>
      <c r="BL123">
        <f t="shared" si="70"/>
        <v>62811</v>
      </c>
      <c r="BM123">
        <f t="shared" si="71"/>
        <v>4832</v>
      </c>
      <c r="BN123">
        <f t="shared" si="72"/>
        <v>36237</v>
      </c>
      <c r="BO123">
        <f t="shared" si="73"/>
        <v>0</v>
      </c>
      <c r="BP123">
        <f t="shared" si="74"/>
        <v>0</v>
      </c>
      <c r="BQ123">
        <f t="shared" si="75"/>
        <v>0</v>
      </c>
      <c r="BR123">
        <f t="shared" si="76"/>
        <v>2610</v>
      </c>
      <c r="BS123">
        <f t="shared" si="77"/>
        <v>0</v>
      </c>
      <c r="BT123">
        <f t="shared" si="56"/>
        <v>9850</v>
      </c>
      <c r="BU123">
        <f t="shared" si="57"/>
        <v>0</v>
      </c>
      <c r="BV123">
        <f t="shared" si="58"/>
        <v>48316</v>
      </c>
      <c r="BW123">
        <f t="shared" si="59"/>
        <v>0</v>
      </c>
      <c r="BX123">
        <f t="shared" si="60"/>
        <v>0</v>
      </c>
      <c r="BY123">
        <f t="shared" si="61"/>
        <v>8439</v>
      </c>
      <c r="BZ123">
        <f t="shared" si="62"/>
        <v>50926</v>
      </c>
      <c r="CA123">
        <f t="shared" si="63"/>
        <v>21972</v>
      </c>
      <c r="CB123">
        <f t="shared" si="64"/>
        <v>28954</v>
      </c>
      <c r="CC123">
        <f t="shared" si="79"/>
        <v>28246</v>
      </c>
      <c r="CD123">
        <f t="shared" si="80"/>
        <v>19591</v>
      </c>
      <c r="CE123">
        <f t="shared" si="81"/>
        <v>3089</v>
      </c>
      <c r="CF123">
        <f t="shared" si="82"/>
        <v>7639</v>
      </c>
      <c r="CG123">
        <f t="shared" si="83"/>
        <v>0</v>
      </c>
      <c r="CH123">
        <f t="shared" si="84"/>
        <v>0</v>
      </c>
      <c r="CI123">
        <f t="shared" si="85"/>
        <v>2610</v>
      </c>
      <c r="CJ123">
        <f t="shared" si="86"/>
        <v>48316</v>
      </c>
      <c r="CK123">
        <f t="shared" si="87"/>
        <v>0</v>
      </c>
      <c r="CL123">
        <f t="shared" si="88"/>
        <v>0</v>
      </c>
      <c r="CM123">
        <f t="shared" si="89"/>
        <v>4226</v>
      </c>
      <c r="CN123">
        <f t="shared" si="90"/>
        <v>0</v>
      </c>
      <c r="CO123">
        <f t="shared" si="91"/>
        <v>2990</v>
      </c>
      <c r="CP123">
        <f t="shared" si="92"/>
        <v>0</v>
      </c>
      <c r="CQ123">
        <f t="shared" si="93"/>
        <v>0</v>
      </c>
      <c r="CR123">
        <f t="shared" si="78"/>
        <v>0</v>
      </c>
      <c r="CS123">
        <f t="shared" si="94"/>
        <v>9644</v>
      </c>
      <c r="CT123">
        <f t="shared" si="95"/>
        <v>7869</v>
      </c>
      <c r="CU123">
        <f t="shared" si="96"/>
        <v>1281</v>
      </c>
      <c r="CV123">
        <f t="shared" si="97"/>
        <v>897</v>
      </c>
      <c r="CW123">
        <f t="shared" si="98"/>
        <v>23501</v>
      </c>
      <c r="CX123">
        <f t="shared" si="99"/>
        <v>23501</v>
      </c>
      <c r="CY123">
        <f t="shared" si="100"/>
        <v>0</v>
      </c>
      <c r="CZ123">
        <f t="shared" si="101"/>
        <v>0</v>
      </c>
      <c r="DA123">
        <f t="shared" si="102"/>
        <v>10398</v>
      </c>
      <c r="DB123">
        <f t="shared" si="103"/>
        <v>5407</v>
      </c>
      <c r="DC123">
        <f t="shared" si="104"/>
        <v>48316</v>
      </c>
      <c r="DD123">
        <f t="shared" si="105"/>
        <v>48316</v>
      </c>
      <c r="DE123">
        <f t="shared" si="106"/>
        <v>4226</v>
      </c>
    </row>
    <row r="124" spans="1:109" x14ac:dyDescent="0.35">
      <c r="A124" t="s">
        <v>309</v>
      </c>
      <c r="B124" t="s">
        <v>54</v>
      </c>
      <c r="C124" t="s">
        <v>310</v>
      </c>
      <c r="D124" t="s">
        <v>311</v>
      </c>
      <c r="E124">
        <v>58381</v>
      </c>
      <c r="F124">
        <v>58381</v>
      </c>
      <c r="G124">
        <v>29774.31</v>
      </c>
      <c r="H124">
        <v>28606.69</v>
      </c>
      <c r="I124">
        <v>8173.3400000000011</v>
      </c>
      <c r="J124">
        <v>28022.879999999997</v>
      </c>
      <c r="K124">
        <v>15179.060000000001</v>
      </c>
      <c r="L124">
        <v>1167.6200000000001</v>
      </c>
      <c r="M124">
        <v>8757.15</v>
      </c>
      <c r="N124">
        <v>970</v>
      </c>
      <c r="O124">
        <v>0</v>
      </c>
      <c r="P124">
        <v>5225</v>
      </c>
      <c r="Q124">
        <v>0</v>
      </c>
      <c r="R124">
        <v>0</v>
      </c>
      <c r="S124">
        <v>849.466238292311</v>
      </c>
      <c r="T124">
        <v>0</v>
      </c>
      <c r="U124">
        <v>8757</v>
      </c>
      <c r="V124">
        <v>0.16</v>
      </c>
      <c r="W124">
        <v>77.600000000000009</v>
      </c>
      <c r="X124">
        <v>28020.732959839999</v>
      </c>
      <c r="Y124">
        <v>32897.186576086955</v>
      </c>
      <c r="Z124">
        <v>14193.693592369063</v>
      </c>
      <c r="AA124">
        <v>18703.492983717886</v>
      </c>
      <c r="AB124">
        <v>18246.428476820391</v>
      </c>
      <c r="AC124">
        <v>12655.552798538412</v>
      </c>
      <c r="AD124">
        <v>1995.2053007281531</v>
      </c>
      <c r="AE124">
        <v>4934.5779864130427</v>
      </c>
      <c r="AF124">
        <v>970</v>
      </c>
      <c r="AG124">
        <v>0</v>
      </c>
      <c r="AH124">
        <v>0</v>
      </c>
      <c r="AI124">
        <v>31927.186576086959</v>
      </c>
      <c r="AJ124">
        <v>4017.9584999999997</v>
      </c>
      <c r="AK124">
        <v>1607.1833999999999</v>
      </c>
      <c r="AL124">
        <v>3810.4520906249995</v>
      </c>
      <c r="AM124">
        <v>3494.8662974999997</v>
      </c>
      <c r="AN124">
        <v>214888.91999999998</v>
      </c>
      <c r="AO124">
        <v>3941</v>
      </c>
      <c r="AP124">
        <v>11449.29</v>
      </c>
      <c r="AR124">
        <v>8847.154479546427</v>
      </c>
      <c r="AS124">
        <v>7219.2000000000007</v>
      </c>
      <c r="AT124">
        <v>2850</v>
      </c>
      <c r="AU124">
        <v>1225.5</v>
      </c>
      <c r="AV124">
        <v>42087.948678260873</v>
      </c>
      <c r="AW124">
        <v>42087.948678260873</v>
      </c>
      <c r="AX124">
        <v>14952.15</v>
      </c>
      <c r="AY124">
        <v>10466.504999999999</v>
      </c>
      <c r="AZ124">
        <v>19935.430260045297</v>
      </c>
      <c r="BA124">
        <v>10378</v>
      </c>
      <c r="BB124">
        <v>8757.15</v>
      </c>
      <c r="BC124">
        <v>8757.15</v>
      </c>
      <c r="BD124">
        <v>4105.53</v>
      </c>
      <c r="BF124">
        <f t="shared" si="55"/>
        <v>58381</v>
      </c>
      <c r="BG124">
        <f t="shared" si="65"/>
        <v>58381</v>
      </c>
      <c r="BH124">
        <f t="shared" si="66"/>
        <v>29774</v>
      </c>
      <c r="BI124">
        <f t="shared" si="67"/>
        <v>28607</v>
      </c>
      <c r="BJ124">
        <f t="shared" si="68"/>
        <v>8173</v>
      </c>
      <c r="BK124">
        <f t="shared" si="69"/>
        <v>28023</v>
      </c>
      <c r="BL124">
        <f t="shared" si="70"/>
        <v>15179</v>
      </c>
      <c r="BM124">
        <f t="shared" si="71"/>
        <v>1168</v>
      </c>
      <c r="BN124">
        <f t="shared" si="72"/>
        <v>8757</v>
      </c>
      <c r="BO124">
        <f t="shared" si="73"/>
        <v>970</v>
      </c>
      <c r="BP124">
        <f t="shared" si="74"/>
        <v>0</v>
      </c>
      <c r="BQ124">
        <f t="shared" si="75"/>
        <v>5225</v>
      </c>
      <c r="BR124">
        <f t="shared" si="76"/>
        <v>0</v>
      </c>
      <c r="BS124">
        <f t="shared" si="77"/>
        <v>0</v>
      </c>
      <c r="BT124">
        <f t="shared" si="56"/>
        <v>849</v>
      </c>
      <c r="BU124">
        <f t="shared" si="57"/>
        <v>0</v>
      </c>
      <c r="BV124">
        <f t="shared" si="58"/>
        <v>8757</v>
      </c>
      <c r="BW124">
        <f t="shared" si="59"/>
        <v>0</v>
      </c>
      <c r="BX124">
        <f t="shared" si="60"/>
        <v>78</v>
      </c>
      <c r="BY124">
        <f t="shared" si="61"/>
        <v>28021</v>
      </c>
      <c r="BZ124">
        <f t="shared" si="62"/>
        <v>32897</v>
      </c>
      <c r="CA124">
        <f t="shared" si="63"/>
        <v>14194</v>
      </c>
      <c r="CB124">
        <f t="shared" si="64"/>
        <v>18703</v>
      </c>
      <c r="CC124">
        <f t="shared" si="79"/>
        <v>18246</v>
      </c>
      <c r="CD124">
        <f t="shared" si="80"/>
        <v>12656</v>
      </c>
      <c r="CE124">
        <f t="shared" si="81"/>
        <v>1995</v>
      </c>
      <c r="CF124">
        <f t="shared" si="82"/>
        <v>4935</v>
      </c>
      <c r="CG124">
        <f t="shared" si="83"/>
        <v>970</v>
      </c>
      <c r="CH124">
        <f t="shared" si="84"/>
        <v>0</v>
      </c>
      <c r="CI124">
        <f t="shared" si="85"/>
        <v>0</v>
      </c>
      <c r="CJ124">
        <f t="shared" si="86"/>
        <v>31927</v>
      </c>
      <c r="CK124">
        <f t="shared" si="87"/>
        <v>4018</v>
      </c>
      <c r="CL124">
        <f t="shared" si="88"/>
        <v>1607</v>
      </c>
      <c r="CM124">
        <f t="shared" si="89"/>
        <v>3810</v>
      </c>
      <c r="CN124">
        <f t="shared" si="90"/>
        <v>3495</v>
      </c>
      <c r="CO124">
        <f t="shared" si="91"/>
        <v>214889</v>
      </c>
      <c r="CP124">
        <f t="shared" si="92"/>
        <v>3941</v>
      </c>
      <c r="CQ124">
        <f t="shared" si="93"/>
        <v>11449</v>
      </c>
      <c r="CR124">
        <f t="shared" si="78"/>
        <v>0</v>
      </c>
      <c r="CS124">
        <f t="shared" si="94"/>
        <v>8847</v>
      </c>
      <c r="CT124">
        <f t="shared" si="95"/>
        <v>7219</v>
      </c>
      <c r="CU124">
        <f t="shared" si="96"/>
        <v>2850</v>
      </c>
      <c r="CV124">
        <f t="shared" si="97"/>
        <v>1226</v>
      </c>
      <c r="CW124">
        <f t="shared" si="98"/>
        <v>42088</v>
      </c>
      <c r="CX124">
        <f t="shared" si="99"/>
        <v>42088</v>
      </c>
      <c r="CY124">
        <f t="shared" si="100"/>
        <v>14952</v>
      </c>
      <c r="CZ124">
        <f t="shared" si="101"/>
        <v>10467</v>
      </c>
      <c r="DA124">
        <f t="shared" si="102"/>
        <v>19935</v>
      </c>
      <c r="DB124">
        <f t="shared" si="103"/>
        <v>10378</v>
      </c>
      <c r="DC124">
        <f t="shared" si="104"/>
        <v>8757</v>
      </c>
      <c r="DD124">
        <f t="shared" si="105"/>
        <v>8757</v>
      </c>
      <c r="DE124">
        <f t="shared" si="106"/>
        <v>4106</v>
      </c>
    </row>
    <row r="125" spans="1:109" x14ac:dyDescent="0.35">
      <c r="A125" t="s">
        <v>309</v>
      </c>
      <c r="B125" t="s">
        <v>54</v>
      </c>
      <c r="C125" t="s">
        <v>312</v>
      </c>
      <c r="D125" t="s">
        <v>313</v>
      </c>
      <c r="E125">
        <v>276528</v>
      </c>
      <c r="F125">
        <v>282585.485888</v>
      </c>
      <c r="G125">
        <v>141029.28</v>
      </c>
      <c r="H125">
        <v>135498.72</v>
      </c>
      <c r="I125">
        <v>38713.920000000006</v>
      </c>
      <c r="J125">
        <v>132733.44</v>
      </c>
      <c r="K125">
        <v>71897.279999999999</v>
      </c>
      <c r="L125">
        <v>5530.56</v>
      </c>
      <c r="M125">
        <v>41479.199999999997</v>
      </c>
      <c r="N125">
        <v>305498</v>
      </c>
      <c r="O125">
        <v>20530</v>
      </c>
      <c r="P125">
        <v>13685</v>
      </c>
      <c r="Q125">
        <v>6057.4858879999992</v>
      </c>
      <c r="R125">
        <v>0</v>
      </c>
      <c r="S125">
        <v>68435.247168883958</v>
      </c>
      <c r="T125">
        <v>0</v>
      </c>
      <c r="U125">
        <v>41479</v>
      </c>
      <c r="V125">
        <v>0.1699</v>
      </c>
      <c r="W125">
        <v>24439.84</v>
      </c>
      <c r="X125">
        <v>31405.086873032862</v>
      </c>
      <c r="Y125">
        <v>377635.60798799997</v>
      </c>
      <c r="Z125">
        <v>162933.20697660814</v>
      </c>
      <c r="AA125">
        <v>214702.40101139178</v>
      </c>
      <c r="AB125">
        <v>209455.63522633712</v>
      </c>
      <c r="AC125">
        <v>145276.47719803161</v>
      </c>
      <c r="AD125">
        <v>22903.49556363123</v>
      </c>
      <c r="AE125">
        <v>56645.341198199996</v>
      </c>
      <c r="AF125">
        <v>305498</v>
      </c>
      <c r="AG125">
        <v>20530</v>
      </c>
      <c r="AH125">
        <v>6057.4858879999992</v>
      </c>
      <c r="AI125">
        <v>55164</v>
      </c>
      <c r="AJ125">
        <v>130947.842</v>
      </c>
      <c r="AK125">
        <v>39284.352599999998</v>
      </c>
      <c r="AL125">
        <v>127650.89211853447</v>
      </c>
      <c r="AM125">
        <v>126652.44481971135</v>
      </c>
      <c r="AN125">
        <v>0</v>
      </c>
      <c r="AO125">
        <v>255776</v>
      </c>
      <c r="AP125">
        <v>356304.68</v>
      </c>
      <c r="AR125">
        <v>95097.144046998787</v>
      </c>
      <c r="AS125">
        <v>77599.200000000012</v>
      </c>
      <c r="AT125">
        <v>293901</v>
      </c>
      <c r="AU125">
        <v>205730.69999999998</v>
      </c>
      <c r="AV125">
        <v>167818.97362173913</v>
      </c>
      <c r="AW125">
        <v>167818.97362173913</v>
      </c>
      <c r="AX125">
        <v>356969.34785999998</v>
      </c>
      <c r="AY125">
        <v>249878.54350199996</v>
      </c>
      <c r="AZ125">
        <v>21263.959737341611</v>
      </c>
      <c r="BA125">
        <v>10882</v>
      </c>
      <c r="BB125">
        <v>41479.199999999997</v>
      </c>
      <c r="BC125">
        <v>41479.199999999997</v>
      </c>
      <c r="BD125">
        <v>214888.91999999998</v>
      </c>
      <c r="BF125">
        <f t="shared" si="55"/>
        <v>276528</v>
      </c>
      <c r="BG125">
        <f t="shared" si="65"/>
        <v>282585</v>
      </c>
      <c r="BH125">
        <f t="shared" si="66"/>
        <v>141029</v>
      </c>
      <c r="BI125">
        <f t="shared" si="67"/>
        <v>135499</v>
      </c>
      <c r="BJ125">
        <f t="shared" si="68"/>
        <v>38714</v>
      </c>
      <c r="BK125">
        <f t="shared" si="69"/>
        <v>132733</v>
      </c>
      <c r="BL125">
        <f t="shared" si="70"/>
        <v>71897</v>
      </c>
      <c r="BM125">
        <f t="shared" si="71"/>
        <v>5531</v>
      </c>
      <c r="BN125">
        <f t="shared" si="72"/>
        <v>41479</v>
      </c>
      <c r="BO125">
        <f t="shared" si="73"/>
        <v>305498</v>
      </c>
      <c r="BP125">
        <f t="shared" si="74"/>
        <v>20530</v>
      </c>
      <c r="BQ125">
        <f t="shared" si="75"/>
        <v>13685</v>
      </c>
      <c r="BR125">
        <f t="shared" si="76"/>
        <v>6057</v>
      </c>
      <c r="BS125">
        <f t="shared" si="77"/>
        <v>0</v>
      </c>
      <c r="BT125">
        <f t="shared" si="56"/>
        <v>68435</v>
      </c>
      <c r="BU125">
        <f t="shared" si="57"/>
        <v>0</v>
      </c>
      <c r="BV125">
        <f t="shared" si="58"/>
        <v>41479</v>
      </c>
      <c r="BW125">
        <f t="shared" si="59"/>
        <v>0</v>
      </c>
      <c r="BX125">
        <f t="shared" si="60"/>
        <v>24440</v>
      </c>
      <c r="BY125">
        <f t="shared" si="61"/>
        <v>31405</v>
      </c>
      <c r="BZ125">
        <f t="shared" si="62"/>
        <v>377636</v>
      </c>
      <c r="CA125">
        <f t="shared" si="63"/>
        <v>162933</v>
      </c>
      <c r="CB125">
        <f t="shared" si="64"/>
        <v>214702</v>
      </c>
      <c r="CC125">
        <f t="shared" si="79"/>
        <v>209456</v>
      </c>
      <c r="CD125">
        <f t="shared" si="80"/>
        <v>145276</v>
      </c>
      <c r="CE125">
        <f t="shared" si="81"/>
        <v>22903</v>
      </c>
      <c r="CF125">
        <f t="shared" si="82"/>
        <v>56645</v>
      </c>
      <c r="CG125">
        <f t="shared" si="83"/>
        <v>305498</v>
      </c>
      <c r="CH125">
        <f t="shared" si="84"/>
        <v>20530</v>
      </c>
      <c r="CI125">
        <f t="shared" si="85"/>
        <v>6057</v>
      </c>
      <c r="CJ125">
        <f t="shared" si="86"/>
        <v>55164</v>
      </c>
      <c r="CK125">
        <f t="shared" si="87"/>
        <v>130948</v>
      </c>
      <c r="CL125">
        <f t="shared" si="88"/>
        <v>39284</v>
      </c>
      <c r="CM125">
        <f t="shared" si="89"/>
        <v>127651</v>
      </c>
      <c r="CN125">
        <f t="shared" si="90"/>
        <v>126652</v>
      </c>
      <c r="CO125">
        <f t="shared" si="91"/>
        <v>0</v>
      </c>
      <c r="CP125">
        <f t="shared" si="92"/>
        <v>255776</v>
      </c>
      <c r="CQ125">
        <f t="shared" si="93"/>
        <v>356305</v>
      </c>
      <c r="CR125">
        <f t="shared" si="78"/>
        <v>0</v>
      </c>
      <c r="CS125">
        <f t="shared" si="94"/>
        <v>95097</v>
      </c>
      <c r="CT125">
        <f t="shared" si="95"/>
        <v>77599</v>
      </c>
      <c r="CU125">
        <f t="shared" si="96"/>
        <v>293901</v>
      </c>
      <c r="CV125">
        <f t="shared" si="97"/>
        <v>205731</v>
      </c>
      <c r="CW125">
        <f t="shared" si="98"/>
        <v>167819</v>
      </c>
      <c r="CX125">
        <f t="shared" si="99"/>
        <v>167819</v>
      </c>
      <c r="CY125">
        <f t="shared" si="100"/>
        <v>356969</v>
      </c>
      <c r="CZ125">
        <f t="shared" si="101"/>
        <v>249879</v>
      </c>
      <c r="DA125">
        <f t="shared" si="102"/>
        <v>21264</v>
      </c>
      <c r="DB125">
        <f t="shared" si="103"/>
        <v>10882</v>
      </c>
      <c r="DC125">
        <f t="shared" si="104"/>
        <v>41479</v>
      </c>
      <c r="DD125">
        <f t="shared" si="105"/>
        <v>41479</v>
      </c>
      <c r="DE125">
        <f t="shared" si="106"/>
        <v>214889</v>
      </c>
    </row>
    <row r="126" spans="1:109" x14ac:dyDescent="0.35">
      <c r="A126" t="s">
        <v>309</v>
      </c>
      <c r="B126" t="s">
        <v>54</v>
      </c>
      <c r="C126" t="s">
        <v>314</v>
      </c>
      <c r="D126" t="s">
        <v>55</v>
      </c>
      <c r="E126">
        <v>167424</v>
      </c>
      <c r="F126">
        <v>168716.44683199999</v>
      </c>
      <c r="G126">
        <v>85386.240000000005</v>
      </c>
      <c r="H126">
        <v>82037.759999999995</v>
      </c>
      <c r="I126">
        <v>23439.360000000001</v>
      </c>
      <c r="J126">
        <v>80363.520000000004</v>
      </c>
      <c r="K126">
        <v>43530.239999999998</v>
      </c>
      <c r="L126">
        <v>3348.48</v>
      </c>
      <c r="M126">
        <v>25113.599999999999</v>
      </c>
      <c r="N126">
        <v>0</v>
      </c>
      <c r="O126">
        <v>0</v>
      </c>
      <c r="P126">
        <v>0</v>
      </c>
      <c r="Q126">
        <v>1292.4468319999978</v>
      </c>
      <c r="R126">
        <v>0</v>
      </c>
      <c r="S126">
        <v>18762</v>
      </c>
      <c r="T126">
        <v>0</v>
      </c>
      <c r="U126">
        <v>8371</v>
      </c>
      <c r="V126">
        <v>0.1699</v>
      </c>
      <c r="W126">
        <v>0</v>
      </c>
      <c r="X126">
        <v>16807.254745523176</v>
      </c>
      <c r="Y126">
        <v>29219.981532000002</v>
      </c>
      <c r="Z126">
        <v>12607.140847155782</v>
      </c>
      <c r="AA126">
        <v>16612.84068484421</v>
      </c>
      <c r="AB126">
        <v>16206.866258441876</v>
      </c>
      <c r="AC126">
        <v>11240.931445467384</v>
      </c>
      <c r="AD126">
        <v>1772.1838280907418</v>
      </c>
      <c r="AE126">
        <v>4382.9972298000002</v>
      </c>
      <c r="AF126">
        <v>0</v>
      </c>
      <c r="AG126">
        <v>0</v>
      </c>
      <c r="AH126">
        <v>1292.4468319999978</v>
      </c>
      <c r="AI126">
        <v>27927.534700000004</v>
      </c>
      <c r="AJ126">
        <v>1590.5280000000002</v>
      </c>
      <c r="AK126">
        <v>477.15840000000003</v>
      </c>
      <c r="AL126">
        <v>919.78560000000004</v>
      </c>
      <c r="AM126">
        <v>0</v>
      </c>
      <c r="AN126">
        <v>3348.4800000000005</v>
      </c>
      <c r="AO126">
        <v>0</v>
      </c>
      <c r="AP126">
        <v>0</v>
      </c>
      <c r="AR126">
        <v>4641.9264000000003</v>
      </c>
      <c r="AS126">
        <v>3787.8</v>
      </c>
      <c r="AT126">
        <v>0</v>
      </c>
      <c r="AU126">
        <v>0</v>
      </c>
      <c r="AV126">
        <v>52891.762960869572</v>
      </c>
      <c r="AW126">
        <v>52891.762960869572</v>
      </c>
      <c r="AX126">
        <v>8371.2000000000007</v>
      </c>
      <c r="AY126">
        <v>5859.84</v>
      </c>
      <c r="AZ126">
        <v>19797.910657315639</v>
      </c>
      <c r="BA126">
        <v>10295</v>
      </c>
      <c r="BB126">
        <v>8371.2000000000007</v>
      </c>
      <c r="BC126">
        <v>8371.2000000000007</v>
      </c>
      <c r="BD126">
        <v>1590.5280000000002</v>
      </c>
      <c r="BF126">
        <f t="shared" si="55"/>
        <v>167424</v>
      </c>
      <c r="BG126">
        <f t="shared" si="65"/>
        <v>168716</v>
      </c>
      <c r="BH126">
        <f t="shared" si="66"/>
        <v>85386</v>
      </c>
      <c r="BI126">
        <f t="shared" si="67"/>
        <v>82038</v>
      </c>
      <c r="BJ126">
        <f t="shared" si="68"/>
        <v>23439</v>
      </c>
      <c r="BK126">
        <f t="shared" si="69"/>
        <v>80364</v>
      </c>
      <c r="BL126">
        <f t="shared" si="70"/>
        <v>43530</v>
      </c>
      <c r="BM126">
        <f t="shared" si="71"/>
        <v>3348</v>
      </c>
      <c r="BN126">
        <f t="shared" si="72"/>
        <v>25114</v>
      </c>
      <c r="BO126">
        <f t="shared" si="73"/>
        <v>0</v>
      </c>
      <c r="BP126">
        <f t="shared" si="74"/>
        <v>0</v>
      </c>
      <c r="BQ126">
        <f t="shared" si="75"/>
        <v>0</v>
      </c>
      <c r="BR126">
        <f t="shared" si="76"/>
        <v>1292</v>
      </c>
      <c r="BS126">
        <f t="shared" si="77"/>
        <v>0</v>
      </c>
      <c r="BT126">
        <f t="shared" si="56"/>
        <v>18762</v>
      </c>
      <c r="BU126">
        <f t="shared" si="57"/>
        <v>0</v>
      </c>
      <c r="BV126">
        <f t="shared" si="58"/>
        <v>8371</v>
      </c>
      <c r="BW126">
        <f t="shared" si="59"/>
        <v>0</v>
      </c>
      <c r="BX126">
        <f t="shared" si="60"/>
        <v>0</v>
      </c>
      <c r="BY126">
        <f t="shared" si="61"/>
        <v>16807</v>
      </c>
      <c r="BZ126">
        <f t="shared" si="62"/>
        <v>29220</v>
      </c>
      <c r="CA126">
        <f t="shared" si="63"/>
        <v>12607</v>
      </c>
      <c r="CB126">
        <f t="shared" si="64"/>
        <v>16613</v>
      </c>
      <c r="CC126">
        <f t="shared" si="79"/>
        <v>16207</v>
      </c>
      <c r="CD126">
        <f t="shared" si="80"/>
        <v>11241</v>
      </c>
      <c r="CE126">
        <f t="shared" si="81"/>
        <v>1772</v>
      </c>
      <c r="CF126">
        <f t="shared" si="82"/>
        <v>4383</v>
      </c>
      <c r="CG126">
        <f t="shared" si="83"/>
        <v>0</v>
      </c>
      <c r="CH126">
        <f t="shared" si="84"/>
        <v>0</v>
      </c>
      <c r="CI126">
        <f t="shared" si="85"/>
        <v>1292</v>
      </c>
      <c r="CJ126">
        <f t="shared" si="86"/>
        <v>27928</v>
      </c>
      <c r="CK126">
        <f t="shared" si="87"/>
        <v>1591</v>
      </c>
      <c r="CL126">
        <f t="shared" si="88"/>
        <v>477</v>
      </c>
      <c r="CM126">
        <f t="shared" si="89"/>
        <v>920</v>
      </c>
      <c r="CN126">
        <f t="shared" si="90"/>
        <v>0</v>
      </c>
      <c r="CO126">
        <f t="shared" si="91"/>
        <v>3348</v>
      </c>
      <c r="CP126">
        <f t="shared" si="92"/>
        <v>0</v>
      </c>
      <c r="CQ126">
        <f t="shared" si="93"/>
        <v>0</v>
      </c>
      <c r="CR126">
        <f t="shared" si="78"/>
        <v>0</v>
      </c>
      <c r="CS126">
        <f t="shared" si="94"/>
        <v>4642</v>
      </c>
      <c r="CT126">
        <f t="shared" si="95"/>
        <v>3788</v>
      </c>
      <c r="CU126">
        <f t="shared" si="96"/>
        <v>0</v>
      </c>
      <c r="CV126">
        <f t="shared" si="97"/>
        <v>0</v>
      </c>
      <c r="CW126">
        <f t="shared" si="98"/>
        <v>52892</v>
      </c>
      <c r="CX126">
        <f t="shared" si="99"/>
        <v>52892</v>
      </c>
      <c r="CY126">
        <f t="shared" si="100"/>
        <v>8371</v>
      </c>
      <c r="CZ126">
        <f t="shared" si="101"/>
        <v>5860</v>
      </c>
      <c r="DA126">
        <f t="shared" si="102"/>
        <v>19798</v>
      </c>
      <c r="DB126">
        <f t="shared" si="103"/>
        <v>10295</v>
      </c>
      <c r="DC126">
        <f t="shared" si="104"/>
        <v>8371</v>
      </c>
      <c r="DD126">
        <f t="shared" si="105"/>
        <v>8371</v>
      </c>
      <c r="DE126">
        <f t="shared" si="106"/>
        <v>1591</v>
      </c>
    </row>
    <row r="127" spans="1:109" x14ac:dyDescent="0.35">
      <c r="A127" t="s">
        <v>309</v>
      </c>
      <c r="B127" t="s">
        <v>54</v>
      </c>
      <c r="C127" t="s">
        <v>315</v>
      </c>
      <c r="D127" t="s">
        <v>316</v>
      </c>
      <c r="E127">
        <v>167424</v>
      </c>
      <c r="F127">
        <v>179541.87503866892</v>
      </c>
      <c r="G127">
        <v>85386.240000000005</v>
      </c>
      <c r="H127">
        <v>82037.759999999995</v>
      </c>
      <c r="I127">
        <v>23439.360000000001</v>
      </c>
      <c r="J127">
        <v>80363.520000000004</v>
      </c>
      <c r="K127">
        <v>43530.239999999998</v>
      </c>
      <c r="L127">
        <v>3348.48</v>
      </c>
      <c r="M127">
        <v>25113.599999999999</v>
      </c>
      <c r="N127">
        <v>0</v>
      </c>
      <c r="O127">
        <v>0</v>
      </c>
      <c r="P127">
        <v>0</v>
      </c>
      <c r="Q127">
        <v>121.53016000000207</v>
      </c>
      <c r="R127">
        <v>11996.344878668926</v>
      </c>
      <c r="S127">
        <v>20069</v>
      </c>
      <c r="T127">
        <v>0</v>
      </c>
      <c r="U127">
        <v>33484</v>
      </c>
      <c r="V127">
        <v>0.1699</v>
      </c>
      <c r="W127">
        <v>0</v>
      </c>
      <c r="X127">
        <v>13384.010001057732</v>
      </c>
      <c r="Y127">
        <v>104417.66308214719</v>
      </c>
      <c r="Z127">
        <v>45051.643306681617</v>
      </c>
      <c r="AA127">
        <v>59366.019775465553</v>
      </c>
      <c r="AB127">
        <v>57915.269341909559</v>
      </c>
      <c r="AC127">
        <v>40169.491247518527</v>
      </c>
      <c r="AD127">
        <v>6332.9024927191031</v>
      </c>
      <c r="AE127">
        <v>15662.649462322079</v>
      </c>
      <c r="AF127">
        <v>0</v>
      </c>
      <c r="AG127">
        <v>0</v>
      </c>
      <c r="AH127">
        <v>12117.875038668928</v>
      </c>
      <c r="AI127">
        <v>92299.788043478256</v>
      </c>
      <c r="AJ127">
        <v>6362.112000000001</v>
      </c>
      <c r="AK127">
        <v>2544.8448000000008</v>
      </c>
      <c r="AL127">
        <v>6184.2240000000002</v>
      </c>
      <c r="AM127">
        <v>0</v>
      </c>
      <c r="AN127">
        <v>7219.14</v>
      </c>
      <c r="AO127">
        <v>3817</v>
      </c>
      <c r="AP127">
        <v>0</v>
      </c>
      <c r="AR127">
        <v>7324.4735999999994</v>
      </c>
      <c r="AS127">
        <v>5977.2000000000007</v>
      </c>
      <c r="AT127">
        <v>0</v>
      </c>
      <c r="AU127">
        <v>0</v>
      </c>
      <c r="AV127">
        <v>119000.76014347826</v>
      </c>
      <c r="AW127">
        <v>119000.76014347826</v>
      </c>
      <c r="AX127">
        <v>33484.800000000003</v>
      </c>
      <c r="AY127">
        <v>23439.360000000001</v>
      </c>
      <c r="AZ127">
        <v>15124.999493727688</v>
      </c>
      <c r="BA127">
        <v>7865</v>
      </c>
      <c r="BB127">
        <v>33484.800000000003</v>
      </c>
      <c r="BC127">
        <v>33484.800000000003</v>
      </c>
      <c r="BD127">
        <v>6362.112000000001</v>
      </c>
      <c r="BF127">
        <f t="shared" si="55"/>
        <v>167424</v>
      </c>
      <c r="BG127">
        <f t="shared" si="65"/>
        <v>179542</v>
      </c>
      <c r="BH127">
        <f t="shared" si="66"/>
        <v>85386</v>
      </c>
      <c r="BI127">
        <f t="shared" si="67"/>
        <v>82038</v>
      </c>
      <c r="BJ127">
        <f t="shared" si="68"/>
        <v>23439</v>
      </c>
      <c r="BK127">
        <f t="shared" si="69"/>
        <v>80364</v>
      </c>
      <c r="BL127">
        <f t="shared" si="70"/>
        <v>43530</v>
      </c>
      <c r="BM127">
        <f t="shared" si="71"/>
        <v>3348</v>
      </c>
      <c r="BN127">
        <f t="shared" si="72"/>
        <v>25114</v>
      </c>
      <c r="BO127">
        <f t="shared" si="73"/>
        <v>0</v>
      </c>
      <c r="BP127">
        <f t="shared" si="74"/>
        <v>0</v>
      </c>
      <c r="BQ127">
        <f t="shared" si="75"/>
        <v>0</v>
      </c>
      <c r="BR127">
        <f t="shared" si="76"/>
        <v>122</v>
      </c>
      <c r="BS127">
        <f t="shared" si="77"/>
        <v>11996</v>
      </c>
      <c r="BT127">
        <f t="shared" si="56"/>
        <v>20069</v>
      </c>
      <c r="BU127">
        <f t="shared" si="57"/>
        <v>0</v>
      </c>
      <c r="BV127">
        <f t="shared" si="58"/>
        <v>33484</v>
      </c>
      <c r="BW127">
        <f t="shared" si="59"/>
        <v>0</v>
      </c>
      <c r="BX127">
        <f t="shared" si="60"/>
        <v>0</v>
      </c>
      <c r="BY127">
        <f t="shared" si="61"/>
        <v>13384</v>
      </c>
      <c r="BZ127">
        <f t="shared" si="62"/>
        <v>104418</v>
      </c>
      <c r="CA127">
        <f t="shared" si="63"/>
        <v>45052</v>
      </c>
      <c r="CB127">
        <f t="shared" si="64"/>
        <v>59366</v>
      </c>
      <c r="CC127">
        <f t="shared" si="79"/>
        <v>57915</v>
      </c>
      <c r="CD127">
        <f t="shared" si="80"/>
        <v>40169</v>
      </c>
      <c r="CE127">
        <f t="shared" si="81"/>
        <v>6333</v>
      </c>
      <c r="CF127">
        <f t="shared" si="82"/>
        <v>15663</v>
      </c>
      <c r="CG127">
        <f t="shared" si="83"/>
        <v>0</v>
      </c>
      <c r="CH127">
        <f t="shared" si="84"/>
        <v>0</v>
      </c>
      <c r="CI127">
        <f t="shared" si="85"/>
        <v>12118</v>
      </c>
      <c r="CJ127">
        <f t="shared" si="86"/>
        <v>92300</v>
      </c>
      <c r="CK127">
        <f t="shared" si="87"/>
        <v>6362</v>
      </c>
      <c r="CL127">
        <f t="shared" si="88"/>
        <v>2545</v>
      </c>
      <c r="CM127">
        <f t="shared" si="89"/>
        <v>6184</v>
      </c>
      <c r="CN127">
        <f t="shared" si="90"/>
        <v>0</v>
      </c>
      <c r="CO127">
        <f t="shared" si="91"/>
        <v>7219</v>
      </c>
      <c r="CP127">
        <f t="shared" si="92"/>
        <v>3817</v>
      </c>
      <c r="CQ127">
        <f t="shared" si="93"/>
        <v>0</v>
      </c>
      <c r="CR127">
        <f t="shared" si="78"/>
        <v>0</v>
      </c>
      <c r="CS127">
        <f t="shared" si="94"/>
        <v>7324</v>
      </c>
      <c r="CT127">
        <f t="shared" si="95"/>
        <v>5977</v>
      </c>
      <c r="CU127">
        <f t="shared" si="96"/>
        <v>0</v>
      </c>
      <c r="CV127">
        <f t="shared" si="97"/>
        <v>0</v>
      </c>
      <c r="CW127">
        <f t="shared" si="98"/>
        <v>119001</v>
      </c>
      <c r="CX127">
        <f t="shared" si="99"/>
        <v>119001</v>
      </c>
      <c r="CY127">
        <f t="shared" si="100"/>
        <v>33485</v>
      </c>
      <c r="CZ127">
        <f t="shared" si="101"/>
        <v>23439</v>
      </c>
      <c r="DA127">
        <f t="shared" si="102"/>
        <v>15125</v>
      </c>
      <c r="DB127">
        <f t="shared" si="103"/>
        <v>7865</v>
      </c>
      <c r="DC127">
        <f t="shared" si="104"/>
        <v>33485</v>
      </c>
      <c r="DD127">
        <f t="shared" si="105"/>
        <v>33485</v>
      </c>
      <c r="DE127">
        <f t="shared" si="106"/>
        <v>6362</v>
      </c>
    </row>
    <row r="128" spans="1:109" x14ac:dyDescent="0.35">
      <c r="A128" t="s">
        <v>309</v>
      </c>
      <c r="B128" t="s">
        <v>54</v>
      </c>
      <c r="C128" t="s">
        <v>317</v>
      </c>
      <c r="D128" t="s">
        <v>318</v>
      </c>
      <c r="E128">
        <v>246157</v>
      </c>
      <c r="F128">
        <v>246157</v>
      </c>
      <c r="G128">
        <v>125540.07</v>
      </c>
      <c r="H128">
        <v>120616.93</v>
      </c>
      <c r="I128">
        <v>34461.980000000003</v>
      </c>
      <c r="J128">
        <v>118155.36</v>
      </c>
      <c r="K128">
        <v>64000.82</v>
      </c>
      <c r="L128">
        <v>4923.1400000000003</v>
      </c>
      <c r="M128">
        <v>36923.549999999996</v>
      </c>
      <c r="N128">
        <v>9490</v>
      </c>
      <c r="O128">
        <v>0</v>
      </c>
      <c r="P128">
        <v>1990</v>
      </c>
      <c r="Q128">
        <v>0</v>
      </c>
      <c r="R128">
        <v>0</v>
      </c>
      <c r="S128">
        <v>26737</v>
      </c>
      <c r="T128">
        <v>0</v>
      </c>
      <c r="U128">
        <v>24615</v>
      </c>
      <c r="V128">
        <v>0.1699</v>
      </c>
      <c r="W128">
        <v>759.2</v>
      </c>
      <c r="X128">
        <v>17075.210079838504</v>
      </c>
      <c r="Y128">
        <v>48008.76999999999</v>
      </c>
      <c r="Z128">
        <v>20713.679254925923</v>
      </c>
      <c r="AA128">
        <v>27295.090745074056</v>
      </c>
      <c r="AB128">
        <v>26628.07003386358</v>
      </c>
      <c r="AC128">
        <v>18468.981294878769</v>
      </c>
      <c r="AD128">
        <v>2911.7186712576445</v>
      </c>
      <c r="AE128">
        <v>7201.3154999999979</v>
      </c>
      <c r="AF128">
        <v>9490</v>
      </c>
      <c r="AG128">
        <v>0</v>
      </c>
      <c r="AH128">
        <v>0</v>
      </c>
      <c r="AI128">
        <v>42600.756471999994</v>
      </c>
      <c r="AJ128">
        <v>9039.3829999999998</v>
      </c>
      <c r="AK128">
        <v>3615.7532000000001</v>
      </c>
      <c r="AL128">
        <v>9589.4770312500004</v>
      </c>
      <c r="AM128">
        <v>0</v>
      </c>
      <c r="AN128">
        <v>9301.14</v>
      </c>
      <c r="AO128">
        <v>5754</v>
      </c>
      <c r="AP128">
        <v>0</v>
      </c>
      <c r="AR128">
        <v>3176.9758781005621</v>
      </c>
      <c r="AS128">
        <v>2592.4</v>
      </c>
      <c r="AT128">
        <v>5281</v>
      </c>
      <c r="AU128">
        <v>2270.83</v>
      </c>
      <c r="AV128">
        <v>83847.311382608692</v>
      </c>
      <c r="AW128">
        <v>83847.311382608692</v>
      </c>
      <c r="AX128">
        <v>36095.699999999997</v>
      </c>
      <c r="AY128">
        <v>25266.989999999998</v>
      </c>
      <c r="AZ128">
        <v>22190.183936195717</v>
      </c>
      <c r="BA128">
        <v>11540</v>
      </c>
      <c r="BB128">
        <v>24615.7</v>
      </c>
      <c r="BC128">
        <v>24615.7</v>
      </c>
      <c r="BD128">
        <v>9589.4770312500004</v>
      </c>
      <c r="BF128">
        <f t="shared" si="55"/>
        <v>246157</v>
      </c>
      <c r="BG128">
        <f t="shared" si="65"/>
        <v>246157</v>
      </c>
      <c r="BH128">
        <f t="shared" si="66"/>
        <v>125540</v>
      </c>
      <c r="BI128">
        <f t="shared" si="67"/>
        <v>120617</v>
      </c>
      <c r="BJ128">
        <f t="shared" si="68"/>
        <v>34462</v>
      </c>
      <c r="BK128">
        <f t="shared" si="69"/>
        <v>118155</v>
      </c>
      <c r="BL128">
        <f t="shared" si="70"/>
        <v>64001</v>
      </c>
      <c r="BM128">
        <f t="shared" si="71"/>
        <v>4923</v>
      </c>
      <c r="BN128">
        <f t="shared" si="72"/>
        <v>36924</v>
      </c>
      <c r="BO128">
        <f t="shared" si="73"/>
        <v>9490</v>
      </c>
      <c r="BP128">
        <f t="shared" si="74"/>
        <v>0</v>
      </c>
      <c r="BQ128">
        <f t="shared" si="75"/>
        <v>1990</v>
      </c>
      <c r="BR128">
        <f t="shared" si="76"/>
        <v>0</v>
      </c>
      <c r="BS128">
        <f t="shared" si="77"/>
        <v>0</v>
      </c>
      <c r="BT128">
        <f t="shared" si="56"/>
        <v>26737</v>
      </c>
      <c r="BU128">
        <f t="shared" si="57"/>
        <v>0</v>
      </c>
      <c r="BV128">
        <f t="shared" si="58"/>
        <v>24615</v>
      </c>
      <c r="BW128">
        <f t="shared" si="59"/>
        <v>0</v>
      </c>
      <c r="BX128">
        <f t="shared" si="60"/>
        <v>759</v>
      </c>
      <c r="BY128">
        <f t="shared" si="61"/>
        <v>17075</v>
      </c>
      <c r="BZ128">
        <f t="shared" si="62"/>
        <v>48009</v>
      </c>
      <c r="CA128">
        <f t="shared" si="63"/>
        <v>20714</v>
      </c>
      <c r="CB128">
        <f t="shared" si="64"/>
        <v>27295</v>
      </c>
      <c r="CC128">
        <f t="shared" si="79"/>
        <v>26628</v>
      </c>
      <c r="CD128">
        <f t="shared" si="80"/>
        <v>18469</v>
      </c>
      <c r="CE128">
        <f t="shared" si="81"/>
        <v>2912</v>
      </c>
      <c r="CF128">
        <f t="shared" si="82"/>
        <v>7201</v>
      </c>
      <c r="CG128">
        <f t="shared" si="83"/>
        <v>9490</v>
      </c>
      <c r="CH128">
        <f t="shared" si="84"/>
        <v>0</v>
      </c>
      <c r="CI128">
        <f t="shared" si="85"/>
        <v>0</v>
      </c>
      <c r="CJ128">
        <f t="shared" si="86"/>
        <v>42601</v>
      </c>
      <c r="CK128">
        <f t="shared" si="87"/>
        <v>9039</v>
      </c>
      <c r="CL128">
        <f t="shared" si="88"/>
        <v>3616</v>
      </c>
      <c r="CM128">
        <f t="shared" si="89"/>
        <v>9589</v>
      </c>
      <c r="CN128">
        <f t="shared" si="90"/>
        <v>0</v>
      </c>
      <c r="CO128">
        <f t="shared" si="91"/>
        <v>9301</v>
      </c>
      <c r="CP128">
        <f t="shared" si="92"/>
        <v>5754</v>
      </c>
      <c r="CQ128">
        <f t="shared" si="93"/>
        <v>0</v>
      </c>
      <c r="CR128">
        <f t="shared" si="78"/>
        <v>0</v>
      </c>
      <c r="CS128">
        <f t="shared" si="94"/>
        <v>3177</v>
      </c>
      <c r="CT128">
        <f t="shared" si="95"/>
        <v>2592</v>
      </c>
      <c r="CU128">
        <f t="shared" si="96"/>
        <v>5281</v>
      </c>
      <c r="CV128">
        <f t="shared" si="97"/>
        <v>2271</v>
      </c>
      <c r="CW128">
        <f t="shared" si="98"/>
        <v>83847</v>
      </c>
      <c r="CX128">
        <f t="shared" si="99"/>
        <v>83847</v>
      </c>
      <c r="CY128">
        <f t="shared" si="100"/>
        <v>36096</v>
      </c>
      <c r="CZ128">
        <f t="shared" si="101"/>
        <v>25267</v>
      </c>
      <c r="DA128">
        <f t="shared" si="102"/>
        <v>22190</v>
      </c>
      <c r="DB128">
        <f t="shared" si="103"/>
        <v>11540</v>
      </c>
      <c r="DC128">
        <f t="shared" si="104"/>
        <v>24616</v>
      </c>
      <c r="DD128">
        <f t="shared" si="105"/>
        <v>24616</v>
      </c>
      <c r="DE128">
        <f t="shared" si="106"/>
        <v>9589</v>
      </c>
    </row>
    <row r="129" spans="1:109" x14ac:dyDescent="0.35">
      <c r="A129" t="s">
        <v>309</v>
      </c>
      <c r="B129" t="s">
        <v>54</v>
      </c>
      <c r="C129" t="s">
        <v>319</v>
      </c>
      <c r="D129" t="s">
        <v>320</v>
      </c>
      <c r="E129">
        <v>155019</v>
      </c>
      <c r="F129">
        <v>173972.38300053641</v>
      </c>
      <c r="G129">
        <v>79059.69</v>
      </c>
      <c r="H129">
        <v>75959.31</v>
      </c>
      <c r="I129">
        <v>21702.660000000003</v>
      </c>
      <c r="J129">
        <v>74409.119999999995</v>
      </c>
      <c r="K129">
        <v>40304.94</v>
      </c>
      <c r="L129">
        <v>3100.38</v>
      </c>
      <c r="M129">
        <v>23252.85</v>
      </c>
      <c r="N129">
        <v>0</v>
      </c>
      <c r="O129">
        <v>0</v>
      </c>
      <c r="P129">
        <v>0</v>
      </c>
      <c r="Q129">
        <v>13655.762847999998</v>
      </c>
      <c r="R129">
        <v>5297.6201525364186</v>
      </c>
      <c r="S129">
        <v>20171</v>
      </c>
      <c r="T129">
        <v>0</v>
      </c>
      <c r="U129">
        <v>23252</v>
      </c>
      <c r="V129">
        <v>0.1699</v>
      </c>
      <c r="W129">
        <v>0</v>
      </c>
      <c r="X129">
        <v>6745.4952614133608</v>
      </c>
      <c r="Y129">
        <v>72897.834087492942</v>
      </c>
      <c r="Z129">
        <v>31452.219118863795</v>
      </c>
      <c r="AA129">
        <v>41445.614968629132</v>
      </c>
      <c r="AB129">
        <v>40432.792412693139</v>
      </c>
      <c r="AC129">
        <v>28043.808125038053</v>
      </c>
      <c r="AD129">
        <v>4421.2335497617451</v>
      </c>
      <c r="AE129">
        <v>10934.675113123942</v>
      </c>
      <c r="AF129">
        <v>0</v>
      </c>
      <c r="AG129">
        <v>0</v>
      </c>
      <c r="AH129">
        <v>18953.383000536418</v>
      </c>
      <c r="AI129">
        <v>53944.45108695652</v>
      </c>
      <c r="AJ129">
        <v>4418.0414999999994</v>
      </c>
      <c r="AK129">
        <v>2650.8248999999996</v>
      </c>
      <c r="AL129">
        <v>4805.1787629983382</v>
      </c>
      <c r="AM129">
        <v>0</v>
      </c>
      <c r="AN129">
        <v>11997.119999999999</v>
      </c>
      <c r="AO129">
        <v>7441</v>
      </c>
      <c r="AP129">
        <v>9301.14</v>
      </c>
      <c r="AR129">
        <v>3820.291200000001</v>
      </c>
      <c r="AS129">
        <v>3118</v>
      </c>
      <c r="AT129">
        <v>0</v>
      </c>
      <c r="AU129">
        <v>0</v>
      </c>
      <c r="AV129">
        <v>83402.39883695652</v>
      </c>
      <c r="AW129">
        <v>83402.39883695652</v>
      </c>
      <c r="AX129">
        <v>20206.726650000001</v>
      </c>
      <c r="AY129">
        <v>13853.3504445</v>
      </c>
      <c r="AZ129">
        <v>10226.793400969977</v>
      </c>
      <c r="BA129">
        <v>5318</v>
      </c>
      <c r="BB129">
        <v>23252.85</v>
      </c>
      <c r="BC129">
        <v>23252.85</v>
      </c>
      <c r="BD129">
        <v>9301.14</v>
      </c>
      <c r="BF129">
        <f t="shared" si="55"/>
        <v>155019</v>
      </c>
      <c r="BG129">
        <f t="shared" si="65"/>
        <v>173972</v>
      </c>
      <c r="BH129">
        <f t="shared" si="66"/>
        <v>79060</v>
      </c>
      <c r="BI129">
        <f t="shared" si="67"/>
        <v>75959</v>
      </c>
      <c r="BJ129">
        <f t="shared" si="68"/>
        <v>21703</v>
      </c>
      <c r="BK129">
        <f t="shared" si="69"/>
        <v>74409</v>
      </c>
      <c r="BL129">
        <f t="shared" si="70"/>
        <v>40305</v>
      </c>
      <c r="BM129">
        <f t="shared" si="71"/>
        <v>3100</v>
      </c>
      <c r="BN129">
        <f t="shared" si="72"/>
        <v>23253</v>
      </c>
      <c r="BO129">
        <f t="shared" si="73"/>
        <v>0</v>
      </c>
      <c r="BP129">
        <f t="shared" si="74"/>
        <v>0</v>
      </c>
      <c r="BQ129">
        <f t="shared" si="75"/>
        <v>0</v>
      </c>
      <c r="BR129">
        <f t="shared" si="76"/>
        <v>13656</v>
      </c>
      <c r="BS129">
        <f t="shared" si="77"/>
        <v>5298</v>
      </c>
      <c r="BT129">
        <f t="shared" si="56"/>
        <v>20171</v>
      </c>
      <c r="BU129">
        <f t="shared" si="57"/>
        <v>0</v>
      </c>
      <c r="BV129">
        <f t="shared" si="58"/>
        <v>23252</v>
      </c>
      <c r="BW129">
        <f t="shared" si="59"/>
        <v>0</v>
      </c>
      <c r="BX129">
        <f t="shared" si="60"/>
        <v>0</v>
      </c>
      <c r="BY129">
        <f t="shared" si="61"/>
        <v>6745</v>
      </c>
      <c r="BZ129">
        <f t="shared" si="62"/>
        <v>72898</v>
      </c>
      <c r="CA129">
        <f t="shared" si="63"/>
        <v>31452</v>
      </c>
      <c r="CB129">
        <f t="shared" si="64"/>
        <v>41446</v>
      </c>
      <c r="CC129">
        <f t="shared" si="79"/>
        <v>40433</v>
      </c>
      <c r="CD129">
        <f t="shared" si="80"/>
        <v>28044</v>
      </c>
      <c r="CE129">
        <f t="shared" si="81"/>
        <v>4421</v>
      </c>
      <c r="CF129">
        <f t="shared" si="82"/>
        <v>10935</v>
      </c>
      <c r="CG129">
        <f t="shared" si="83"/>
        <v>0</v>
      </c>
      <c r="CH129">
        <f t="shared" si="84"/>
        <v>0</v>
      </c>
      <c r="CI129">
        <f t="shared" si="85"/>
        <v>18953</v>
      </c>
      <c r="CJ129">
        <f t="shared" si="86"/>
        <v>53944</v>
      </c>
      <c r="CK129">
        <f t="shared" si="87"/>
        <v>4418</v>
      </c>
      <c r="CL129">
        <f t="shared" si="88"/>
        <v>2651</v>
      </c>
      <c r="CM129">
        <f t="shared" si="89"/>
        <v>4805</v>
      </c>
      <c r="CN129">
        <f t="shared" si="90"/>
        <v>0</v>
      </c>
      <c r="CO129">
        <f t="shared" si="91"/>
        <v>11997</v>
      </c>
      <c r="CP129">
        <f t="shared" si="92"/>
        <v>7441</v>
      </c>
      <c r="CQ129">
        <f t="shared" si="93"/>
        <v>9301</v>
      </c>
      <c r="CR129">
        <f t="shared" si="78"/>
        <v>0</v>
      </c>
      <c r="CS129">
        <f t="shared" si="94"/>
        <v>3820</v>
      </c>
      <c r="CT129">
        <f t="shared" si="95"/>
        <v>3118</v>
      </c>
      <c r="CU129">
        <f t="shared" si="96"/>
        <v>0</v>
      </c>
      <c r="CV129">
        <f t="shared" si="97"/>
        <v>0</v>
      </c>
      <c r="CW129">
        <f t="shared" si="98"/>
        <v>83402</v>
      </c>
      <c r="CX129">
        <f t="shared" si="99"/>
        <v>83402</v>
      </c>
      <c r="CY129">
        <f t="shared" si="100"/>
        <v>20207</v>
      </c>
      <c r="CZ129">
        <f t="shared" si="101"/>
        <v>13853</v>
      </c>
      <c r="DA129">
        <f t="shared" si="102"/>
        <v>10227</v>
      </c>
      <c r="DB129">
        <f t="shared" si="103"/>
        <v>5318</v>
      </c>
      <c r="DC129">
        <f t="shared" si="104"/>
        <v>23253</v>
      </c>
      <c r="DD129">
        <f t="shared" si="105"/>
        <v>23253</v>
      </c>
      <c r="DE129">
        <f t="shared" si="106"/>
        <v>9301</v>
      </c>
    </row>
    <row r="130" spans="1:109" x14ac:dyDescent="0.35">
      <c r="A130" t="s">
        <v>309</v>
      </c>
      <c r="B130" t="s">
        <v>54</v>
      </c>
      <c r="C130" t="s">
        <v>321</v>
      </c>
      <c r="D130" t="s">
        <v>322</v>
      </c>
      <c r="E130">
        <v>107452</v>
      </c>
      <c r="F130">
        <v>108557.396064</v>
      </c>
      <c r="G130">
        <v>54800.520000000004</v>
      </c>
      <c r="H130">
        <v>52651.479999999996</v>
      </c>
      <c r="I130">
        <v>15043.28</v>
      </c>
      <c r="J130">
        <v>51576.959999999999</v>
      </c>
      <c r="K130">
        <v>27937.52</v>
      </c>
      <c r="L130">
        <v>2149.04</v>
      </c>
      <c r="M130">
        <v>16117.8</v>
      </c>
      <c r="N130">
        <v>4600</v>
      </c>
      <c r="O130">
        <v>2750</v>
      </c>
      <c r="P130">
        <v>1900</v>
      </c>
      <c r="Q130">
        <v>1105.3960640000005</v>
      </c>
      <c r="R130">
        <v>0</v>
      </c>
      <c r="S130">
        <v>11671</v>
      </c>
      <c r="T130">
        <v>0</v>
      </c>
      <c r="U130">
        <v>16118</v>
      </c>
      <c r="V130">
        <v>0.1699</v>
      </c>
      <c r="W130">
        <v>368</v>
      </c>
      <c r="X130">
        <v>21013.441060574682</v>
      </c>
      <c r="Y130">
        <v>26252.321064</v>
      </c>
      <c r="Z130">
        <v>11326.725475721036</v>
      </c>
      <c r="AA130">
        <v>14925.595588278959</v>
      </c>
      <c r="AB130">
        <v>14560.853024221702</v>
      </c>
      <c r="AC130">
        <v>10099.272001306594</v>
      </c>
      <c r="AD130">
        <v>1592.1960384717033</v>
      </c>
      <c r="AE130">
        <v>3937.8481595999997</v>
      </c>
      <c r="AF130">
        <v>4490.0600000000004</v>
      </c>
      <c r="AG130">
        <v>2750</v>
      </c>
      <c r="AH130">
        <v>1105.3960640000005</v>
      </c>
      <c r="AI130">
        <v>17906.864999999998</v>
      </c>
      <c r="AJ130">
        <v>8215.771999999999</v>
      </c>
      <c r="AK130">
        <v>4929.4631999999992</v>
      </c>
      <c r="AL130">
        <v>7223.2728399652933</v>
      </c>
      <c r="AM130">
        <v>6550.6520091788625</v>
      </c>
      <c r="AN130">
        <v>126352.90000000001</v>
      </c>
      <c r="AO130">
        <v>11517</v>
      </c>
      <c r="AP130">
        <v>0</v>
      </c>
      <c r="AR130">
        <v>5590.8416548263413</v>
      </c>
      <c r="AS130">
        <v>4561.3999999999996</v>
      </c>
      <c r="AT130">
        <v>4255</v>
      </c>
      <c r="AU130">
        <v>1829.6499999999999</v>
      </c>
      <c r="AV130">
        <v>17064.607321739131</v>
      </c>
      <c r="AW130">
        <v>17064.607321739131</v>
      </c>
      <c r="AX130">
        <v>24761.509579999998</v>
      </c>
      <c r="AY130">
        <v>17333.056705999996</v>
      </c>
      <c r="AZ130">
        <v>12347.679639151636</v>
      </c>
      <c r="BA130">
        <v>6431</v>
      </c>
      <c r="BB130">
        <v>16117.8</v>
      </c>
      <c r="BC130">
        <v>16117.8</v>
      </c>
      <c r="BD130">
        <v>11997.119999999999</v>
      </c>
      <c r="BF130">
        <f t="shared" si="55"/>
        <v>107452</v>
      </c>
      <c r="BG130">
        <f t="shared" si="65"/>
        <v>108557</v>
      </c>
      <c r="BH130">
        <f t="shared" si="66"/>
        <v>54801</v>
      </c>
      <c r="BI130">
        <f t="shared" si="67"/>
        <v>52651</v>
      </c>
      <c r="BJ130">
        <f t="shared" si="68"/>
        <v>15043</v>
      </c>
      <c r="BK130">
        <f t="shared" si="69"/>
        <v>51577</v>
      </c>
      <c r="BL130">
        <f t="shared" si="70"/>
        <v>27938</v>
      </c>
      <c r="BM130">
        <f t="shared" si="71"/>
        <v>2149</v>
      </c>
      <c r="BN130">
        <f t="shared" si="72"/>
        <v>16118</v>
      </c>
      <c r="BO130">
        <f t="shared" si="73"/>
        <v>4600</v>
      </c>
      <c r="BP130">
        <f t="shared" si="74"/>
        <v>2750</v>
      </c>
      <c r="BQ130">
        <f t="shared" si="75"/>
        <v>1900</v>
      </c>
      <c r="BR130">
        <f t="shared" si="76"/>
        <v>1105</v>
      </c>
      <c r="BS130">
        <f t="shared" si="77"/>
        <v>0</v>
      </c>
      <c r="BT130">
        <f t="shared" si="56"/>
        <v>11671</v>
      </c>
      <c r="BU130">
        <f t="shared" si="57"/>
        <v>0</v>
      </c>
      <c r="BV130">
        <f t="shared" si="58"/>
        <v>16118</v>
      </c>
      <c r="BW130">
        <f t="shared" si="59"/>
        <v>0</v>
      </c>
      <c r="BX130">
        <f t="shared" si="60"/>
        <v>368</v>
      </c>
      <c r="BY130">
        <f t="shared" si="61"/>
        <v>21013</v>
      </c>
      <c r="BZ130">
        <f t="shared" si="62"/>
        <v>26252</v>
      </c>
      <c r="CA130">
        <f t="shared" si="63"/>
        <v>11327</v>
      </c>
      <c r="CB130">
        <f t="shared" si="64"/>
        <v>14926</v>
      </c>
      <c r="CC130">
        <f t="shared" si="79"/>
        <v>14561</v>
      </c>
      <c r="CD130">
        <f t="shared" si="80"/>
        <v>10099</v>
      </c>
      <c r="CE130">
        <f t="shared" si="81"/>
        <v>1592</v>
      </c>
      <c r="CF130">
        <f t="shared" si="82"/>
        <v>3938</v>
      </c>
      <c r="CG130">
        <f t="shared" si="83"/>
        <v>4490</v>
      </c>
      <c r="CH130">
        <f t="shared" si="84"/>
        <v>2750</v>
      </c>
      <c r="CI130">
        <f t="shared" si="85"/>
        <v>1105</v>
      </c>
      <c r="CJ130">
        <f t="shared" si="86"/>
        <v>17907</v>
      </c>
      <c r="CK130">
        <f t="shared" si="87"/>
        <v>8216</v>
      </c>
      <c r="CL130">
        <f t="shared" si="88"/>
        <v>4929</v>
      </c>
      <c r="CM130">
        <f t="shared" si="89"/>
        <v>7223</v>
      </c>
      <c r="CN130">
        <f t="shared" si="90"/>
        <v>6551</v>
      </c>
      <c r="CO130">
        <f t="shared" si="91"/>
        <v>126353</v>
      </c>
      <c r="CP130">
        <f t="shared" si="92"/>
        <v>11517</v>
      </c>
      <c r="CQ130">
        <f t="shared" si="93"/>
        <v>0</v>
      </c>
      <c r="CR130">
        <f t="shared" si="78"/>
        <v>0</v>
      </c>
      <c r="CS130">
        <f t="shared" si="94"/>
        <v>5591</v>
      </c>
      <c r="CT130">
        <f t="shared" si="95"/>
        <v>4561</v>
      </c>
      <c r="CU130">
        <f t="shared" si="96"/>
        <v>4255</v>
      </c>
      <c r="CV130">
        <f t="shared" si="97"/>
        <v>1830</v>
      </c>
      <c r="CW130">
        <f t="shared" si="98"/>
        <v>17065</v>
      </c>
      <c r="CX130">
        <f t="shared" si="99"/>
        <v>17065</v>
      </c>
      <c r="CY130">
        <f t="shared" si="100"/>
        <v>24762</v>
      </c>
      <c r="CZ130">
        <f t="shared" si="101"/>
        <v>17333</v>
      </c>
      <c r="DA130">
        <f t="shared" si="102"/>
        <v>12348</v>
      </c>
      <c r="DB130">
        <f t="shared" si="103"/>
        <v>6431</v>
      </c>
      <c r="DC130">
        <f t="shared" si="104"/>
        <v>16118</v>
      </c>
      <c r="DD130">
        <f t="shared" si="105"/>
        <v>16118</v>
      </c>
      <c r="DE130">
        <f t="shared" si="106"/>
        <v>11997</v>
      </c>
    </row>
    <row r="131" spans="1:109" x14ac:dyDescent="0.35">
      <c r="A131" t="s">
        <v>309</v>
      </c>
      <c r="B131" t="s">
        <v>54</v>
      </c>
      <c r="C131" t="s">
        <v>323</v>
      </c>
      <c r="D131" t="s">
        <v>56</v>
      </c>
      <c r="E131">
        <v>169548</v>
      </c>
      <c r="F131">
        <v>169548</v>
      </c>
      <c r="G131">
        <v>86469.48</v>
      </c>
      <c r="H131">
        <v>83078.52</v>
      </c>
      <c r="I131">
        <v>23736.720000000001</v>
      </c>
      <c r="J131">
        <v>81383.039999999994</v>
      </c>
      <c r="K131">
        <v>44082.48</v>
      </c>
      <c r="L131">
        <v>3390.96</v>
      </c>
      <c r="M131">
        <v>25432.2</v>
      </c>
      <c r="N131">
        <v>133785</v>
      </c>
      <c r="O131">
        <v>5878</v>
      </c>
      <c r="P131">
        <v>2383</v>
      </c>
      <c r="Q131">
        <v>0</v>
      </c>
      <c r="R131">
        <v>0</v>
      </c>
      <c r="S131">
        <v>45305.24936710819</v>
      </c>
      <c r="T131">
        <v>0</v>
      </c>
      <c r="U131">
        <v>25432</v>
      </c>
      <c r="V131">
        <v>0.1699</v>
      </c>
      <c r="W131">
        <v>10702.800000000001</v>
      </c>
      <c r="X131">
        <v>20535.399325555089</v>
      </c>
      <c r="Y131">
        <v>167478.20000000001</v>
      </c>
      <c r="Z131">
        <v>72259.500024523339</v>
      </c>
      <c r="AA131">
        <v>95218.699975476644</v>
      </c>
      <c r="AB131">
        <v>92891.803700561635</v>
      </c>
      <c r="AC131">
        <v>64428.889619541718</v>
      </c>
      <c r="AD131">
        <v>10157.506679896655</v>
      </c>
      <c r="AE131">
        <v>25121.73</v>
      </c>
      <c r="AF131">
        <v>133785</v>
      </c>
      <c r="AG131">
        <v>5878</v>
      </c>
      <c r="AH131">
        <v>0</v>
      </c>
      <c r="AI131">
        <v>27815.200000000001</v>
      </c>
      <c r="AJ131">
        <v>58809.598000000005</v>
      </c>
      <c r="AK131">
        <v>35285.758800000003</v>
      </c>
      <c r="AL131">
        <v>50433.099337500011</v>
      </c>
      <c r="AM131">
        <v>0</v>
      </c>
      <c r="AN131">
        <v>89332</v>
      </c>
      <c r="AO131">
        <v>80866</v>
      </c>
      <c r="AP131">
        <v>0</v>
      </c>
      <c r="AR131">
        <v>42089.795223829948</v>
      </c>
      <c r="AS131">
        <v>34344.6</v>
      </c>
      <c r="AT131">
        <v>83441</v>
      </c>
      <c r="AU131">
        <v>58408.7</v>
      </c>
      <c r="AV131">
        <v>44874.392326086963</v>
      </c>
      <c r="AW131">
        <v>44874.392326086963</v>
      </c>
      <c r="AX131">
        <v>167478.20000000001</v>
      </c>
      <c r="AY131">
        <v>117234.74</v>
      </c>
      <c r="AZ131">
        <v>8710.0171409249924</v>
      </c>
      <c r="BA131">
        <v>11092</v>
      </c>
      <c r="BB131">
        <v>25432.2</v>
      </c>
      <c r="BC131">
        <v>25432.2</v>
      </c>
      <c r="BD131">
        <v>126352.90000000001</v>
      </c>
      <c r="BF131">
        <f t="shared" si="55"/>
        <v>169548</v>
      </c>
      <c r="BG131">
        <f t="shared" si="65"/>
        <v>169548</v>
      </c>
      <c r="BH131">
        <f t="shared" si="66"/>
        <v>86469</v>
      </c>
      <c r="BI131">
        <f t="shared" si="67"/>
        <v>83079</v>
      </c>
      <c r="BJ131">
        <f t="shared" si="68"/>
        <v>23737</v>
      </c>
      <c r="BK131">
        <f t="shared" si="69"/>
        <v>81383</v>
      </c>
      <c r="BL131">
        <f t="shared" si="70"/>
        <v>44082</v>
      </c>
      <c r="BM131">
        <f t="shared" si="71"/>
        <v>3391</v>
      </c>
      <c r="BN131">
        <f t="shared" si="72"/>
        <v>25432</v>
      </c>
      <c r="BO131">
        <f t="shared" si="73"/>
        <v>133785</v>
      </c>
      <c r="BP131">
        <f t="shared" si="74"/>
        <v>5878</v>
      </c>
      <c r="BQ131">
        <f t="shared" si="75"/>
        <v>2383</v>
      </c>
      <c r="BR131">
        <f t="shared" si="76"/>
        <v>0</v>
      </c>
      <c r="BS131">
        <f t="shared" si="77"/>
        <v>0</v>
      </c>
      <c r="BT131">
        <f t="shared" si="56"/>
        <v>45305</v>
      </c>
      <c r="BU131">
        <f t="shared" si="57"/>
        <v>0</v>
      </c>
      <c r="BV131">
        <f t="shared" si="58"/>
        <v>25432</v>
      </c>
      <c r="BW131">
        <f t="shared" si="59"/>
        <v>0</v>
      </c>
      <c r="BX131">
        <f t="shared" si="60"/>
        <v>10703</v>
      </c>
      <c r="BY131">
        <f t="shared" si="61"/>
        <v>20535</v>
      </c>
      <c r="BZ131">
        <f t="shared" si="62"/>
        <v>167478</v>
      </c>
      <c r="CA131">
        <f t="shared" si="63"/>
        <v>72260</v>
      </c>
      <c r="CB131">
        <f t="shared" si="64"/>
        <v>95219</v>
      </c>
      <c r="CC131">
        <f t="shared" si="79"/>
        <v>92892</v>
      </c>
      <c r="CD131">
        <f t="shared" si="80"/>
        <v>64429</v>
      </c>
      <c r="CE131">
        <f t="shared" si="81"/>
        <v>10158</v>
      </c>
      <c r="CF131">
        <f t="shared" si="82"/>
        <v>25122</v>
      </c>
      <c r="CG131">
        <f t="shared" si="83"/>
        <v>133785</v>
      </c>
      <c r="CH131">
        <f t="shared" si="84"/>
        <v>5878</v>
      </c>
      <c r="CI131">
        <f t="shared" si="85"/>
        <v>0</v>
      </c>
      <c r="CJ131">
        <f t="shared" si="86"/>
        <v>27815</v>
      </c>
      <c r="CK131">
        <f t="shared" si="87"/>
        <v>58810</v>
      </c>
      <c r="CL131">
        <f t="shared" si="88"/>
        <v>35286</v>
      </c>
      <c r="CM131">
        <f t="shared" si="89"/>
        <v>50433</v>
      </c>
      <c r="CN131">
        <f t="shared" si="90"/>
        <v>0</v>
      </c>
      <c r="CO131">
        <f t="shared" si="91"/>
        <v>89332</v>
      </c>
      <c r="CP131">
        <f t="shared" si="92"/>
        <v>80866</v>
      </c>
      <c r="CQ131">
        <f t="shared" si="93"/>
        <v>0</v>
      </c>
      <c r="CR131">
        <f t="shared" si="78"/>
        <v>0</v>
      </c>
      <c r="CS131">
        <f t="shared" si="94"/>
        <v>42090</v>
      </c>
      <c r="CT131">
        <f t="shared" si="95"/>
        <v>34345</v>
      </c>
      <c r="CU131">
        <f t="shared" si="96"/>
        <v>83441</v>
      </c>
      <c r="CV131">
        <f t="shared" si="97"/>
        <v>58409</v>
      </c>
      <c r="CW131">
        <f t="shared" si="98"/>
        <v>44874</v>
      </c>
      <c r="CX131">
        <f t="shared" si="99"/>
        <v>44874</v>
      </c>
      <c r="CY131">
        <f t="shared" si="100"/>
        <v>167478</v>
      </c>
      <c r="CZ131">
        <f t="shared" si="101"/>
        <v>117235</v>
      </c>
      <c r="DA131">
        <f t="shared" si="102"/>
        <v>8710</v>
      </c>
      <c r="DB131">
        <f t="shared" si="103"/>
        <v>11092</v>
      </c>
      <c r="DC131">
        <f t="shared" si="104"/>
        <v>25432</v>
      </c>
      <c r="DD131">
        <f t="shared" si="105"/>
        <v>25432</v>
      </c>
      <c r="DE131">
        <f t="shared" si="106"/>
        <v>126353</v>
      </c>
    </row>
    <row r="132" spans="1:109" x14ac:dyDescent="0.35">
      <c r="A132" t="s">
        <v>309</v>
      </c>
      <c r="B132" t="s">
        <v>54</v>
      </c>
      <c r="C132" t="s">
        <v>324</v>
      </c>
      <c r="D132" t="s">
        <v>325</v>
      </c>
      <c r="E132">
        <v>228082</v>
      </c>
      <c r="F132">
        <v>228082</v>
      </c>
      <c r="G132">
        <v>116321.82</v>
      </c>
      <c r="H132">
        <v>111760.18</v>
      </c>
      <c r="I132">
        <v>31931.480000000003</v>
      </c>
      <c r="J132">
        <v>109479.36</v>
      </c>
      <c r="K132">
        <v>59301.32</v>
      </c>
      <c r="L132">
        <v>4561.6400000000003</v>
      </c>
      <c r="M132">
        <v>34212.299999999996</v>
      </c>
      <c r="N132">
        <v>101247</v>
      </c>
      <c r="O132">
        <v>2051</v>
      </c>
      <c r="P132">
        <v>8367</v>
      </c>
      <c r="Q132">
        <v>0</v>
      </c>
      <c r="R132">
        <v>0</v>
      </c>
      <c r="S132">
        <v>59217.178527720796</v>
      </c>
      <c r="T132">
        <v>0</v>
      </c>
      <c r="U132">
        <v>11404</v>
      </c>
      <c r="V132">
        <v>0.1699</v>
      </c>
      <c r="W132">
        <v>8099.76</v>
      </c>
      <c r="X132">
        <v>26473.39226467046</v>
      </c>
      <c r="Y132">
        <v>130927.74116847827</v>
      </c>
      <c r="Z132">
        <v>56489.579635883609</v>
      </c>
      <c r="AA132">
        <v>74438.161532594633</v>
      </c>
      <c r="AB132">
        <v>72619.087329456757</v>
      </c>
      <c r="AC132">
        <v>50367.922415453562</v>
      </c>
      <c r="AD132">
        <v>7940.7314235679523</v>
      </c>
      <c r="AE132">
        <v>19639.16117527174</v>
      </c>
      <c r="AF132">
        <v>101247</v>
      </c>
      <c r="AG132">
        <v>2051</v>
      </c>
      <c r="AH132">
        <v>0</v>
      </c>
      <c r="AI132">
        <v>27629.741168478267</v>
      </c>
      <c r="AJ132">
        <v>42432.7</v>
      </c>
      <c r="AK132">
        <v>25459.62</v>
      </c>
      <c r="AL132">
        <v>49621.134374999994</v>
      </c>
      <c r="AM132">
        <v>49621.134374999994</v>
      </c>
      <c r="AN132">
        <v>12636.780000000002</v>
      </c>
      <c r="AO132">
        <v>71466</v>
      </c>
      <c r="AP132">
        <v>111665</v>
      </c>
      <c r="AR132">
        <v>34546.060744490918</v>
      </c>
      <c r="AS132">
        <v>28188.600000000002</v>
      </c>
      <c r="AT132">
        <v>51366</v>
      </c>
      <c r="AU132">
        <v>22087.38</v>
      </c>
      <c r="AV132">
        <v>124583.77617391304</v>
      </c>
      <c r="AW132">
        <v>124583.77617391304</v>
      </c>
      <c r="AX132">
        <v>111665</v>
      </c>
      <c r="AY132">
        <v>78165.5</v>
      </c>
      <c r="AZ132">
        <v>34744.934751962857</v>
      </c>
      <c r="BA132">
        <v>18005</v>
      </c>
      <c r="BB132">
        <v>11404.1</v>
      </c>
      <c r="BC132">
        <v>11404.1</v>
      </c>
      <c r="BD132">
        <v>89332</v>
      </c>
      <c r="BF132">
        <f t="shared" ref="BF132:BF192" si="107">ROUND(E132,0)</f>
        <v>228082</v>
      </c>
      <c r="BG132">
        <f t="shared" si="65"/>
        <v>228082</v>
      </c>
      <c r="BH132">
        <f t="shared" si="66"/>
        <v>116322</v>
      </c>
      <c r="BI132">
        <f t="shared" si="67"/>
        <v>111760</v>
      </c>
      <c r="BJ132">
        <f t="shared" si="68"/>
        <v>31931</v>
      </c>
      <c r="BK132">
        <f t="shared" si="69"/>
        <v>109479</v>
      </c>
      <c r="BL132">
        <f t="shared" si="70"/>
        <v>59301</v>
      </c>
      <c r="BM132">
        <f t="shared" si="71"/>
        <v>4562</v>
      </c>
      <c r="BN132">
        <f t="shared" si="72"/>
        <v>34212</v>
      </c>
      <c r="BO132">
        <f t="shared" si="73"/>
        <v>101247</v>
      </c>
      <c r="BP132">
        <f t="shared" si="74"/>
        <v>2051</v>
      </c>
      <c r="BQ132">
        <f t="shared" si="75"/>
        <v>8367</v>
      </c>
      <c r="BR132">
        <f t="shared" si="76"/>
        <v>0</v>
      </c>
      <c r="BS132">
        <f t="shared" si="77"/>
        <v>0</v>
      </c>
      <c r="BT132">
        <f t="shared" si="56"/>
        <v>59217</v>
      </c>
      <c r="BU132">
        <f t="shared" si="57"/>
        <v>0</v>
      </c>
      <c r="BV132">
        <f t="shared" si="58"/>
        <v>11404</v>
      </c>
      <c r="BW132">
        <f t="shared" si="59"/>
        <v>0</v>
      </c>
      <c r="BX132">
        <f t="shared" si="60"/>
        <v>8100</v>
      </c>
      <c r="BY132">
        <f t="shared" si="61"/>
        <v>26473</v>
      </c>
      <c r="BZ132">
        <f t="shared" si="62"/>
        <v>130928</v>
      </c>
      <c r="CA132">
        <f t="shared" si="63"/>
        <v>56490</v>
      </c>
      <c r="CB132">
        <f t="shared" si="64"/>
        <v>74438</v>
      </c>
      <c r="CC132">
        <f t="shared" si="79"/>
        <v>72619</v>
      </c>
      <c r="CD132">
        <f t="shared" si="80"/>
        <v>50368</v>
      </c>
      <c r="CE132">
        <f t="shared" si="81"/>
        <v>7941</v>
      </c>
      <c r="CF132">
        <f t="shared" si="82"/>
        <v>19639</v>
      </c>
      <c r="CG132">
        <f t="shared" si="83"/>
        <v>101247</v>
      </c>
      <c r="CH132">
        <f t="shared" si="84"/>
        <v>2051</v>
      </c>
      <c r="CI132">
        <f t="shared" si="85"/>
        <v>0</v>
      </c>
      <c r="CJ132">
        <f t="shared" si="86"/>
        <v>27630</v>
      </c>
      <c r="CK132">
        <f t="shared" si="87"/>
        <v>42433</v>
      </c>
      <c r="CL132">
        <f t="shared" si="88"/>
        <v>25460</v>
      </c>
      <c r="CM132">
        <f t="shared" si="89"/>
        <v>49621</v>
      </c>
      <c r="CN132">
        <f t="shared" si="90"/>
        <v>49621</v>
      </c>
      <c r="CO132">
        <f t="shared" si="91"/>
        <v>12637</v>
      </c>
      <c r="CP132">
        <f t="shared" si="92"/>
        <v>71466</v>
      </c>
      <c r="CQ132">
        <f t="shared" si="93"/>
        <v>111665</v>
      </c>
      <c r="CR132">
        <f t="shared" si="78"/>
        <v>0</v>
      </c>
      <c r="CS132">
        <f t="shared" si="94"/>
        <v>34546</v>
      </c>
      <c r="CT132">
        <f t="shared" si="95"/>
        <v>28189</v>
      </c>
      <c r="CU132">
        <f t="shared" si="96"/>
        <v>51366</v>
      </c>
      <c r="CV132">
        <f t="shared" si="97"/>
        <v>22087</v>
      </c>
      <c r="CW132">
        <f t="shared" si="98"/>
        <v>124584</v>
      </c>
      <c r="CX132">
        <f t="shared" si="99"/>
        <v>124584</v>
      </c>
      <c r="CY132">
        <f t="shared" si="100"/>
        <v>111665</v>
      </c>
      <c r="CZ132">
        <f t="shared" si="101"/>
        <v>78166</v>
      </c>
      <c r="DA132">
        <f t="shared" si="102"/>
        <v>34745</v>
      </c>
      <c r="DB132">
        <f t="shared" si="103"/>
        <v>18005</v>
      </c>
      <c r="DC132">
        <f t="shared" si="104"/>
        <v>11404</v>
      </c>
      <c r="DD132">
        <f t="shared" si="105"/>
        <v>11404</v>
      </c>
      <c r="DE132">
        <f t="shared" si="106"/>
        <v>89332</v>
      </c>
    </row>
    <row r="133" spans="1:109" x14ac:dyDescent="0.35">
      <c r="A133" t="s">
        <v>309</v>
      </c>
      <c r="B133" t="s">
        <v>54</v>
      </c>
      <c r="C133" t="s">
        <v>326</v>
      </c>
      <c r="D133" t="s">
        <v>327</v>
      </c>
      <c r="E133">
        <v>132649</v>
      </c>
      <c r="F133">
        <v>133636.03625599999</v>
      </c>
      <c r="G133">
        <v>67650.990000000005</v>
      </c>
      <c r="H133">
        <v>64998.01</v>
      </c>
      <c r="I133">
        <v>18570.86</v>
      </c>
      <c r="J133">
        <v>63671.519999999997</v>
      </c>
      <c r="K133">
        <v>34488.74</v>
      </c>
      <c r="L133">
        <v>2652.98</v>
      </c>
      <c r="M133">
        <v>19897.349999999999</v>
      </c>
      <c r="N133">
        <v>8190</v>
      </c>
      <c r="O133">
        <v>211</v>
      </c>
      <c r="P133">
        <v>41518</v>
      </c>
      <c r="Q133">
        <v>987.03625600000305</v>
      </c>
      <c r="R133">
        <v>0</v>
      </c>
      <c r="S133">
        <v>2457.3809393922861</v>
      </c>
      <c r="T133">
        <v>0</v>
      </c>
      <c r="U133">
        <v>13264</v>
      </c>
      <c r="V133">
        <v>0.1699</v>
      </c>
      <c r="W133">
        <v>655.20000000000005</v>
      </c>
      <c r="X133">
        <v>20625.915165755119</v>
      </c>
      <c r="Y133">
        <v>73954.973647304359</v>
      </c>
      <c r="Z133">
        <v>31908.32848741515</v>
      </c>
      <c r="AA133">
        <v>42046.645159889187</v>
      </c>
      <c r="AB133">
        <v>41019.134996229986</v>
      </c>
      <c r="AC133">
        <v>28450.489878314245</v>
      </c>
      <c r="AD133">
        <v>4485.3487727601268</v>
      </c>
      <c r="AE133">
        <v>11093.246047095654</v>
      </c>
      <c r="AF133">
        <v>8190</v>
      </c>
      <c r="AG133">
        <v>211</v>
      </c>
      <c r="AH133">
        <v>987.03625600000305</v>
      </c>
      <c r="AI133">
        <v>64566.937391304353</v>
      </c>
      <c r="AJ133">
        <v>21489.550999999999</v>
      </c>
      <c r="AK133">
        <v>8595.8204000000005</v>
      </c>
      <c r="AL133">
        <v>23136.61198125</v>
      </c>
      <c r="AM133">
        <v>0</v>
      </c>
      <c r="AN133">
        <v>1632.0650000000003</v>
      </c>
      <c r="AO133">
        <v>13882</v>
      </c>
      <c r="AP133">
        <v>55224.959999999999</v>
      </c>
      <c r="AR133">
        <v>19066.900943597011</v>
      </c>
      <c r="AS133">
        <v>15558.6</v>
      </c>
      <c r="AT133">
        <v>22963</v>
      </c>
      <c r="AU133">
        <v>9874.09</v>
      </c>
      <c r="AV133">
        <v>67752.692991304357</v>
      </c>
      <c r="AW133">
        <v>67752.692991304357</v>
      </c>
      <c r="AX133">
        <v>63183.9</v>
      </c>
      <c r="AY133">
        <v>44228.729999999996</v>
      </c>
      <c r="AZ133">
        <v>15449.203148013919</v>
      </c>
      <c r="BA133">
        <v>8177</v>
      </c>
      <c r="BB133">
        <v>13264.900000000001</v>
      </c>
      <c r="BC133">
        <v>13264.900000000001</v>
      </c>
      <c r="BD133">
        <v>23136.61198125</v>
      </c>
      <c r="BF133">
        <f t="shared" si="107"/>
        <v>132649</v>
      </c>
      <c r="BG133">
        <f t="shared" si="65"/>
        <v>133636</v>
      </c>
      <c r="BH133">
        <f t="shared" si="66"/>
        <v>67651</v>
      </c>
      <c r="BI133">
        <f t="shared" si="67"/>
        <v>64998</v>
      </c>
      <c r="BJ133">
        <f t="shared" si="68"/>
        <v>18571</v>
      </c>
      <c r="BK133">
        <f t="shared" si="69"/>
        <v>63672</v>
      </c>
      <c r="BL133">
        <f t="shared" si="70"/>
        <v>34489</v>
      </c>
      <c r="BM133">
        <f t="shared" si="71"/>
        <v>2653</v>
      </c>
      <c r="BN133">
        <f t="shared" si="72"/>
        <v>19897</v>
      </c>
      <c r="BO133">
        <f t="shared" si="73"/>
        <v>8190</v>
      </c>
      <c r="BP133">
        <f t="shared" si="74"/>
        <v>211</v>
      </c>
      <c r="BQ133">
        <f t="shared" si="75"/>
        <v>41518</v>
      </c>
      <c r="BR133">
        <f t="shared" si="76"/>
        <v>987</v>
      </c>
      <c r="BS133">
        <f t="shared" si="77"/>
        <v>0</v>
      </c>
      <c r="BT133">
        <f t="shared" si="56"/>
        <v>2457</v>
      </c>
      <c r="BU133">
        <f t="shared" si="57"/>
        <v>0</v>
      </c>
      <c r="BV133">
        <f t="shared" si="58"/>
        <v>13264</v>
      </c>
      <c r="BW133">
        <f t="shared" si="59"/>
        <v>0</v>
      </c>
      <c r="BX133">
        <f t="shared" si="60"/>
        <v>655</v>
      </c>
      <c r="BY133">
        <f t="shared" si="61"/>
        <v>20626</v>
      </c>
      <c r="BZ133">
        <f t="shared" si="62"/>
        <v>73955</v>
      </c>
      <c r="CA133">
        <f t="shared" si="63"/>
        <v>31908</v>
      </c>
      <c r="CB133">
        <f t="shared" si="64"/>
        <v>42047</v>
      </c>
      <c r="CC133">
        <f t="shared" si="79"/>
        <v>41019</v>
      </c>
      <c r="CD133">
        <f t="shared" si="80"/>
        <v>28450</v>
      </c>
      <c r="CE133">
        <f t="shared" si="81"/>
        <v>4485</v>
      </c>
      <c r="CF133">
        <f t="shared" si="82"/>
        <v>11093</v>
      </c>
      <c r="CG133">
        <f t="shared" si="83"/>
        <v>8190</v>
      </c>
      <c r="CH133">
        <f t="shared" si="84"/>
        <v>211</v>
      </c>
      <c r="CI133">
        <f t="shared" si="85"/>
        <v>987</v>
      </c>
      <c r="CJ133">
        <f t="shared" si="86"/>
        <v>64567</v>
      </c>
      <c r="CK133">
        <f t="shared" si="87"/>
        <v>21490</v>
      </c>
      <c r="CL133">
        <f t="shared" si="88"/>
        <v>8596</v>
      </c>
      <c r="CM133">
        <f t="shared" si="89"/>
        <v>23137</v>
      </c>
      <c r="CN133">
        <f t="shared" si="90"/>
        <v>0</v>
      </c>
      <c r="CO133">
        <f t="shared" si="91"/>
        <v>1632</v>
      </c>
      <c r="CP133">
        <f t="shared" si="92"/>
        <v>13882</v>
      </c>
      <c r="CQ133">
        <f t="shared" si="93"/>
        <v>55225</v>
      </c>
      <c r="CR133">
        <f t="shared" si="78"/>
        <v>0</v>
      </c>
      <c r="CS133">
        <f t="shared" si="94"/>
        <v>19067</v>
      </c>
      <c r="CT133">
        <f t="shared" si="95"/>
        <v>15559</v>
      </c>
      <c r="CU133">
        <f t="shared" si="96"/>
        <v>22963</v>
      </c>
      <c r="CV133">
        <f t="shared" si="97"/>
        <v>9874</v>
      </c>
      <c r="CW133">
        <f t="shared" si="98"/>
        <v>67753</v>
      </c>
      <c r="CX133">
        <f t="shared" si="99"/>
        <v>67753</v>
      </c>
      <c r="CY133">
        <f t="shared" si="100"/>
        <v>63184</v>
      </c>
      <c r="CZ133">
        <f t="shared" si="101"/>
        <v>44229</v>
      </c>
      <c r="DA133">
        <f t="shared" si="102"/>
        <v>15449</v>
      </c>
      <c r="DB133">
        <f t="shared" si="103"/>
        <v>8177</v>
      </c>
      <c r="DC133">
        <f t="shared" si="104"/>
        <v>13265</v>
      </c>
      <c r="DD133">
        <f t="shared" si="105"/>
        <v>13265</v>
      </c>
      <c r="DE133">
        <f t="shared" si="106"/>
        <v>23137</v>
      </c>
    </row>
    <row r="134" spans="1:109" x14ac:dyDescent="0.35">
      <c r="A134" t="s">
        <v>309</v>
      </c>
      <c r="B134" t="s">
        <v>54</v>
      </c>
      <c r="C134" t="s">
        <v>328</v>
      </c>
      <c r="D134" t="s">
        <v>57</v>
      </c>
      <c r="E134">
        <v>213413</v>
      </c>
      <c r="F134">
        <v>213413</v>
      </c>
      <c r="G134">
        <v>108840.63</v>
      </c>
      <c r="H134">
        <v>104572.37</v>
      </c>
      <c r="I134">
        <v>29877.820000000003</v>
      </c>
      <c r="J134">
        <v>102438.23999999999</v>
      </c>
      <c r="K134">
        <v>55487.380000000005</v>
      </c>
      <c r="L134">
        <v>4268.26</v>
      </c>
      <c r="M134">
        <v>32011.949999999997</v>
      </c>
      <c r="N134">
        <v>5650</v>
      </c>
      <c r="O134">
        <v>0</v>
      </c>
      <c r="P134">
        <v>0</v>
      </c>
      <c r="Q134">
        <v>0</v>
      </c>
      <c r="R134">
        <v>0</v>
      </c>
      <c r="S134">
        <v>2995.7543660819661</v>
      </c>
      <c r="T134">
        <v>0</v>
      </c>
      <c r="U134">
        <v>10670</v>
      </c>
      <c r="V134">
        <v>0.1699</v>
      </c>
      <c r="W134">
        <v>452</v>
      </c>
      <c r="X134">
        <v>16861.483088334127</v>
      </c>
      <c r="Y134">
        <v>63560.398641304346</v>
      </c>
      <c r="Z134">
        <v>27423.525134495387</v>
      </c>
      <c r="AA134">
        <v>36136.873506808945</v>
      </c>
      <c r="AB134">
        <v>35253.782723467819</v>
      </c>
      <c r="AC134">
        <v>24451.695254872971</v>
      </c>
      <c r="AD134">
        <v>3854.9206629635569</v>
      </c>
      <c r="AE134">
        <v>9534.0597961956519</v>
      </c>
      <c r="AF134">
        <v>5650</v>
      </c>
      <c r="AG134">
        <v>0</v>
      </c>
      <c r="AH134">
        <v>0</v>
      </c>
      <c r="AI134">
        <v>57910.398641304346</v>
      </c>
      <c r="AJ134">
        <v>4174.4235000000008</v>
      </c>
      <c r="AK134">
        <v>1669.7694000000004</v>
      </c>
      <c r="AL134">
        <v>4085.1677343749998</v>
      </c>
      <c r="AM134">
        <v>0</v>
      </c>
      <c r="AN134">
        <v>13313.33</v>
      </c>
      <c r="AO134">
        <v>2505</v>
      </c>
      <c r="AP134">
        <v>0</v>
      </c>
      <c r="AR134">
        <v>7003.2000208047302</v>
      </c>
      <c r="AS134">
        <v>5714.4</v>
      </c>
      <c r="AT134">
        <v>2599</v>
      </c>
      <c r="AU134">
        <v>1117.57</v>
      </c>
      <c r="AV134">
        <v>103126.4753652174</v>
      </c>
      <c r="AW134">
        <v>103126.4753652174</v>
      </c>
      <c r="AX134">
        <v>16320.650000000001</v>
      </c>
      <c r="AY134">
        <v>11424.455</v>
      </c>
      <c r="AZ134">
        <v>35772.40923707714</v>
      </c>
      <c r="BA134">
        <v>18597</v>
      </c>
      <c r="BB134">
        <v>10670.650000000001</v>
      </c>
      <c r="BC134">
        <v>10670.650000000001</v>
      </c>
      <c r="BD134">
        <v>4174.4235000000008</v>
      </c>
      <c r="BF134">
        <f t="shared" si="107"/>
        <v>213413</v>
      </c>
      <c r="BG134">
        <f t="shared" si="65"/>
        <v>213413</v>
      </c>
      <c r="BH134">
        <f t="shared" si="66"/>
        <v>108841</v>
      </c>
      <c r="BI134">
        <f t="shared" si="67"/>
        <v>104572</v>
      </c>
      <c r="BJ134">
        <f t="shared" si="68"/>
        <v>29878</v>
      </c>
      <c r="BK134">
        <f t="shared" si="69"/>
        <v>102438</v>
      </c>
      <c r="BL134">
        <f t="shared" si="70"/>
        <v>55487</v>
      </c>
      <c r="BM134">
        <f t="shared" si="71"/>
        <v>4268</v>
      </c>
      <c r="BN134">
        <f t="shared" si="72"/>
        <v>32012</v>
      </c>
      <c r="BO134">
        <f t="shared" si="73"/>
        <v>5650</v>
      </c>
      <c r="BP134">
        <f t="shared" si="74"/>
        <v>0</v>
      </c>
      <c r="BQ134">
        <f t="shared" si="75"/>
        <v>0</v>
      </c>
      <c r="BR134">
        <f t="shared" si="76"/>
        <v>0</v>
      </c>
      <c r="BS134">
        <f t="shared" si="77"/>
        <v>0</v>
      </c>
      <c r="BT134">
        <f t="shared" si="56"/>
        <v>2996</v>
      </c>
      <c r="BU134">
        <f t="shared" si="57"/>
        <v>0</v>
      </c>
      <c r="BV134">
        <f t="shared" si="58"/>
        <v>10670</v>
      </c>
      <c r="BW134">
        <f t="shared" si="59"/>
        <v>0</v>
      </c>
      <c r="BX134">
        <f t="shared" si="60"/>
        <v>452</v>
      </c>
      <c r="BY134">
        <f t="shared" si="61"/>
        <v>16861</v>
      </c>
      <c r="BZ134">
        <f t="shared" si="62"/>
        <v>63560</v>
      </c>
      <c r="CA134">
        <f t="shared" si="63"/>
        <v>27424</v>
      </c>
      <c r="CB134">
        <f t="shared" si="64"/>
        <v>36137</v>
      </c>
      <c r="CC134">
        <f t="shared" si="79"/>
        <v>35254</v>
      </c>
      <c r="CD134">
        <f t="shared" si="80"/>
        <v>24452</v>
      </c>
      <c r="CE134">
        <f t="shared" si="81"/>
        <v>3855</v>
      </c>
      <c r="CF134">
        <f t="shared" si="82"/>
        <v>9534</v>
      </c>
      <c r="CG134">
        <f t="shared" si="83"/>
        <v>5650</v>
      </c>
      <c r="CH134">
        <f t="shared" si="84"/>
        <v>0</v>
      </c>
      <c r="CI134">
        <f t="shared" si="85"/>
        <v>0</v>
      </c>
      <c r="CJ134">
        <f t="shared" si="86"/>
        <v>57910</v>
      </c>
      <c r="CK134">
        <f t="shared" si="87"/>
        <v>4174</v>
      </c>
      <c r="CL134">
        <f t="shared" si="88"/>
        <v>1670</v>
      </c>
      <c r="CM134">
        <f t="shared" si="89"/>
        <v>4085</v>
      </c>
      <c r="CN134">
        <f t="shared" si="90"/>
        <v>0</v>
      </c>
      <c r="CO134">
        <f t="shared" si="91"/>
        <v>13313</v>
      </c>
      <c r="CP134">
        <f t="shared" si="92"/>
        <v>2505</v>
      </c>
      <c r="CQ134">
        <f t="shared" si="93"/>
        <v>0</v>
      </c>
      <c r="CR134">
        <f t="shared" si="78"/>
        <v>0</v>
      </c>
      <c r="CS134">
        <f t="shared" si="94"/>
        <v>7003</v>
      </c>
      <c r="CT134">
        <f t="shared" si="95"/>
        <v>5714</v>
      </c>
      <c r="CU134">
        <f t="shared" si="96"/>
        <v>2599</v>
      </c>
      <c r="CV134">
        <f t="shared" si="97"/>
        <v>1118</v>
      </c>
      <c r="CW134">
        <f t="shared" si="98"/>
        <v>103126</v>
      </c>
      <c r="CX134">
        <f t="shared" si="99"/>
        <v>103126</v>
      </c>
      <c r="CY134">
        <f t="shared" si="100"/>
        <v>16321</v>
      </c>
      <c r="CZ134">
        <f t="shared" si="101"/>
        <v>11424</v>
      </c>
      <c r="DA134">
        <f t="shared" si="102"/>
        <v>35772</v>
      </c>
      <c r="DB134">
        <f t="shared" si="103"/>
        <v>18597</v>
      </c>
      <c r="DC134">
        <f t="shared" si="104"/>
        <v>10671</v>
      </c>
      <c r="DD134">
        <f t="shared" si="105"/>
        <v>10671</v>
      </c>
      <c r="DE134">
        <f t="shared" si="106"/>
        <v>4174</v>
      </c>
    </row>
    <row r="135" spans="1:109" x14ac:dyDescent="0.35">
      <c r="A135" t="s">
        <v>309</v>
      </c>
      <c r="B135" t="s">
        <v>54</v>
      </c>
      <c r="C135" t="s">
        <v>329</v>
      </c>
      <c r="D135" t="s">
        <v>330</v>
      </c>
      <c r="E135">
        <v>100711</v>
      </c>
      <c r="F135">
        <v>100711</v>
      </c>
      <c r="G135">
        <v>51362.61</v>
      </c>
      <c r="H135">
        <v>49348.39</v>
      </c>
      <c r="I135">
        <v>14099.54</v>
      </c>
      <c r="J135">
        <v>48341.279999999999</v>
      </c>
      <c r="K135">
        <v>26184.86</v>
      </c>
      <c r="L135">
        <v>2014.22</v>
      </c>
      <c r="M135">
        <v>15106.65</v>
      </c>
      <c r="N135">
        <v>24100</v>
      </c>
      <c r="O135">
        <v>0</v>
      </c>
      <c r="P135">
        <v>1630</v>
      </c>
      <c r="Q135">
        <v>0</v>
      </c>
      <c r="R135">
        <v>0</v>
      </c>
      <c r="S135">
        <v>27607.215086977729</v>
      </c>
      <c r="T135">
        <v>0</v>
      </c>
      <c r="U135">
        <v>20142</v>
      </c>
      <c r="V135">
        <v>0.1699</v>
      </c>
      <c r="W135">
        <v>1928</v>
      </c>
      <c r="X135">
        <v>18467.284710899883</v>
      </c>
      <c r="Y135">
        <v>47829.818456521745</v>
      </c>
      <c r="Z135">
        <v>20636.469510252558</v>
      </c>
      <c r="AA135">
        <v>27193.34894626918</v>
      </c>
      <c r="AB135">
        <v>26528.814538827846</v>
      </c>
      <c r="AC135">
        <v>18400.138608236528</v>
      </c>
      <c r="AD135">
        <v>2900.8653094573738</v>
      </c>
      <c r="AE135">
        <v>7174.472768478262</v>
      </c>
      <c r="AF135">
        <v>21371.88</v>
      </c>
      <c r="AG135">
        <v>0</v>
      </c>
      <c r="AH135">
        <v>0</v>
      </c>
      <c r="AI135">
        <v>26457.938456521744</v>
      </c>
      <c r="AJ135">
        <v>11690.909</v>
      </c>
      <c r="AK135">
        <v>7014.5454</v>
      </c>
      <c r="AL135">
        <v>11825.50828125</v>
      </c>
      <c r="AM135">
        <v>11438.400375000001</v>
      </c>
      <c r="AN135">
        <v>5620.6200000000008</v>
      </c>
      <c r="AO135">
        <v>8521</v>
      </c>
      <c r="AP135">
        <v>0</v>
      </c>
      <c r="AR135">
        <v>13595.082948079156</v>
      </c>
      <c r="AS135">
        <v>11094.400000000001</v>
      </c>
      <c r="AT135">
        <v>13316</v>
      </c>
      <c r="AU135">
        <v>9321.1999999999989</v>
      </c>
      <c r="AV135">
        <v>51393.70433043479</v>
      </c>
      <c r="AW135">
        <v>51393.70433043479</v>
      </c>
      <c r="AX135">
        <v>31748.415480000003</v>
      </c>
      <c r="AY135">
        <v>22223.890836000002</v>
      </c>
      <c r="AZ135">
        <v>19230.095105443266</v>
      </c>
      <c r="BA135">
        <v>9991</v>
      </c>
      <c r="BB135">
        <v>20142.2</v>
      </c>
      <c r="BC135">
        <v>20142.2</v>
      </c>
      <c r="BD135">
        <v>13313.33</v>
      </c>
      <c r="BF135">
        <f t="shared" si="107"/>
        <v>100711</v>
      </c>
      <c r="BG135">
        <f t="shared" si="65"/>
        <v>100711</v>
      </c>
      <c r="BH135">
        <f t="shared" si="66"/>
        <v>51363</v>
      </c>
      <c r="BI135">
        <f t="shared" si="67"/>
        <v>49348</v>
      </c>
      <c r="BJ135">
        <f t="shared" si="68"/>
        <v>14100</v>
      </c>
      <c r="BK135">
        <f t="shared" si="69"/>
        <v>48341</v>
      </c>
      <c r="BL135">
        <f t="shared" si="70"/>
        <v>26185</v>
      </c>
      <c r="BM135">
        <f t="shared" si="71"/>
        <v>2014</v>
      </c>
      <c r="BN135">
        <f t="shared" si="72"/>
        <v>15107</v>
      </c>
      <c r="BO135">
        <f t="shared" si="73"/>
        <v>24100</v>
      </c>
      <c r="BP135">
        <f t="shared" si="74"/>
        <v>0</v>
      </c>
      <c r="BQ135">
        <f t="shared" si="75"/>
        <v>1630</v>
      </c>
      <c r="BR135">
        <f t="shared" si="76"/>
        <v>0</v>
      </c>
      <c r="BS135">
        <f t="shared" si="77"/>
        <v>0</v>
      </c>
      <c r="BT135">
        <f t="shared" si="56"/>
        <v>27607</v>
      </c>
      <c r="BU135">
        <f t="shared" si="57"/>
        <v>0</v>
      </c>
      <c r="BV135">
        <f t="shared" si="58"/>
        <v>20142</v>
      </c>
      <c r="BW135">
        <f t="shared" si="59"/>
        <v>0</v>
      </c>
      <c r="BX135">
        <f t="shared" si="60"/>
        <v>1928</v>
      </c>
      <c r="BY135">
        <f t="shared" si="61"/>
        <v>18467</v>
      </c>
      <c r="BZ135">
        <f t="shared" si="62"/>
        <v>47830</v>
      </c>
      <c r="CA135">
        <f t="shared" si="63"/>
        <v>20636</v>
      </c>
      <c r="CB135">
        <f t="shared" si="64"/>
        <v>27193</v>
      </c>
      <c r="CC135">
        <f t="shared" si="79"/>
        <v>26529</v>
      </c>
      <c r="CD135">
        <f t="shared" si="80"/>
        <v>18400</v>
      </c>
      <c r="CE135">
        <f t="shared" si="81"/>
        <v>2901</v>
      </c>
      <c r="CF135">
        <f t="shared" si="82"/>
        <v>7174</v>
      </c>
      <c r="CG135">
        <f t="shared" si="83"/>
        <v>21372</v>
      </c>
      <c r="CH135">
        <f t="shared" si="84"/>
        <v>0</v>
      </c>
      <c r="CI135">
        <f t="shared" si="85"/>
        <v>0</v>
      </c>
      <c r="CJ135">
        <f t="shared" si="86"/>
        <v>26458</v>
      </c>
      <c r="CK135">
        <f t="shared" si="87"/>
        <v>11691</v>
      </c>
      <c r="CL135">
        <f t="shared" si="88"/>
        <v>7015</v>
      </c>
      <c r="CM135">
        <f t="shared" si="89"/>
        <v>11826</v>
      </c>
      <c r="CN135">
        <f t="shared" si="90"/>
        <v>11438</v>
      </c>
      <c r="CO135">
        <f t="shared" si="91"/>
        <v>5621</v>
      </c>
      <c r="CP135">
        <f t="shared" si="92"/>
        <v>8521</v>
      </c>
      <c r="CQ135">
        <f t="shared" si="93"/>
        <v>0</v>
      </c>
      <c r="CR135">
        <f t="shared" si="78"/>
        <v>0</v>
      </c>
      <c r="CS135">
        <f t="shared" si="94"/>
        <v>13595</v>
      </c>
      <c r="CT135">
        <f t="shared" si="95"/>
        <v>11094</v>
      </c>
      <c r="CU135">
        <f t="shared" si="96"/>
        <v>13316</v>
      </c>
      <c r="CV135">
        <f t="shared" si="97"/>
        <v>9321</v>
      </c>
      <c r="CW135">
        <f t="shared" si="98"/>
        <v>51394</v>
      </c>
      <c r="CX135">
        <f t="shared" si="99"/>
        <v>51394</v>
      </c>
      <c r="CY135">
        <f t="shared" si="100"/>
        <v>31748</v>
      </c>
      <c r="CZ135">
        <f t="shared" si="101"/>
        <v>22224</v>
      </c>
      <c r="DA135">
        <f t="shared" si="102"/>
        <v>19230</v>
      </c>
      <c r="DB135">
        <f t="shared" si="103"/>
        <v>9991</v>
      </c>
      <c r="DC135">
        <f t="shared" si="104"/>
        <v>20142</v>
      </c>
      <c r="DD135">
        <f t="shared" si="105"/>
        <v>20142</v>
      </c>
      <c r="DE135">
        <f t="shared" si="106"/>
        <v>13313</v>
      </c>
    </row>
    <row r="136" spans="1:109" x14ac:dyDescent="0.35">
      <c r="A136" t="s">
        <v>309</v>
      </c>
      <c r="B136" t="s">
        <v>54</v>
      </c>
      <c r="C136" t="s">
        <v>331</v>
      </c>
      <c r="D136" t="s">
        <v>332</v>
      </c>
      <c r="E136">
        <v>115968</v>
      </c>
      <c r="F136">
        <v>115968</v>
      </c>
      <c r="G136">
        <v>59143.68</v>
      </c>
      <c r="H136">
        <v>56824.32</v>
      </c>
      <c r="I136">
        <v>16235.520000000002</v>
      </c>
      <c r="J136">
        <v>55664.639999999999</v>
      </c>
      <c r="K136">
        <v>30151.68</v>
      </c>
      <c r="L136">
        <v>2319.36</v>
      </c>
      <c r="M136">
        <v>17395.2</v>
      </c>
      <c r="N136">
        <v>25887</v>
      </c>
      <c r="O136">
        <v>178</v>
      </c>
      <c r="P136">
        <v>12746</v>
      </c>
      <c r="Q136">
        <v>0</v>
      </c>
      <c r="R136">
        <v>0</v>
      </c>
      <c r="S136">
        <v>18909</v>
      </c>
      <c r="T136">
        <v>0</v>
      </c>
      <c r="U136">
        <v>17395</v>
      </c>
      <c r="V136">
        <v>0.1699</v>
      </c>
      <c r="W136">
        <v>2070.96</v>
      </c>
      <c r="X136">
        <v>5457.0266008502022</v>
      </c>
      <c r="Y136">
        <v>53764.860064</v>
      </c>
      <c r="Z136">
        <v>23197.179735112404</v>
      </c>
      <c r="AA136">
        <v>30567.680328887585</v>
      </c>
      <c r="AB136">
        <v>29820.686077670129</v>
      </c>
      <c r="AC136">
        <v>20683.350038832294</v>
      </c>
      <c r="AD136">
        <v>3260.8239474975776</v>
      </c>
      <c r="AE136">
        <v>8064.7290095999997</v>
      </c>
      <c r="AF136">
        <v>25887</v>
      </c>
      <c r="AG136">
        <v>178</v>
      </c>
      <c r="AH136">
        <v>0</v>
      </c>
      <c r="AI136">
        <v>31123.417391304349</v>
      </c>
      <c r="AJ136">
        <v>18053.268</v>
      </c>
      <c r="AK136">
        <v>7221.3072000000002</v>
      </c>
      <c r="AL136">
        <v>15054.287624999997</v>
      </c>
      <c r="AM136">
        <v>0</v>
      </c>
      <c r="AN136">
        <v>105395.8</v>
      </c>
      <c r="AO136">
        <v>10832</v>
      </c>
      <c r="AP136">
        <v>45769.08</v>
      </c>
      <c r="AR136">
        <v>11303.575657508278</v>
      </c>
      <c r="AS136">
        <v>9223.2000000000007</v>
      </c>
      <c r="AT136">
        <v>17854</v>
      </c>
      <c r="AU136">
        <v>7677.22</v>
      </c>
      <c r="AV136">
        <v>52080.121023913045</v>
      </c>
      <c r="AW136">
        <v>52080.121023913045</v>
      </c>
      <c r="AX136">
        <v>50135.930399999997</v>
      </c>
      <c r="AY136">
        <v>35095.151279999998</v>
      </c>
      <c r="AZ136">
        <v>7265.5003923017393</v>
      </c>
      <c r="BA136">
        <v>3812</v>
      </c>
      <c r="BB136">
        <v>17395.2</v>
      </c>
      <c r="BC136">
        <v>17395.2</v>
      </c>
      <c r="BD136">
        <v>18053.268</v>
      </c>
      <c r="BF136">
        <f t="shared" si="107"/>
        <v>115968</v>
      </c>
      <c r="BG136">
        <f t="shared" si="65"/>
        <v>115968</v>
      </c>
      <c r="BH136">
        <f t="shared" si="66"/>
        <v>59144</v>
      </c>
      <c r="BI136">
        <f t="shared" si="67"/>
        <v>56824</v>
      </c>
      <c r="BJ136">
        <f t="shared" si="68"/>
        <v>16236</v>
      </c>
      <c r="BK136">
        <f t="shared" si="69"/>
        <v>55665</v>
      </c>
      <c r="BL136">
        <f t="shared" si="70"/>
        <v>30152</v>
      </c>
      <c r="BM136">
        <f t="shared" si="71"/>
        <v>2319</v>
      </c>
      <c r="BN136">
        <f t="shared" si="72"/>
        <v>17395</v>
      </c>
      <c r="BO136">
        <f t="shared" si="73"/>
        <v>25887</v>
      </c>
      <c r="BP136">
        <f t="shared" si="74"/>
        <v>178</v>
      </c>
      <c r="BQ136">
        <f t="shared" si="75"/>
        <v>12746</v>
      </c>
      <c r="BR136">
        <f t="shared" si="76"/>
        <v>0</v>
      </c>
      <c r="BS136">
        <f t="shared" si="77"/>
        <v>0</v>
      </c>
      <c r="BT136">
        <f t="shared" si="56"/>
        <v>18909</v>
      </c>
      <c r="BU136">
        <f t="shared" si="57"/>
        <v>0</v>
      </c>
      <c r="BV136">
        <f t="shared" si="58"/>
        <v>17395</v>
      </c>
      <c r="BW136">
        <f t="shared" si="59"/>
        <v>0</v>
      </c>
      <c r="BX136">
        <f t="shared" si="60"/>
        <v>2071</v>
      </c>
      <c r="BY136">
        <f t="shared" si="61"/>
        <v>5457</v>
      </c>
      <c r="BZ136">
        <f t="shared" si="62"/>
        <v>53765</v>
      </c>
      <c r="CA136">
        <f t="shared" si="63"/>
        <v>23197</v>
      </c>
      <c r="CB136">
        <f t="shared" si="64"/>
        <v>30568</v>
      </c>
      <c r="CC136">
        <f t="shared" si="79"/>
        <v>29821</v>
      </c>
      <c r="CD136">
        <f t="shared" si="80"/>
        <v>20683</v>
      </c>
      <c r="CE136">
        <f t="shared" si="81"/>
        <v>3261</v>
      </c>
      <c r="CF136">
        <f t="shared" si="82"/>
        <v>8065</v>
      </c>
      <c r="CG136">
        <f t="shared" si="83"/>
        <v>25887</v>
      </c>
      <c r="CH136">
        <f t="shared" si="84"/>
        <v>178</v>
      </c>
      <c r="CI136">
        <f t="shared" si="85"/>
        <v>0</v>
      </c>
      <c r="CJ136">
        <f t="shared" si="86"/>
        <v>31123</v>
      </c>
      <c r="CK136">
        <f t="shared" si="87"/>
        <v>18053</v>
      </c>
      <c r="CL136">
        <f t="shared" si="88"/>
        <v>7221</v>
      </c>
      <c r="CM136">
        <f t="shared" si="89"/>
        <v>15054</v>
      </c>
      <c r="CN136">
        <f t="shared" si="90"/>
        <v>0</v>
      </c>
      <c r="CO136">
        <f t="shared" si="91"/>
        <v>105396</v>
      </c>
      <c r="CP136">
        <f t="shared" si="92"/>
        <v>10832</v>
      </c>
      <c r="CQ136">
        <f t="shared" si="93"/>
        <v>45769</v>
      </c>
      <c r="CR136">
        <f t="shared" si="78"/>
        <v>0</v>
      </c>
      <c r="CS136">
        <f t="shared" si="94"/>
        <v>11304</v>
      </c>
      <c r="CT136">
        <f t="shared" si="95"/>
        <v>9223</v>
      </c>
      <c r="CU136">
        <f t="shared" si="96"/>
        <v>17854</v>
      </c>
      <c r="CV136">
        <f t="shared" si="97"/>
        <v>7677</v>
      </c>
      <c r="CW136">
        <f t="shared" si="98"/>
        <v>52080</v>
      </c>
      <c r="CX136">
        <f t="shared" si="99"/>
        <v>52080</v>
      </c>
      <c r="CY136">
        <f t="shared" si="100"/>
        <v>50136</v>
      </c>
      <c r="CZ136">
        <f t="shared" si="101"/>
        <v>35095</v>
      </c>
      <c r="DA136">
        <f t="shared" si="102"/>
        <v>7266</v>
      </c>
      <c r="DB136">
        <f t="shared" si="103"/>
        <v>3812</v>
      </c>
      <c r="DC136">
        <f t="shared" si="104"/>
        <v>17395</v>
      </c>
      <c r="DD136">
        <f t="shared" si="105"/>
        <v>17395</v>
      </c>
      <c r="DE136">
        <f t="shared" si="106"/>
        <v>18053</v>
      </c>
    </row>
    <row r="137" spans="1:109" x14ac:dyDescent="0.35">
      <c r="A137" t="s">
        <v>309</v>
      </c>
      <c r="B137" t="s">
        <v>54</v>
      </c>
      <c r="C137" t="s">
        <v>333</v>
      </c>
      <c r="D137" t="s">
        <v>334</v>
      </c>
      <c r="E137">
        <v>364790</v>
      </c>
      <c r="F137">
        <v>377632.09449799475</v>
      </c>
      <c r="G137">
        <v>186042.9</v>
      </c>
      <c r="H137">
        <v>178747.1</v>
      </c>
      <c r="I137">
        <v>51070.600000000006</v>
      </c>
      <c r="J137">
        <v>175099.19999999998</v>
      </c>
      <c r="K137">
        <v>94845.400000000009</v>
      </c>
      <c r="L137">
        <v>7295.8</v>
      </c>
      <c r="M137">
        <v>54718.5</v>
      </c>
      <c r="N137">
        <v>163500</v>
      </c>
      <c r="O137">
        <v>0</v>
      </c>
      <c r="P137">
        <v>0</v>
      </c>
      <c r="Q137">
        <v>7169.2226560000017</v>
      </c>
      <c r="R137">
        <v>5672.8718419947427</v>
      </c>
      <c r="S137">
        <v>87988.713170790725</v>
      </c>
      <c r="T137">
        <v>0</v>
      </c>
      <c r="U137">
        <v>18239</v>
      </c>
      <c r="V137">
        <v>0.1699</v>
      </c>
      <c r="W137">
        <v>13080</v>
      </c>
      <c r="X137">
        <v>27910.471076404228</v>
      </c>
      <c r="Y137">
        <v>208717.94018027798</v>
      </c>
      <c r="Z137">
        <v>90052.639708184448</v>
      </c>
      <c r="AA137">
        <v>118665.30047209348</v>
      </c>
      <c r="AB137">
        <v>115765.43053371691</v>
      </c>
      <c r="AC137">
        <v>80293.824088706708</v>
      </c>
      <c r="AD137">
        <v>12658.68555785436</v>
      </c>
      <c r="AE137">
        <v>31307.691027041696</v>
      </c>
      <c r="AF137">
        <v>163500</v>
      </c>
      <c r="AG137">
        <v>0</v>
      </c>
      <c r="AH137">
        <v>12842.094497994745</v>
      </c>
      <c r="AI137">
        <v>68249.440217391297</v>
      </c>
      <c r="AJ137">
        <v>98484.454999999987</v>
      </c>
      <c r="AK137">
        <v>39393.781999999999</v>
      </c>
      <c r="AL137">
        <v>65444.462718750001</v>
      </c>
      <c r="AM137">
        <v>0</v>
      </c>
      <c r="AN137">
        <v>3777.65</v>
      </c>
      <c r="AO137">
        <v>63237</v>
      </c>
      <c r="AP137">
        <v>174443.7</v>
      </c>
      <c r="AR137">
        <v>42436.826259652582</v>
      </c>
      <c r="AS137">
        <v>34628.6</v>
      </c>
      <c r="AT137">
        <v>75210</v>
      </c>
      <c r="AU137">
        <v>32340.3</v>
      </c>
      <c r="AV137">
        <v>170384.31450434783</v>
      </c>
      <c r="AW137">
        <v>170384.31450434783</v>
      </c>
      <c r="AX137">
        <v>0</v>
      </c>
      <c r="AY137">
        <v>0</v>
      </c>
      <c r="AZ137">
        <v>55787.408773820105</v>
      </c>
      <c r="BA137">
        <v>28894</v>
      </c>
      <c r="BB137">
        <v>18239.5</v>
      </c>
      <c r="BC137">
        <v>18239.5</v>
      </c>
      <c r="BD137">
        <v>105395.8</v>
      </c>
      <c r="BF137">
        <f t="shared" si="107"/>
        <v>364790</v>
      </c>
      <c r="BG137">
        <f t="shared" si="65"/>
        <v>377632</v>
      </c>
      <c r="BH137">
        <f t="shared" si="66"/>
        <v>186043</v>
      </c>
      <c r="BI137">
        <f t="shared" si="67"/>
        <v>178747</v>
      </c>
      <c r="BJ137">
        <f t="shared" si="68"/>
        <v>51071</v>
      </c>
      <c r="BK137">
        <f t="shared" si="69"/>
        <v>175099</v>
      </c>
      <c r="BL137">
        <f t="shared" si="70"/>
        <v>94845</v>
      </c>
      <c r="BM137">
        <f t="shared" si="71"/>
        <v>7296</v>
      </c>
      <c r="BN137">
        <f t="shared" si="72"/>
        <v>54719</v>
      </c>
      <c r="BO137">
        <f t="shared" si="73"/>
        <v>163500</v>
      </c>
      <c r="BP137">
        <f t="shared" si="74"/>
        <v>0</v>
      </c>
      <c r="BQ137">
        <f t="shared" si="75"/>
        <v>0</v>
      </c>
      <c r="BR137">
        <f t="shared" si="76"/>
        <v>7169</v>
      </c>
      <c r="BS137">
        <f t="shared" si="77"/>
        <v>5673</v>
      </c>
      <c r="BT137">
        <f t="shared" si="56"/>
        <v>87989</v>
      </c>
      <c r="BU137">
        <f t="shared" si="57"/>
        <v>0</v>
      </c>
      <c r="BV137">
        <f t="shared" si="58"/>
        <v>18239</v>
      </c>
      <c r="BW137">
        <f t="shared" si="59"/>
        <v>0</v>
      </c>
      <c r="BX137">
        <f t="shared" si="60"/>
        <v>13080</v>
      </c>
      <c r="BY137">
        <f t="shared" si="61"/>
        <v>27910</v>
      </c>
      <c r="BZ137">
        <f t="shared" si="62"/>
        <v>208718</v>
      </c>
      <c r="CA137">
        <f t="shared" si="63"/>
        <v>90053</v>
      </c>
      <c r="CB137">
        <f t="shared" si="64"/>
        <v>118665</v>
      </c>
      <c r="CC137">
        <f t="shared" si="79"/>
        <v>115765</v>
      </c>
      <c r="CD137">
        <f t="shared" si="80"/>
        <v>80294</v>
      </c>
      <c r="CE137">
        <f t="shared" si="81"/>
        <v>12659</v>
      </c>
      <c r="CF137">
        <f t="shared" si="82"/>
        <v>31308</v>
      </c>
      <c r="CG137">
        <f t="shared" si="83"/>
        <v>163500</v>
      </c>
      <c r="CH137">
        <f t="shared" si="84"/>
        <v>0</v>
      </c>
      <c r="CI137">
        <f t="shared" si="85"/>
        <v>12842</v>
      </c>
      <c r="CJ137">
        <f t="shared" si="86"/>
        <v>68249</v>
      </c>
      <c r="CK137">
        <f t="shared" si="87"/>
        <v>98484</v>
      </c>
      <c r="CL137">
        <f t="shared" si="88"/>
        <v>39394</v>
      </c>
      <c r="CM137">
        <f t="shared" si="89"/>
        <v>65444</v>
      </c>
      <c r="CN137">
        <f t="shared" si="90"/>
        <v>0</v>
      </c>
      <c r="CO137">
        <f t="shared" si="91"/>
        <v>3778</v>
      </c>
      <c r="CP137">
        <f t="shared" si="92"/>
        <v>63237</v>
      </c>
      <c r="CQ137">
        <f t="shared" si="93"/>
        <v>174444</v>
      </c>
      <c r="CR137">
        <f t="shared" si="78"/>
        <v>0</v>
      </c>
      <c r="CS137">
        <f t="shared" si="94"/>
        <v>42437</v>
      </c>
      <c r="CT137">
        <f t="shared" si="95"/>
        <v>34629</v>
      </c>
      <c r="CU137">
        <f t="shared" si="96"/>
        <v>75210</v>
      </c>
      <c r="CV137">
        <f t="shared" si="97"/>
        <v>32340</v>
      </c>
      <c r="CW137">
        <f t="shared" si="98"/>
        <v>170384</v>
      </c>
      <c r="CX137">
        <f t="shared" si="99"/>
        <v>170384</v>
      </c>
      <c r="CY137">
        <f t="shared" si="100"/>
        <v>0</v>
      </c>
      <c r="CZ137">
        <f t="shared" si="101"/>
        <v>0</v>
      </c>
      <c r="DA137">
        <f t="shared" si="102"/>
        <v>55787</v>
      </c>
      <c r="DB137">
        <f t="shared" si="103"/>
        <v>28894</v>
      </c>
      <c r="DC137">
        <f t="shared" si="104"/>
        <v>18240</v>
      </c>
      <c r="DD137">
        <f t="shared" si="105"/>
        <v>18240</v>
      </c>
      <c r="DE137">
        <f t="shared" si="106"/>
        <v>105396</v>
      </c>
    </row>
    <row r="138" spans="1:109" x14ac:dyDescent="0.35">
      <c r="A138" t="s">
        <v>309</v>
      </c>
      <c r="B138" t="s">
        <v>54</v>
      </c>
      <c r="C138" t="s">
        <v>335</v>
      </c>
      <c r="D138" t="s">
        <v>336</v>
      </c>
      <c r="E138">
        <v>377765</v>
      </c>
      <c r="F138">
        <v>377765</v>
      </c>
      <c r="G138">
        <v>192660.15</v>
      </c>
      <c r="H138">
        <v>185104.85</v>
      </c>
      <c r="I138">
        <v>52887.100000000006</v>
      </c>
      <c r="J138">
        <v>181327.19999999998</v>
      </c>
      <c r="K138">
        <v>98218.900000000009</v>
      </c>
      <c r="L138">
        <v>7555.3</v>
      </c>
      <c r="M138">
        <v>56664.75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25373</v>
      </c>
      <c r="T138">
        <v>0</v>
      </c>
      <c r="U138">
        <v>18888</v>
      </c>
      <c r="V138">
        <v>0.1699</v>
      </c>
      <c r="W138">
        <v>0</v>
      </c>
      <c r="X138">
        <v>31036.52923541332</v>
      </c>
      <c r="Y138">
        <v>71010.570652173919</v>
      </c>
      <c r="Z138">
        <v>30637.947695772811</v>
      </c>
      <c r="AA138">
        <v>40372.622956401094</v>
      </c>
      <c r="AB138">
        <v>39386.021522124087</v>
      </c>
      <c r="AC138">
        <v>27317.777587588007</v>
      </c>
      <c r="AD138">
        <v>4306.7715424618245</v>
      </c>
      <c r="AE138">
        <v>10651.585597826088</v>
      </c>
      <c r="AF138">
        <v>0</v>
      </c>
      <c r="AG138">
        <v>0</v>
      </c>
      <c r="AH138">
        <v>0</v>
      </c>
      <c r="AI138">
        <v>71010.570652173919</v>
      </c>
      <c r="AJ138">
        <v>3588.7674999999999</v>
      </c>
      <c r="AK138">
        <v>1435.5070000000001</v>
      </c>
      <c r="AL138">
        <v>3173.511452513455</v>
      </c>
      <c r="AM138">
        <v>2538.8091620107643</v>
      </c>
      <c r="AN138">
        <v>14578.4</v>
      </c>
      <c r="AO138">
        <v>2267</v>
      </c>
      <c r="AP138">
        <v>0</v>
      </c>
      <c r="AR138">
        <v>2139.2784000000001</v>
      </c>
      <c r="AS138">
        <v>1745.4</v>
      </c>
      <c r="AT138">
        <v>0</v>
      </c>
      <c r="AU138">
        <v>0</v>
      </c>
      <c r="AV138">
        <v>129876.30185217393</v>
      </c>
      <c r="AW138">
        <v>129876.30185217393</v>
      </c>
      <c r="AX138">
        <v>0</v>
      </c>
      <c r="AY138">
        <v>0</v>
      </c>
      <c r="AZ138">
        <v>24635.604580336229</v>
      </c>
      <c r="BA138">
        <v>12811</v>
      </c>
      <c r="BB138">
        <v>18888.25</v>
      </c>
      <c r="BC138">
        <v>18888.25</v>
      </c>
      <c r="BD138">
        <v>3777.65</v>
      </c>
      <c r="BF138">
        <f t="shared" si="107"/>
        <v>377765</v>
      </c>
      <c r="BG138">
        <f t="shared" si="65"/>
        <v>377765</v>
      </c>
      <c r="BH138">
        <f t="shared" si="66"/>
        <v>192660</v>
      </c>
      <c r="BI138">
        <f t="shared" si="67"/>
        <v>185105</v>
      </c>
      <c r="BJ138">
        <f t="shared" si="68"/>
        <v>52887</v>
      </c>
      <c r="BK138">
        <f t="shared" si="69"/>
        <v>181327</v>
      </c>
      <c r="BL138">
        <f t="shared" si="70"/>
        <v>98219</v>
      </c>
      <c r="BM138">
        <f t="shared" si="71"/>
        <v>7555</v>
      </c>
      <c r="BN138">
        <f t="shared" si="72"/>
        <v>56665</v>
      </c>
      <c r="BO138">
        <f t="shared" si="73"/>
        <v>0</v>
      </c>
      <c r="BP138">
        <f t="shared" si="74"/>
        <v>0</v>
      </c>
      <c r="BQ138">
        <f t="shared" si="75"/>
        <v>0</v>
      </c>
      <c r="BR138">
        <f t="shared" si="76"/>
        <v>0</v>
      </c>
      <c r="BS138">
        <f t="shared" si="77"/>
        <v>0</v>
      </c>
      <c r="BT138">
        <f t="shared" si="56"/>
        <v>25373</v>
      </c>
      <c r="BU138">
        <f t="shared" si="57"/>
        <v>0</v>
      </c>
      <c r="BV138">
        <f t="shared" si="58"/>
        <v>18888</v>
      </c>
      <c r="BW138">
        <f t="shared" si="59"/>
        <v>0</v>
      </c>
      <c r="BX138">
        <f t="shared" si="60"/>
        <v>0</v>
      </c>
      <c r="BY138">
        <f t="shared" si="61"/>
        <v>31037</v>
      </c>
      <c r="BZ138">
        <f t="shared" si="62"/>
        <v>71011</v>
      </c>
      <c r="CA138">
        <f t="shared" si="63"/>
        <v>30638</v>
      </c>
      <c r="CB138">
        <f t="shared" si="64"/>
        <v>40373</v>
      </c>
      <c r="CC138">
        <f t="shared" si="79"/>
        <v>39386</v>
      </c>
      <c r="CD138">
        <f t="shared" si="80"/>
        <v>27318</v>
      </c>
      <c r="CE138">
        <f t="shared" si="81"/>
        <v>4307</v>
      </c>
      <c r="CF138">
        <f t="shared" si="82"/>
        <v>10652</v>
      </c>
      <c r="CG138">
        <f t="shared" si="83"/>
        <v>0</v>
      </c>
      <c r="CH138">
        <f t="shared" si="84"/>
        <v>0</v>
      </c>
      <c r="CI138">
        <f t="shared" si="85"/>
        <v>0</v>
      </c>
      <c r="CJ138">
        <f t="shared" si="86"/>
        <v>71011</v>
      </c>
      <c r="CK138">
        <f t="shared" si="87"/>
        <v>3589</v>
      </c>
      <c r="CL138">
        <f t="shared" si="88"/>
        <v>1436</v>
      </c>
      <c r="CM138">
        <f t="shared" si="89"/>
        <v>3174</v>
      </c>
      <c r="CN138">
        <f t="shared" si="90"/>
        <v>2539</v>
      </c>
      <c r="CO138">
        <f t="shared" si="91"/>
        <v>14578</v>
      </c>
      <c r="CP138">
        <f t="shared" si="92"/>
        <v>2267</v>
      </c>
      <c r="CQ138">
        <f t="shared" si="93"/>
        <v>0</v>
      </c>
      <c r="CR138">
        <f t="shared" si="78"/>
        <v>0</v>
      </c>
      <c r="CS138">
        <f t="shared" si="94"/>
        <v>2139</v>
      </c>
      <c r="CT138">
        <f t="shared" si="95"/>
        <v>1745</v>
      </c>
      <c r="CU138">
        <f t="shared" si="96"/>
        <v>0</v>
      </c>
      <c r="CV138">
        <f t="shared" si="97"/>
        <v>0</v>
      </c>
      <c r="CW138">
        <f t="shared" si="98"/>
        <v>129876</v>
      </c>
      <c r="CX138">
        <f t="shared" si="99"/>
        <v>129876</v>
      </c>
      <c r="CY138">
        <f t="shared" si="100"/>
        <v>0</v>
      </c>
      <c r="CZ138">
        <f t="shared" si="101"/>
        <v>0</v>
      </c>
      <c r="DA138">
        <f t="shared" si="102"/>
        <v>24636</v>
      </c>
      <c r="DB138">
        <f t="shared" si="103"/>
        <v>12811</v>
      </c>
      <c r="DC138">
        <f t="shared" si="104"/>
        <v>18888</v>
      </c>
      <c r="DD138">
        <f t="shared" si="105"/>
        <v>18888</v>
      </c>
      <c r="DE138">
        <f t="shared" si="106"/>
        <v>3778</v>
      </c>
    </row>
    <row r="139" spans="1:109" x14ac:dyDescent="0.35">
      <c r="A139" t="s">
        <v>309</v>
      </c>
      <c r="B139" t="s">
        <v>54</v>
      </c>
      <c r="C139" t="s">
        <v>337</v>
      </c>
      <c r="D139" t="s">
        <v>338</v>
      </c>
      <c r="E139">
        <v>227360</v>
      </c>
      <c r="F139">
        <v>227360</v>
      </c>
      <c r="G139">
        <v>115953.60000000001</v>
      </c>
      <c r="H139">
        <v>111406.39999999999</v>
      </c>
      <c r="I139">
        <v>31830.400000000001</v>
      </c>
      <c r="J139">
        <v>109132.8</v>
      </c>
      <c r="K139">
        <v>59113.599999999999</v>
      </c>
      <c r="L139">
        <v>4547.2</v>
      </c>
      <c r="M139">
        <v>34104</v>
      </c>
      <c r="N139">
        <v>8490</v>
      </c>
      <c r="O139">
        <v>0</v>
      </c>
      <c r="P139">
        <v>650</v>
      </c>
      <c r="Q139">
        <v>0</v>
      </c>
      <c r="R139">
        <v>0</v>
      </c>
      <c r="S139">
        <v>30306</v>
      </c>
      <c r="T139">
        <v>0</v>
      </c>
      <c r="U139">
        <v>34104</v>
      </c>
      <c r="V139">
        <v>0.1699</v>
      </c>
      <c r="W139">
        <v>679.2</v>
      </c>
      <c r="X139">
        <v>27685.597375692316</v>
      </c>
      <c r="Y139">
        <v>71630.638586956513</v>
      </c>
      <c r="Z139">
        <v>30905.479822035384</v>
      </c>
      <c r="AA139">
        <v>40725.158764921107</v>
      </c>
      <c r="AB139">
        <v>39729.942276460097</v>
      </c>
      <c r="AC139">
        <v>27556.317818655247</v>
      </c>
      <c r="AD139">
        <v>4344.3784918411702</v>
      </c>
      <c r="AE139">
        <v>10744.595788043476</v>
      </c>
      <c r="AF139">
        <v>8490</v>
      </c>
      <c r="AG139">
        <v>0</v>
      </c>
      <c r="AH139">
        <v>0</v>
      </c>
      <c r="AI139">
        <v>63140.63858695652</v>
      </c>
      <c r="AJ139">
        <v>7793.04</v>
      </c>
      <c r="AK139">
        <v>3117.2160000000003</v>
      </c>
      <c r="AL139">
        <v>8651.8125</v>
      </c>
      <c r="AM139">
        <v>0</v>
      </c>
      <c r="AN139">
        <v>1987.02</v>
      </c>
      <c r="AO139">
        <v>13995</v>
      </c>
      <c r="AP139">
        <v>0</v>
      </c>
      <c r="AR139">
        <v>6973.1034857142859</v>
      </c>
      <c r="AS139">
        <v>5690</v>
      </c>
      <c r="AT139">
        <v>4204</v>
      </c>
      <c r="AU139">
        <v>1807.72</v>
      </c>
      <c r="AV139">
        <v>108473.19706521739</v>
      </c>
      <c r="AW139">
        <v>108473.19706521739</v>
      </c>
      <c r="AX139">
        <v>31876</v>
      </c>
      <c r="AY139">
        <v>22313.199999999997</v>
      </c>
      <c r="AZ139">
        <v>15023.386069298038</v>
      </c>
      <c r="BA139">
        <v>7808</v>
      </c>
      <c r="BB139">
        <v>34104</v>
      </c>
      <c r="BC139">
        <v>34104</v>
      </c>
      <c r="BD139">
        <v>14578.4</v>
      </c>
      <c r="BF139">
        <f t="shared" si="107"/>
        <v>227360</v>
      </c>
      <c r="BG139">
        <f t="shared" si="65"/>
        <v>227360</v>
      </c>
      <c r="BH139">
        <f t="shared" si="66"/>
        <v>115954</v>
      </c>
      <c r="BI139">
        <f t="shared" si="67"/>
        <v>111406</v>
      </c>
      <c r="BJ139">
        <f t="shared" si="68"/>
        <v>31830</v>
      </c>
      <c r="BK139">
        <f t="shared" si="69"/>
        <v>109133</v>
      </c>
      <c r="BL139">
        <f t="shared" si="70"/>
        <v>59114</v>
      </c>
      <c r="BM139">
        <f t="shared" si="71"/>
        <v>4547</v>
      </c>
      <c r="BN139">
        <f t="shared" si="72"/>
        <v>34104</v>
      </c>
      <c r="BO139">
        <f t="shared" si="73"/>
        <v>8490</v>
      </c>
      <c r="BP139">
        <f t="shared" si="74"/>
        <v>0</v>
      </c>
      <c r="BQ139">
        <f t="shared" si="75"/>
        <v>650</v>
      </c>
      <c r="BR139">
        <f t="shared" si="76"/>
        <v>0</v>
      </c>
      <c r="BS139">
        <f t="shared" si="77"/>
        <v>0</v>
      </c>
      <c r="BT139">
        <f t="shared" si="56"/>
        <v>30306</v>
      </c>
      <c r="BU139">
        <f t="shared" si="57"/>
        <v>0</v>
      </c>
      <c r="BV139">
        <f t="shared" si="58"/>
        <v>34104</v>
      </c>
      <c r="BW139">
        <f t="shared" si="59"/>
        <v>0</v>
      </c>
      <c r="BX139">
        <f t="shared" si="60"/>
        <v>679</v>
      </c>
      <c r="BY139">
        <f t="shared" si="61"/>
        <v>27686</v>
      </c>
      <c r="BZ139">
        <f t="shared" si="62"/>
        <v>71631</v>
      </c>
      <c r="CA139">
        <f t="shared" si="63"/>
        <v>30905</v>
      </c>
      <c r="CB139">
        <f t="shared" si="64"/>
        <v>40725</v>
      </c>
      <c r="CC139">
        <f t="shared" si="79"/>
        <v>39730</v>
      </c>
      <c r="CD139">
        <f t="shared" si="80"/>
        <v>27556</v>
      </c>
      <c r="CE139">
        <f t="shared" si="81"/>
        <v>4344</v>
      </c>
      <c r="CF139">
        <f t="shared" si="82"/>
        <v>10745</v>
      </c>
      <c r="CG139">
        <f t="shared" si="83"/>
        <v>8490</v>
      </c>
      <c r="CH139">
        <f t="shared" si="84"/>
        <v>0</v>
      </c>
      <c r="CI139">
        <f t="shared" si="85"/>
        <v>0</v>
      </c>
      <c r="CJ139">
        <f t="shared" si="86"/>
        <v>63141</v>
      </c>
      <c r="CK139">
        <f t="shared" si="87"/>
        <v>7793</v>
      </c>
      <c r="CL139">
        <f t="shared" si="88"/>
        <v>3117</v>
      </c>
      <c r="CM139">
        <f t="shared" si="89"/>
        <v>8652</v>
      </c>
      <c r="CN139">
        <f t="shared" si="90"/>
        <v>0</v>
      </c>
      <c r="CO139">
        <f t="shared" si="91"/>
        <v>1987</v>
      </c>
      <c r="CP139">
        <f t="shared" si="92"/>
        <v>13995</v>
      </c>
      <c r="CQ139">
        <f t="shared" si="93"/>
        <v>0</v>
      </c>
      <c r="CR139">
        <f t="shared" si="78"/>
        <v>0</v>
      </c>
      <c r="CS139">
        <f t="shared" si="94"/>
        <v>6973</v>
      </c>
      <c r="CT139">
        <f t="shared" si="95"/>
        <v>5690</v>
      </c>
      <c r="CU139">
        <f t="shared" si="96"/>
        <v>4204</v>
      </c>
      <c r="CV139">
        <f t="shared" si="97"/>
        <v>1808</v>
      </c>
      <c r="CW139">
        <f t="shared" si="98"/>
        <v>108473</v>
      </c>
      <c r="CX139">
        <f t="shared" si="99"/>
        <v>108473</v>
      </c>
      <c r="CY139">
        <f t="shared" si="100"/>
        <v>31876</v>
      </c>
      <c r="CZ139">
        <f t="shared" si="101"/>
        <v>22313</v>
      </c>
      <c r="DA139">
        <f t="shared" si="102"/>
        <v>15023</v>
      </c>
      <c r="DB139">
        <f t="shared" si="103"/>
        <v>7808</v>
      </c>
      <c r="DC139">
        <f t="shared" si="104"/>
        <v>34104</v>
      </c>
      <c r="DD139">
        <f t="shared" si="105"/>
        <v>34104</v>
      </c>
      <c r="DE139">
        <f t="shared" si="106"/>
        <v>14578</v>
      </c>
    </row>
    <row r="140" spans="1:109" x14ac:dyDescent="0.35">
      <c r="A140" t="s">
        <v>309</v>
      </c>
      <c r="B140" t="s">
        <v>54</v>
      </c>
      <c r="C140" t="s">
        <v>339</v>
      </c>
      <c r="D140" t="s">
        <v>340</v>
      </c>
      <c r="E140">
        <v>13602</v>
      </c>
      <c r="F140">
        <v>13602</v>
      </c>
      <c r="G140">
        <v>6937.02</v>
      </c>
      <c r="H140">
        <v>6664.98</v>
      </c>
      <c r="I140">
        <v>1904.2800000000002</v>
      </c>
      <c r="J140">
        <v>6528.96</v>
      </c>
      <c r="K140">
        <v>3536.52</v>
      </c>
      <c r="L140">
        <v>272.04000000000002</v>
      </c>
      <c r="M140">
        <v>2040.3</v>
      </c>
      <c r="N140">
        <v>1620</v>
      </c>
      <c r="O140">
        <v>0</v>
      </c>
      <c r="P140">
        <v>16890</v>
      </c>
      <c r="Q140">
        <v>0</v>
      </c>
      <c r="R140">
        <v>0</v>
      </c>
      <c r="S140">
        <v>2513</v>
      </c>
      <c r="T140">
        <v>0</v>
      </c>
      <c r="U140">
        <v>2720</v>
      </c>
      <c r="V140">
        <v>0.1699</v>
      </c>
      <c r="W140">
        <v>129.6</v>
      </c>
      <c r="X140">
        <v>9852.7621792301925</v>
      </c>
      <c r="Y140">
        <v>36904.11956966883</v>
      </c>
      <c r="Z140">
        <v>15922.509490485909</v>
      </c>
      <c r="AA140">
        <v>20981.610079182912</v>
      </c>
      <c r="AB140">
        <v>20468.874341900806</v>
      </c>
      <c r="AC140">
        <v>14197.020545125051</v>
      </c>
      <c r="AD140">
        <v>2238.2246826429709</v>
      </c>
      <c r="AE140">
        <v>5535.6179354503247</v>
      </c>
      <c r="AF140">
        <v>1620</v>
      </c>
      <c r="AG140">
        <v>0</v>
      </c>
      <c r="AH140">
        <v>0</v>
      </c>
      <c r="AI140">
        <v>35284.11956966883</v>
      </c>
      <c r="AJ140">
        <v>7292.2380000000003</v>
      </c>
      <c r="AK140">
        <v>4375.3428000000004</v>
      </c>
      <c r="AL140">
        <v>7496.1328125</v>
      </c>
      <c r="AM140">
        <v>0</v>
      </c>
      <c r="AN140">
        <v>267.43500000000006</v>
      </c>
      <c r="AO140">
        <v>4498</v>
      </c>
      <c r="AP140">
        <v>19326.12</v>
      </c>
      <c r="AR140">
        <v>5119.1946473753851</v>
      </c>
      <c r="AS140">
        <v>4177</v>
      </c>
      <c r="AT140">
        <v>9580</v>
      </c>
      <c r="AU140">
        <v>6706</v>
      </c>
      <c r="AV140">
        <v>6345.7219999999998</v>
      </c>
      <c r="AW140">
        <v>6345.7219999999998</v>
      </c>
      <c r="AX140">
        <v>11922.12</v>
      </c>
      <c r="AY140">
        <v>4172.7420000000002</v>
      </c>
      <c r="AZ140">
        <v>22081.76153237059</v>
      </c>
      <c r="BA140">
        <v>11626</v>
      </c>
      <c r="BB140">
        <v>2720.4</v>
      </c>
      <c r="BC140">
        <v>2720.4</v>
      </c>
      <c r="BD140">
        <v>7496.1328125</v>
      </c>
      <c r="BF140">
        <f t="shared" si="107"/>
        <v>13602</v>
      </c>
      <c r="BG140">
        <f t="shared" si="65"/>
        <v>13602</v>
      </c>
      <c r="BH140">
        <f t="shared" si="66"/>
        <v>6937</v>
      </c>
      <c r="BI140">
        <f t="shared" si="67"/>
        <v>6665</v>
      </c>
      <c r="BJ140">
        <f t="shared" si="68"/>
        <v>1904</v>
      </c>
      <c r="BK140">
        <f t="shared" si="69"/>
        <v>6529</v>
      </c>
      <c r="BL140">
        <f t="shared" si="70"/>
        <v>3537</v>
      </c>
      <c r="BM140">
        <f t="shared" si="71"/>
        <v>272</v>
      </c>
      <c r="BN140">
        <f t="shared" si="72"/>
        <v>2040</v>
      </c>
      <c r="BO140">
        <f t="shared" si="73"/>
        <v>1620</v>
      </c>
      <c r="BP140">
        <f t="shared" si="74"/>
        <v>0</v>
      </c>
      <c r="BQ140">
        <f t="shared" si="75"/>
        <v>16890</v>
      </c>
      <c r="BR140">
        <f t="shared" si="76"/>
        <v>0</v>
      </c>
      <c r="BS140">
        <f t="shared" si="77"/>
        <v>0</v>
      </c>
      <c r="BT140">
        <f t="shared" si="56"/>
        <v>2513</v>
      </c>
      <c r="BU140">
        <f t="shared" si="57"/>
        <v>0</v>
      </c>
      <c r="BV140">
        <f t="shared" si="58"/>
        <v>2720</v>
      </c>
      <c r="BW140">
        <f t="shared" si="59"/>
        <v>0</v>
      </c>
      <c r="BX140">
        <f t="shared" si="60"/>
        <v>130</v>
      </c>
      <c r="BY140">
        <f t="shared" si="61"/>
        <v>9853</v>
      </c>
      <c r="BZ140">
        <f t="shared" si="62"/>
        <v>36904</v>
      </c>
      <c r="CA140">
        <f t="shared" si="63"/>
        <v>15923</v>
      </c>
      <c r="CB140">
        <f t="shared" si="64"/>
        <v>20982</v>
      </c>
      <c r="CC140">
        <f t="shared" si="79"/>
        <v>20469</v>
      </c>
      <c r="CD140">
        <f t="shared" si="80"/>
        <v>14197</v>
      </c>
      <c r="CE140">
        <f t="shared" si="81"/>
        <v>2238</v>
      </c>
      <c r="CF140">
        <f t="shared" si="82"/>
        <v>5536</v>
      </c>
      <c r="CG140">
        <f t="shared" si="83"/>
        <v>1620</v>
      </c>
      <c r="CH140">
        <f t="shared" si="84"/>
        <v>0</v>
      </c>
      <c r="CI140">
        <f t="shared" si="85"/>
        <v>0</v>
      </c>
      <c r="CJ140">
        <f t="shared" si="86"/>
        <v>35284</v>
      </c>
      <c r="CK140">
        <f t="shared" si="87"/>
        <v>7292</v>
      </c>
      <c r="CL140">
        <f t="shared" si="88"/>
        <v>4375</v>
      </c>
      <c r="CM140">
        <f t="shared" si="89"/>
        <v>7496</v>
      </c>
      <c r="CN140">
        <f t="shared" si="90"/>
        <v>0</v>
      </c>
      <c r="CO140">
        <f t="shared" si="91"/>
        <v>267</v>
      </c>
      <c r="CP140">
        <f t="shared" si="92"/>
        <v>4498</v>
      </c>
      <c r="CQ140">
        <f t="shared" si="93"/>
        <v>19326</v>
      </c>
      <c r="CR140">
        <f t="shared" si="78"/>
        <v>0</v>
      </c>
      <c r="CS140">
        <f t="shared" si="94"/>
        <v>5119</v>
      </c>
      <c r="CT140">
        <f t="shared" si="95"/>
        <v>4177</v>
      </c>
      <c r="CU140">
        <f t="shared" si="96"/>
        <v>9580</v>
      </c>
      <c r="CV140">
        <f t="shared" si="97"/>
        <v>6706</v>
      </c>
      <c r="CW140">
        <f t="shared" si="98"/>
        <v>6346</v>
      </c>
      <c r="CX140">
        <f t="shared" si="99"/>
        <v>6346</v>
      </c>
      <c r="CY140">
        <f t="shared" si="100"/>
        <v>11922</v>
      </c>
      <c r="CZ140">
        <f t="shared" si="101"/>
        <v>4173</v>
      </c>
      <c r="DA140">
        <f t="shared" si="102"/>
        <v>22082</v>
      </c>
      <c r="DB140">
        <f t="shared" si="103"/>
        <v>11626</v>
      </c>
      <c r="DC140">
        <f t="shared" si="104"/>
        <v>2720</v>
      </c>
      <c r="DD140">
        <f t="shared" si="105"/>
        <v>2720</v>
      </c>
      <c r="DE140">
        <f t="shared" si="106"/>
        <v>7496</v>
      </c>
    </row>
    <row r="141" spans="1:109" x14ac:dyDescent="0.35">
      <c r="A141" t="s">
        <v>309</v>
      </c>
      <c r="B141" t="s">
        <v>54</v>
      </c>
      <c r="C141" t="s">
        <v>341</v>
      </c>
      <c r="D141" t="s">
        <v>342</v>
      </c>
      <c r="E141">
        <v>53487</v>
      </c>
      <c r="F141">
        <v>53487</v>
      </c>
      <c r="G141">
        <v>27278.37</v>
      </c>
      <c r="H141">
        <v>26208.63</v>
      </c>
      <c r="I141">
        <v>7488.18</v>
      </c>
      <c r="J141">
        <v>25673.759999999998</v>
      </c>
      <c r="K141">
        <v>13906.62</v>
      </c>
      <c r="L141">
        <v>1069.74</v>
      </c>
      <c r="M141">
        <v>8023.0499999999993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8378</v>
      </c>
      <c r="T141">
        <v>0</v>
      </c>
      <c r="U141">
        <v>5348</v>
      </c>
      <c r="V141">
        <v>0.1699</v>
      </c>
      <c r="W141">
        <v>0</v>
      </c>
      <c r="X141">
        <v>5007.647768468506</v>
      </c>
      <c r="Y141">
        <v>41875.65217391304</v>
      </c>
      <c r="Z141">
        <v>18067.507826617439</v>
      </c>
      <c r="AA141">
        <v>23808.144347295594</v>
      </c>
      <c r="AB141">
        <v>23226.335496632561</v>
      </c>
      <c r="AC141">
        <v>16109.569912139999</v>
      </c>
      <c r="AD141">
        <v>2539.7467651404813</v>
      </c>
      <c r="AE141">
        <v>6281.347826086956</v>
      </c>
      <c r="AF141">
        <v>0</v>
      </c>
      <c r="AG141">
        <v>0</v>
      </c>
      <c r="AH141">
        <v>0</v>
      </c>
      <c r="AI141">
        <v>41875.65217391304</v>
      </c>
      <c r="AJ141">
        <v>508.12650000000008</v>
      </c>
      <c r="AK141">
        <v>203.25060000000005</v>
      </c>
      <c r="AL141">
        <v>714.55289062500003</v>
      </c>
      <c r="AM141">
        <v>0</v>
      </c>
      <c r="AN141">
        <v>742.80500000000006</v>
      </c>
      <c r="AO141">
        <v>429</v>
      </c>
      <c r="AP141">
        <v>0</v>
      </c>
      <c r="AR141">
        <v>5483.4336000000003</v>
      </c>
      <c r="AS141">
        <v>4475</v>
      </c>
      <c r="AT141">
        <v>0</v>
      </c>
      <c r="AU141">
        <v>0</v>
      </c>
      <c r="AV141">
        <v>59180.711373913044</v>
      </c>
      <c r="AW141">
        <v>59180.711373913044</v>
      </c>
      <c r="AX141">
        <v>2674.3500000000004</v>
      </c>
      <c r="AY141">
        <v>1872.0450000000001</v>
      </c>
      <c r="AZ141">
        <v>9184.9917785630114</v>
      </c>
      <c r="BA141">
        <v>4776</v>
      </c>
      <c r="BB141">
        <v>5348.7000000000007</v>
      </c>
      <c r="BC141">
        <v>5348.7000000000007</v>
      </c>
      <c r="BD141">
        <v>714.55289062500003</v>
      </c>
      <c r="BF141">
        <f t="shared" si="107"/>
        <v>53487</v>
      </c>
      <c r="BG141">
        <f t="shared" si="65"/>
        <v>53487</v>
      </c>
      <c r="BH141">
        <f t="shared" si="66"/>
        <v>27278</v>
      </c>
      <c r="BI141">
        <f t="shared" si="67"/>
        <v>26209</v>
      </c>
      <c r="BJ141">
        <f t="shared" si="68"/>
        <v>7488</v>
      </c>
      <c r="BK141">
        <f t="shared" si="69"/>
        <v>25674</v>
      </c>
      <c r="BL141">
        <f t="shared" si="70"/>
        <v>13907</v>
      </c>
      <c r="BM141">
        <f t="shared" si="71"/>
        <v>1070</v>
      </c>
      <c r="BN141">
        <f t="shared" si="72"/>
        <v>8023</v>
      </c>
      <c r="BO141">
        <f t="shared" si="73"/>
        <v>0</v>
      </c>
      <c r="BP141">
        <f t="shared" si="74"/>
        <v>0</v>
      </c>
      <c r="BQ141">
        <f t="shared" si="75"/>
        <v>0</v>
      </c>
      <c r="BR141">
        <f t="shared" si="76"/>
        <v>0</v>
      </c>
      <c r="BS141">
        <f t="shared" si="77"/>
        <v>0</v>
      </c>
      <c r="BT141">
        <f t="shared" si="56"/>
        <v>8378</v>
      </c>
      <c r="BU141">
        <f t="shared" si="57"/>
        <v>0</v>
      </c>
      <c r="BV141">
        <f t="shared" si="58"/>
        <v>5348</v>
      </c>
      <c r="BW141">
        <f t="shared" si="59"/>
        <v>0</v>
      </c>
      <c r="BX141">
        <f t="shared" si="60"/>
        <v>0</v>
      </c>
      <c r="BY141">
        <f t="shared" si="61"/>
        <v>5008</v>
      </c>
      <c r="BZ141">
        <f t="shared" si="62"/>
        <v>41876</v>
      </c>
      <c r="CA141">
        <f t="shared" si="63"/>
        <v>18068</v>
      </c>
      <c r="CB141">
        <f t="shared" si="64"/>
        <v>23808</v>
      </c>
      <c r="CC141">
        <f t="shared" si="79"/>
        <v>23226</v>
      </c>
      <c r="CD141">
        <f t="shared" si="80"/>
        <v>16110</v>
      </c>
      <c r="CE141">
        <f t="shared" si="81"/>
        <v>2540</v>
      </c>
      <c r="CF141">
        <f t="shared" si="82"/>
        <v>6281</v>
      </c>
      <c r="CG141">
        <f t="shared" si="83"/>
        <v>0</v>
      </c>
      <c r="CH141">
        <f t="shared" si="84"/>
        <v>0</v>
      </c>
      <c r="CI141">
        <f t="shared" si="85"/>
        <v>0</v>
      </c>
      <c r="CJ141">
        <f t="shared" si="86"/>
        <v>41876</v>
      </c>
      <c r="CK141">
        <f t="shared" si="87"/>
        <v>508</v>
      </c>
      <c r="CL141">
        <f t="shared" si="88"/>
        <v>203</v>
      </c>
      <c r="CM141">
        <f t="shared" si="89"/>
        <v>715</v>
      </c>
      <c r="CN141">
        <f t="shared" si="90"/>
        <v>0</v>
      </c>
      <c r="CO141">
        <f t="shared" si="91"/>
        <v>743</v>
      </c>
      <c r="CP141">
        <f t="shared" si="92"/>
        <v>429</v>
      </c>
      <c r="CQ141">
        <f t="shared" si="93"/>
        <v>0</v>
      </c>
      <c r="CR141">
        <f t="shared" si="78"/>
        <v>0</v>
      </c>
      <c r="CS141">
        <f t="shared" si="94"/>
        <v>5483</v>
      </c>
      <c r="CT141">
        <f t="shared" si="95"/>
        <v>4475</v>
      </c>
      <c r="CU141">
        <f t="shared" si="96"/>
        <v>0</v>
      </c>
      <c r="CV141">
        <f t="shared" si="97"/>
        <v>0</v>
      </c>
      <c r="CW141">
        <f t="shared" si="98"/>
        <v>59181</v>
      </c>
      <c r="CX141">
        <f t="shared" si="99"/>
        <v>59181</v>
      </c>
      <c r="CY141">
        <f t="shared" si="100"/>
        <v>2674</v>
      </c>
      <c r="CZ141">
        <f t="shared" si="101"/>
        <v>1872</v>
      </c>
      <c r="DA141">
        <f t="shared" si="102"/>
        <v>9185</v>
      </c>
      <c r="DB141">
        <f t="shared" si="103"/>
        <v>4776</v>
      </c>
      <c r="DC141">
        <f t="shared" si="104"/>
        <v>5349</v>
      </c>
      <c r="DD141">
        <f t="shared" si="105"/>
        <v>5349</v>
      </c>
      <c r="DE141">
        <f t="shared" si="106"/>
        <v>715</v>
      </c>
    </row>
    <row r="142" spans="1:109" x14ac:dyDescent="0.35">
      <c r="A142" t="s">
        <v>309</v>
      </c>
      <c r="B142" t="s">
        <v>54</v>
      </c>
      <c r="C142" t="s">
        <v>343</v>
      </c>
      <c r="D142" t="s">
        <v>344</v>
      </c>
      <c r="E142">
        <v>148561</v>
      </c>
      <c r="F142">
        <v>148561</v>
      </c>
      <c r="G142">
        <v>75766.11</v>
      </c>
      <c r="H142">
        <v>72794.89</v>
      </c>
      <c r="I142">
        <v>20798.54</v>
      </c>
      <c r="J142">
        <v>71309.279999999999</v>
      </c>
      <c r="K142">
        <v>38625.86</v>
      </c>
      <c r="L142">
        <v>2971.2200000000003</v>
      </c>
      <c r="M142">
        <v>22284.149999999998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24753</v>
      </c>
      <c r="T142">
        <v>0</v>
      </c>
      <c r="U142">
        <v>7428</v>
      </c>
      <c r="V142">
        <v>0.1699</v>
      </c>
      <c r="W142">
        <v>0</v>
      </c>
      <c r="X142">
        <v>7116.7434051938362</v>
      </c>
      <c r="Y142">
        <v>97295.108695652176</v>
      </c>
      <c r="Z142">
        <v>41978.57338554797</v>
      </c>
      <c r="AA142">
        <v>55316.535310104191</v>
      </c>
      <c r="AB142">
        <v>53964.743697874284</v>
      </c>
      <c r="AC142">
        <v>37429.44346591668</v>
      </c>
      <c r="AD142">
        <v>5900.9215318612087</v>
      </c>
      <c r="AE142">
        <v>14594.266304347828</v>
      </c>
      <c r="AF142">
        <v>0</v>
      </c>
      <c r="AG142">
        <v>0</v>
      </c>
      <c r="AH142">
        <v>0</v>
      </c>
      <c r="AI142">
        <v>97295.108695652176</v>
      </c>
      <c r="AJ142">
        <v>1411.3295000000001</v>
      </c>
      <c r="AK142">
        <v>564.53180000000009</v>
      </c>
      <c r="AL142">
        <v>1129.5278531249999</v>
      </c>
      <c r="AM142">
        <v>0</v>
      </c>
      <c r="AN142">
        <v>6278.5600000000013</v>
      </c>
      <c r="AO142">
        <v>847</v>
      </c>
      <c r="AP142">
        <v>0</v>
      </c>
      <c r="AR142">
        <v>4433.1408000000001</v>
      </c>
      <c r="AS142">
        <v>3617.4</v>
      </c>
      <c r="AT142">
        <v>0</v>
      </c>
      <c r="AU142">
        <v>0</v>
      </c>
      <c r="AV142">
        <v>116841.72769565218</v>
      </c>
      <c r="AW142">
        <v>116841.72769565218</v>
      </c>
      <c r="AX142">
        <v>7385.7101149999999</v>
      </c>
      <c r="AY142">
        <v>5169.9970804999994</v>
      </c>
      <c r="AZ142">
        <v>20450.488471881952</v>
      </c>
      <c r="BA142">
        <v>10634</v>
      </c>
      <c r="BB142">
        <v>7428.05</v>
      </c>
      <c r="BC142">
        <v>7428.05</v>
      </c>
      <c r="BD142">
        <v>1411.3295000000001</v>
      </c>
      <c r="BF142">
        <f t="shared" si="107"/>
        <v>148561</v>
      </c>
      <c r="BG142">
        <f t="shared" si="65"/>
        <v>148561</v>
      </c>
      <c r="BH142">
        <f t="shared" si="66"/>
        <v>75766</v>
      </c>
      <c r="BI142">
        <f t="shared" si="67"/>
        <v>72795</v>
      </c>
      <c r="BJ142">
        <f t="shared" si="68"/>
        <v>20799</v>
      </c>
      <c r="BK142">
        <f t="shared" si="69"/>
        <v>71309</v>
      </c>
      <c r="BL142">
        <f t="shared" si="70"/>
        <v>38626</v>
      </c>
      <c r="BM142">
        <f t="shared" si="71"/>
        <v>2971</v>
      </c>
      <c r="BN142">
        <f t="shared" si="72"/>
        <v>22284</v>
      </c>
      <c r="BO142">
        <f t="shared" si="73"/>
        <v>0</v>
      </c>
      <c r="BP142">
        <f t="shared" si="74"/>
        <v>0</v>
      </c>
      <c r="BQ142">
        <f t="shared" si="75"/>
        <v>0</v>
      </c>
      <c r="BR142">
        <f t="shared" si="76"/>
        <v>0</v>
      </c>
      <c r="BS142">
        <f t="shared" si="77"/>
        <v>0</v>
      </c>
      <c r="BT142">
        <f t="shared" ref="BT142:BT192" si="108">ROUND(S142,0)</f>
        <v>24753</v>
      </c>
      <c r="BU142">
        <f t="shared" ref="BU142:BU192" si="109">ROUND(T142,0)</f>
        <v>0</v>
      </c>
      <c r="BV142">
        <f t="shared" ref="BV142:BV192" si="110">ROUND(U142,0)</f>
        <v>7428</v>
      </c>
      <c r="BW142">
        <f t="shared" ref="BW142:BW192" si="111">ROUND(V142,0)</f>
        <v>0</v>
      </c>
      <c r="BX142">
        <f t="shared" ref="BX142:BX192" si="112">ROUND(W142,0)</f>
        <v>0</v>
      </c>
      <c r="BY142">
        <f t="shared" ref="BY142:BY192" si="113">ROUND(X142,0)</f>
        <v>7117</v>
      </c>
      <c r="BZ142">
        <f t="shared" ref="BZ142:BZ192" si="114">ROUND(Y142,0)</f>
        <v>97295</v>
      </c>
      <c r="CA142">
        <f t="shared" ref="CA142:CA192" si="115">ROUND(Z142,0)</f>
        <v>41979</v>
      </c>
      <c r="CB142">
        <f t="shared" ref="CB142:CB192" si="116">ROUND(AA142,0)</f>
        <v>55317</v>
      </c>
      <c r="CC142">
        <f t="shared" si="79"/>
        <v>53965</v>
      </c>
      <c r="CD142">
        <f t="shared" si="80"/>
        <v>37429</v>
      </c>
      <c r="CE142">
        <f t="shared" si="81"/>
        <v>5901</v>
      </c>
      <c r="CF142">
        <f t="shared" si="82"/>
        <v>14594</v>
      </c>
      <c r="CG142">
        <f t="shared" si="83"/>
        <v>0</v>
      </c>
      <c r="CH142">
        <f t="shared" si="84"/>
        <v>0</v>
      </c>
      <c r="CI142">
        <f t="shared" si="85"/>
        <v>0</v>
      </c>
      <c r="CJ142">
        <f t="shared" si="86"/>
        <v>97295</v>
      </c>
      <c r="CK142">
        <f t="shared" si="87"/>
        <v>1411</v>
      </c>
      <c r="CL142">
        <f t="shared" si="88"/>
        <v>565</v>
      </c>
      <c r="CM142">
        <f t="shared" si="89"/>
        <v>1130</v>
      </c>
      <c r="CN142">
        <f t="shared" si="90"/>
        <v>0</v>
      </c>
      <c r="CO142">
        <f t="shared" si="91"/>
        <v>6279</v>
      </c>
      <c r="CP142">
        <f t="shared" si="92"/>
        <v>847</v>
      </c>
      <c r="CQ142">
        <f t="shared" si="93"/>
        <v>0</v>
      </c>
      <c r="CR142">
        <f t="shared" si="78"/>
        <v>0</v>
      </c>
      <c r="CS142">
        <f t="shared" si="94"/>
        <v>4433</v>
      </c>
      <c r="CT142">
        <f t="shared" si="95"/>
        <v>3617</v>
      </c>
      <c r="CU142">
        <f t="shared" si="96"/>
        <v>0</v>
      </c>
      <c r="CV142">
        <f t="shared" si="97"/>
        <v>0</v>
      </c>
      <c r="CW142">
        <f t="shared" si="98"/>
        <v>116842</v>
      </c>
      <c r="CX142">
        <f t="shared" si="99"/>
        <v>116842</v>
      </c>
      <c r="CY142">
        <f t="shared" si="100"/>
        <v>7386</v>
      </c>
      <c r="CZ142">
        <f t="shared" si="101"/>
        <v>5170</v>
      </c>
      <c r="DA142">
        <f t="shared" si="102"/>
        <v>20450</v>
      </c>
      <c r="DB142">
        <f t="shared" si="103"/>
        <v>10634</v>
      </c>
      <c r="DC142">
        <f t="shared" si="104"/>
        <v>7428</v>
      </c>
      <c r="DD142">
        <f t="shared" si="105"/>
        <v>7428</v>
      </c>
      <c r="DE142">
        <f t="shared" si="106"/>
        <v>1411</v>
      </c>
    </row>
    <row r="143" spans="1:109" x14ac:dyDescent="0.35">
      <c r="A143" t="s">
        <v>309</v>
      </c>
      <c r="B143" t="s">
        <v>54</v>
      </c>
      <c r="C143" t="s">
        <v>345</v>
      </c>
      <c r="D143" t="s">
        <v>346</v>
      </c>
      <c r="E143">
        <v>304898</v>
      </c>
      <c r="F143">
        <v>304898</v>
      </c>
      <c r="G143">
        <v>155497.98000000001</v>
      </c>
      <c r="H143">
        <v>149400.01999999999</v>
      </c>
      <c r="I143">
        <v>42685.72</v>
      </c>
      <c r="J143">
        <v>146351.04000000001</v>
      </c>
      <c r="K143">
        <v>79273.48</v>
      </c>
      <c r="L143">
        <v>6097.96</v>
      </c>
      <c r="M143">
        <v>45734.7</v>
      </c>
      <c r="N143">
        <v>301</v>
      </c>
      <c r="O143">
        <v>0</v>
      </c>
      <c r="P143">
        <v>0</v>
      </c>
      <c r="Q143">
        <v>0</v>
      </c>
      <c r="R143">
        <v>0</v>
      </c>
      <c r="S143">
        <v>37283</v>
      </c>
      <c r="T143">
        <v>0</v>
      </c>
      <c r="U143">
        <v>15244</v>
      </c>
      <c r="V143">
        <v>0.1699</v>
      </c>
      <c r="W143">
        <v>24.080000000000002</v>
      </c>
      <c r="X143">
        <v>24182.166438082171</v>
      </c>
      <c r="Y143">
        <v>110424.63043478261</v>
      </c>
      <c r="Z143">
        <v>47643.386336909251</v>
      </c>
      <c r="AA143">
        <v>62781.244097873336</v>
      </c>
      <c r="AB143">
        <v>61247.034503922834</v>
      </c>
      <c r="AC143">
        <v>42480.372523476464</v>
      </c>
      <c r="AD143">
        <v>6697.2234073833124</v>
      </c>
      <c r="AE143">
        <v>16563.694565217389</v>
      </c>
      <c r="AF143">
        <v>301</v>
      </c>
      <c r="AG143">
        <v>0</v>
      </c>
      <c r="AH143">
        <v>0</v>
      </c>
      <c r="AI143">
        <v>110123.63043478261</v>
      </c>
      <c r="AJ143">
        <v>3010.9110000000005</v>
      </c>
      <c r="AK143">
        <v>1204.3644000000002</v>
      </c>
      <c r="AL143">
        <v>2296.8100687500005</v>
      </c>
      <c r="AM143">
        <v>0</v>
      </c>
      <c r="AN143">
        <v>729.46</v>
      </c>
      <c r="AO143">
        <v>6027</v>
      </c>
      <c r="AP143">
        <v>0</v>
      </c>
      <c r="AR143">
        <v>19069.397711802263</v>
      </c>
      <c r="AS143">
        <v>15561.2</v>
      </c>
      <c r="AT143">
        <v>346</v>
      </c>
      <c r="AU143">
        <v>242.2</v>
      </c>
      <c r="AV143">
        <v>157488.62583478261</v>
      </c>
      <c r="AW143">
        <v>157488.62583478261</v>
      </c>
      <c r="AX143">
        <v>15545.900000000001</v>
      </c>
      <c r="AY143">
        <v>10882.130000000001</v>
      </c>
      <c r="AZ143">
        <v>18926.725415623219</v>
      </c>
      <c r="BA143">
        <v>9842</v>
      </c>
      <c r="BB143">
        <v>15244.900000000001</v>
      </c>
      <c r="BC143">
        <v>15244.900000000001</v>
      </c>
      <c r="BD143">
        <v>6278.5600000000013</v>
      </c>
      <c r="BF143">
        <f t="shared" si="107"/>
        <v>304898</v>
      </c>
      <c r="BG143">
        <f t="shared" ref="BG143:BG192" si="117">ROUND(F143,0)</f>
        <v>304898</v>
      </c>
      <c r="BH143">
        <f t="shared" ref="BH143:BH192" si="118">ROUND(G143,0)</f>
        <v>155498</v>
      </c>
      <c r="BI143">
        <f t="shared" ref="BI143:BI192" si="119">ROUND(H143,0)</f>
        <v>149400</v>
      </c>
      <c r="BJ143">
        <f t="shared" ref="BJ143:BJ192" si="120">ROUND(I143,0)</f>
        <v>42686</v>
      </c>
      <c r="BK143">
        <f t="shared" ref="BK143:BK192" si="121">ROUND(J143,0)</f>
        <v>146351</v>
      </c>
      <c r="BL143">
        <f t="shared" ref="BL143:BL192" si="122">ROUND(K143,0)</f>
        <v>79273</v>
      </c>
      <c r="BM143">
        <f t="shared" ref="BM143:BM192" si="123">ROUND(L143,0)</f>
        <v>6098</v>
      </c>
      <c r="BN143">
        <f t="shared" ref="BN143:BN192" si="124">ROUND(M143,0)</f>
        <v>45735</v>
      </c>
      <c r="BO143">
        <f t="shared" ref="BO143:BO192" si="125">ROUND(N143,0)</f>
        <v>301</v>
      </c>
      <c r="BP143">
        <f t="shared" ref="BP143:BP192" si="126">ROUND(O143,0)</f>
        <v>0</v>
      </c>
      <c r="BQ143">
        <f t="shared" ref="BQ143:BQ192" si="127">ROUND(P143,0)</f>
        <v>0</v>
      </c>
      <c r="BR143">
        <f t="shared" ref="BR143:BR192" si="128">ROUND(Q143,0)</f>
        <v>0</v>
      </c>
      <c r="BS143">
        <f t="shared" ref="BS143:BS192" si="129">ROUND(R143,0)</f>
        <v>0</v>
      </c>
      <c r="BT143">
        <f t="shared" si="108"/>
        <v>37283</v>
      </c>
      <c r="BU143">
        <f t="shared" si="109"/>
        <v>0</v>
      </c>
      <c r="BV143">
        <f t="shared" si="110"/>
        <v>15244</v>
      </c>
      <c r="BW143">
        <f t="shared" si="111"/>
        <v>0</v>
      </c>
      <c r="BX143">
        <f t="shared" si="112"/>
        <v>24</v>
      </c>
      <c r="BY143">
        <f t="shared" si="113"/>
        <v>24182</v>
      </c>
      <c r="BZ143">
        <f t="shared" si="114"/>
        <v>110425</v>
      </c>
      <c r="CA143">
        <f t="shared" si="115"/>
        <v>47643</v>
      </c>
      <c r="CB143">
        <f t="shared" si="116"/>
        <v>62781</v>
      </c>
      <c r="CC143">
        <f t="shared" si="79"/>
        <v>61247</v>
      </c>
      <c r="CD143">
        <f t="shared" si="80"/>
        <v>42480</v>
      </c>
      <c r="CE143">
        <f t="shared" si="81"/>
        <v>6697</v>
      </c>
      <c r="CF143">
        <f t="shared" si="82"/>
        <v>16564</v>
      </c>
      <c r="CG143">
        <f t="shared" si="83"/>
        <v>301</v>
      </c>
      <c r="CH143">
        <f t="shared" si="84"/>
        <v>0</v>
      </c>
      <c r="CI143">
        <f t="shared" si="85"/>
        <v>0</v>
      </c>
      <c r="CJ143">
        <f t="shared" si="86"/>
        <v>110124</v>
      </c>
      <c r="CK143">
        <f t="shared" si="87"/>
        <v>3011</v>
      </c>
      <c r="CL143">
        <f t="shared" si="88"/>
        <v>1204</v>
      </c>
      <c r="CM143">
        <f t="shared" si="89"/>
        <v>2297</v>
      </c>
      <c r="CN143">
        <f t="shared" si="90"/>
        <v>0</v>
      </c>
      <c r="CO143">
        <f t="shared" si="91"/>
        <v>729</v>
      </c>
      <c r="CP143">
        <f t="shared" si="92"/>
        <v>6027</v>
      </c>
      <c r="CQ143">
        <f t="shared" si="93"/>
        <v>0</v>
      </c>
      <c r="CR143">
        <f t="shared" si="78"/>
        <v>0</v>
      </c>
      <c r="CS143">
        <f t="shared" si="94"/>
        <v>19069</v>
      </c>
      <c r="CT143">
        <f t="shared" si="95"/>
        <v>15561</v>
      </c>
      <c r="CU143">
        <f t="shared" si="96"/>
        <v>346</v>
      </c>
      <c r="CV143">
        <f t="shared" si="97"/>
        <v>242</v>
      </c>
      <c r="CW143">
        <f t="shared" si="98"/>
        <v>157489</v>
      </c>
      <c r="CX143">
        <f t="shared" si="99"/>
        <v>157489</v>
      </c>
      <c r="CY143">
        <f t="shared" si="100"/>
        <v>15546</v>
      </c>
      <c r="CZ143">
        <f t="shared" si="101"/>
        <v>10882</v>
      </c>
      <c r="DA143">
        <f t="shared" si="102"/>
        <v>18927</v>
      </c>
      <c r="DB143">
        <f t="shared" si="103"/>
        <v>9842</v>
      </c>
      <c r="DC143">
        <f t="shared" si="104"/>
        <v>15245</v>
      </c>
      <c r="DD143">
        <f t="shared" si="105"/>
        <v>15245</v>
      </c>
      <c r="DE143">
        <f t="shared" si="106"/>
        <v>6279</v>
      </c>
    </row>
    <row r="144" spans="1:109" x14ac:dyDescent="0.35">
      <c r="A144" t="s">
        <v>309</v>
      </c>
      <c r="B144" t="s">
        <v>54</v>
      </c>
      <c r="C144" t="s">
        <v>347</v>
      </c>
      <c r="D144" t="s">
        <v>348</v>
      </c>
      <c r="E144">
        <v>72946</v>
      </c>
      <c r="F144">
        <v>101987.25765604024</v>
      </c>
      <c r="G144">
        <v>37202.46</v>
      </c>
      <c r="H144">
        <v>35743.54</v>
      </c>
      <c r="I144">
        <v>10212.44</v>
      </c>
      <c r="J144">
        <v>35014.080000000002</v>
      </c>
      <c r="K144">
        <v>18965.96</v>
      </c>
      <c r="L144">
        <v>1458.92</v>
      </c>
      <c r="M144">
        <v>10941.9</v>
      </c>
      <c r="N144">
        <v>0</v>
      </c>
      <c r="O144">
        <v>0</v>
      </c>
      <c r="P144">
        <v>0</v>
      </c>
      <c r="Q144">
        <v>0</v>
      </c>
      <c r="R144">
        <v>29041.257656040238</v>
      </c>
      <c r="S144">
        <v>10534</v>
      </c>
      <c r="T144">
        <v>0</v>
      </c>
      <c r="U144">
        <v>7294</v>
      </c>
      <c r="V144">
        <v>0.1699</v>
      </c>
      <c r="W144">
        <v>0</v>
      </c>
      <c r="X144">
        <v>487.02472</v>
      </c>
      <c r="Y144">
        <v>43655.985916909805</v>
      </c>
      <c r="Z144">
        <v>18835.643775927463</v>
      </c>
      <c r="AA144">
        <v>24820.342140982331</v>
      </c>
      <c r="AB144">
        <v>24213.797820540633</v>
      </c>
      <c r="AC144">
        <v>16794.464580302687</v>
      </c>
      <c r="AD144">
        <v>2647.7235160664832</v>
      </c>
      <c r="AE144">
        <v>6548.397887536471</v>
      </c>
      <c r="AF144">
        <v>0</v>
      </c>
      <c r="AG144">
        <v>0</v>
      </c>
      <c r="AH144">
        <v>29041.257656040238</v>
      </c>
      <c r="AI144">
        <v>14614.728260869566</v>
      </c>
      <c r="AJ144">
        <v>1385.9740000000002</v>
      </c>
      <c r="AK144">
        <v>554.38960000000009</v>
      </c>
      <c r="AL144">
        <v>1401.9309375</v>
      </c>
      <c r="AM144">
        <v>0</v>
      </c>
      <c r="AN144">
        <v>13620.740000000002</v>
      </c>
      <c r="AO144">
        <v>841</v>
      </c>
      <c r="AP144">
        <v>0</v>
      </c>
      <c r="AR144">
        <v>5264.3952000000008</v>
      </c>
      <c r="AS144">
        <v>4295.3999999999996</v>
      </c>
      <c r="AT144">
        <v>0</v>
      </c>
      <c r="AU144">
        <v>0</v>
      </c>
      <c r="AV144">
        <v>24803.999260869565</v>
      </c>
      <c r="AW144">
        <v>24803.999260869565</v>
      </c>
      <c r="AX144">
        <v>7294.6</v>
      </c>
      <c r="AY144">
        <v>5106.22</v>
      </c>
      <c r="AZ144">
        <v>5409.5058892197994</v>
      </c>
      <c r="BA144">
        <v>2813</v>
      </c>
      <c r="BB144">
        <v>7294.6</v>
      </c>
      <c r="BC144">
        <v>7294.6</v>
      </c>
      <c r="BD144">
        <v>1401.9309375</v>
      </c>
      <c r="BF144">
        <f t="shared" si="107"/>
        <v>72946</v>
      </c>
      <c r="BG144">
        <f t="shared" si="117"/>
        <v>101987</v>
      </c>
      <c r="BH144">
        <f t="shared" si="118"/>
        <v>37202</v>
      </c>
      <c r="BI144">
        <f t="shared" si="119"/>
        <v>35744</v>
      </c>
      <c r="BJ144">
        <f t="shared" si="120"/>
        <v>10212</v>
      </c>
      <c r="BK144">
        <f t="shared" si="121"/>
        <v>35014</v>
      </c>
      <c r="BL144">
        <f t="shared" si="122"/>
        <v>18966</v>
      </c>
      <c r="BM144">
        <f t="shared" si="123"/>
        <v>1459</v>
      </c>
      <c r="BN144">
        <f t="shared" si="124"/>
        <v>10942</v>
      </c>
      <c r="BO144">
        <f t="shared" si="125"/>
        <v>0</v>
      </c>
      <c r="BP144">
        <f t="shared" si="126"/>
        <v>0</v>
      </c>
      <c r="BQ144">
        <f t="shared" si="127"/>
        <v>0</v>
      </c>
      <c r="BR144">
        <f t="shared" si="128"/>
        <v>0</v>
      </c>
      <c r="BS144">
        <f t="shared" si="129"/>
        <v>29041</v>
      </c>
      <c r="BT144">
        <f t="shared" si="108"/>
        <v>10534</v>
      </c>
      <c r="BU144">
        <f t="shared" si="109"/>
        <v>0</v>
      </c>
      <c r="BV144">
        <f t="shared" si="110"/>
        <v>7294</v>
      </c>
      <c r="BW144">
        <f t="shared" si="111"/>
        <v>0</v>
      </c>
      <c r="BX144">
        <f t="shared" si="112"/>
        <v>0</v>
      </c>
      <c r="BY144">
        <f t="shared" si="113"/>
        <v>487</v>
      </c>
      <c r="BZ144">
        <f t="shared" si="114"/>
        <v>43656</v>
      </c>
      <c r="CA144">
        <f t="shared" si="115"/>
        <v>18836</v>
      </c>
      <c r="CB144">
        <f t="shared" si="116"/>
        <v>24820</v>
      </c>
      <c r="CC144">
        <f t="shared" si="79"/>
        <v>24214</v>
      </c>
      <c r="CD144">
        <f t="shared" si="80"/>
        <v>16794</v>
      </c>
      <c r="CE144">
        <f t="shared" si="81"/>
        <v>2648</v>
      </c>
      <c r="CF144">
        <f t="shared" si="82"/>
        <v>6548</v>
      </c>
      <c r="CG144">
        <f t="shared" si="83"/>
        <v>0</v>
      </c>
      <c r="CH144">
        <f t="shared" si="84"/>
        <v>0</v>
      </c>
      <c r="CI144">
        <f t="shared" si="85"/>
        <v>29041</v>
      </c>
      <c r="CJ144">
        <f t="shared" si="86"/>
        <v>14615</v>
      </c>
      <c r="CK144">
        <f t="shared" si="87"/>
        <v>1386</v>
      </c>
      <c r="CL144">
        <f t="shared" si="88"/>
        <v>554</v>
      </c>
      <c r="CM144">
        <f t="shared" si="89"/>
        <v>1402</v>
      </c>
      <c r="CN144">
        <f t="shared" si="90"/>
        <v>0</v>
      </c>
      <c r="CO144">
        <f t="shared" si="91"/>
        <v>13621</v>
      </c>
      <c r="CP144">
        <f t="shared" si="92"/>
        <v>841</v>
      </c>
      <c r="CQ144">
        <f t="shared" si="93"/>
        <v>0</v>
      </c>
      <c r="CR144">
        <f t="shared" si="78"/>
        <v>0</v>
      </c>
      <c r="CS144">
        <f t="shared" si="94"/>
        <v>5264</v>
      </c>
      <c r="CT144">
        <f t="shared" si="95"/>
        <v>4295</v>
      </c>
      <c r="CU144">
        <f t="shared" si="96"/>
        <v>0</v>
      </c>
      <c r="CV144">
        <f t="shared" si="97"/>
        <v>0</v>
      </c>
      <c r="CW144">
        <f t="shared" si="98"/>
        <v>24804</v>
      </c>
      <c r="CX144">
        <f t="shared" si="99"/>
        <v>24804</v>
      </c>
      <c r="CY144">
        <f t="shared" si="100"/>
        <v>7295</v>
      </c>
      <c r="CZ144">
        <f t="shared" si="101"/>
        <v>5106</v>
      </c>
      <c r="DA144">
        <f t="shared" si="102"/>
        <v>5410</v>
      </c>
      <c r="DB144">
        <f t="shared" si="103"/>
        <v>2813</v>
      </c>
      <c r="DC144">
        <f t="shared" si="104"/>
        <v>7295</v>
      </c>
      <c r="DD144">
        <f t="shared" si="105"/>
        <v>7295</v>
      </c>
      <c r="DE144">
        <f t="shared" si="106"/>
        <v>1402</v>
      </c>
    </row>
    <row r="145" spans="1:109" x14ac:dyDescent="0.35">
      <c r="A145" t="s">
        <v>349</v>
      </c>
      <c r="B145" t="s">
        <v>58</v>
      </c>
      <c r="C145" t="s">
        <v>350</v>
      </c>
      <c r="D145" t="s">
        <v>351</v>
      </c>
      <c r="E145">
        <v>190397</v>
      </c>
      <c r="F145">
        <v>205231.07700799999</v>
      </c>
      <c r="G145">
        <v>97102.47</v>
      </c>
      <c r="H145">
        <v>93294.53</v>
      </c>
      <c r="I145">
        <v>26655.58</v>
      </c>
      <c r="J145">
        <v>91390.56</v>
      </c>
      <c r="K145">
        <v>49503.22</v>
      </c>
      <c r="L145">
        <v>3807.94</v>
      </c>
      <c r="M145">
        <v>28559.55</v>
      </c>
      <c r="N145">
        <v>49064</v>
      </c>
      <c r="O145">
        <v>0</v>
      </c>
      <c r="P145">
        <v>0</v>
      </c>
      <c r="Q145">
        <v>14834.077008</v>
      </c>
      <c r="R145">
        <v>0</v>
      </c>
      <c r="S145">
        <v>23745.750587317209</v>
      </c>
      <c r="T145">
        <v>0</v>
      </c>
      <c r="U145">
        <v>19039</v>
      </c>
      <c r="V145">
        <v>0.16300000000000001</v>
      </c>
      <c r="W145">
        <v>3925.12</v>
      </c>
      <c r="X145">
        <v>23490.927798639168</v>
      </c>
      <c r="Y145">
        <v>82937.777008000005</v>
      </c>
      <c r="Z145">
        <v>35784.014276147507</v>
      </c>
      <c r="AA145">
        <v>47153.762731852476</v>
      </c>
      <c r="AB145">
        <v>46001.447956737597</v>
      </c>
      <c r="AC145">
        <v>31906.175729967224</v>
      </c>
      <c r="AD145">
        <v>5030.1533212951845</v>
      </c>
      <c r="AE145">
        <v>12440.6665512</v>
      </c>
      <c r="AF145">
        <v>49064</v>
      </c>
      <c r="AG145">
        <v>0</v>
      </c>
      <c r="AH145">
        <v>14834.077008</v>
      </c>
      <c r="AI145">
        <v>19039.7</v>
      </c>
      <c r="AJ145">
        <v>22261.863000000001</v>
      </c>
      <c r="AK145">
        <v>8904.7452000000012</v>
      </c>
      <c r="AL145">
        <v>20936.403393749999</v>
      </c>
      <c r="AM145">
        <v>0</v>
      </c>
      <c r="AN145">
        <v>43540.425000000003</v>
      </c>
      <c r="AO145">
        <v>13471</v>
      </c>
      <c r="AP145">
        <v>44963.11</v>
      </c>
      <c r="AR145">
        <v>15436.74191728147</v>
      </c>
      <c r="AS145">
        <v>12596.6</v>
      </c>
      <c r="AT145">
        <v>22570</v>
      </c>
      <c r="AU145">
        <v>9705.1</v>
      </c>
      <c r="AV145">
        <v>23180.353260869564</v>
      </c>
      <c r="AW145">
        <v>0</v>
      </c>
      <c r="AX145">
        <v>68103.7</v>
      </c>
      <c r="AY145">
        <v>47672.59</v>
      </c>
      <c r="AZ145">
        <v>22367.219479739601</v>
      </c>
      <c r="BA145">
        <v>11571</v>
      </c>
      <c r="BB145">
        <v>19039.7</v>
      </c>
      <c r="BC145">
        <v>19039.7</v>
      </c>
      <c r="BD145">
        <v>22452.260000000002</v>
      </c>
      <c r="BF145">
        <f t="shared" si="107"/>
        <v>190397</v>
      </c>
      <c r="BG145">
        <f t="shared" si="117"/>
        <v>205231</v>
      </c>
      <c r="BH145">
        <f t="shared" si="118"/>
        <v>97102</v>
      </c>
      <c r="BI145">
        <f t="shared" si="119"/>
        <v>93295</v>
      </c>
      <c r="BJ145">
        <f t="shared" si="120"/>
        <v>26656</v>
      </c>
      <c r="BK145">
        <f t="shared" si="121"/>
        <v>91391</v>
      </c>
      <c r="BL145">
        <f t="shared" si="122"/>
        <v>49503</v>
      </c>
      <c r="BM145">
        <f t="shared" si="123"/>
        <v>3808</v>
      </c>
      <c r="BN145">
        <f t="shared" si="124"/>
        <v>28560</v>
      </c>
      <c r="BO145">
        <f t="shared" si="125"/>
        <v>49064</v>
      </c>
      <c r="BP145">
        <f t="shared" si="126"/>
        <v>0</v>
      </c>
      <c r="BQ145">
        <f t="shared" si="127"/>
        <v>0</v>
      </c>
      <c r="BR145">
        <f t="shared" si="128"/>
        <v>14834</v>
      </c>
      <c r="BS145">
        <f t="shared" si="129"/>
        <v>0</v>
      </c>
      <c r="BT145">
        <f t="shared" si="108"/>
        <v>23746</v>
      </c>
      <c r="BU145">
        <f t="shared" si="109"/>
        <v>0</v>
      </c>
      <c r="BV145">
        <f t="shared" si="110"/>
        <v>19039</v>
      </c>
      <c r="BW145">
        <f t="shared" si="111"/>
        <v>0</v>
      </c>
      <c r="BX145">
        <f t="shared" si="112"/>
        <v>3925</v>
      </c>
      <c r="BY145">
        <f t="shared" si="113"/>
        <v>23491</v>
      </c>
      <c r="BZ145">
        <f t="shared" si="114"/>
        <v>82938</v>
      </c>
      <c r="CA145">
        <f t="shared" si="115"/>
        <v>35784</v>
      </c>
      <c r="CB145">
        <f t="shared" si="116"/>
        <v>47154</v>
      </c>
      <c r="CC145">
        <f t="shared" si="79"/>
        <v>46001</v>
      </c>
      <c r="CD145">
        <f t="shared" si="80"/>
        <v>31906</v>
      </c>
      <c r="CE145">
        <f t="shared" si="81"/>
        <v>5030</v>
      </c>
      <c r="CF145">
        <f t="shared" si="82"/>
        <v>12441</v>
      </c>
      <c r="CG145">
        <f t="shared" si="83"/>
        <v>49064</v>
      </c>
      <c r="CH145">
        <f t="shared" si="84"/>
        <v>0</v>
      </c>
      <c r="CI145">
        <f t="shared" si="85"/>
        <v>14834</v>
      </c>
      <c r="CJ145">
        <f t="shared" si="86"/>
        <v>19040</v>
      </c>
      <c r="CK145">
        <f t="shared" si="87"/>
        <v>22262</v>
      </c>
      <c r="CL145">
        <f t="shared" si="88"/>
        <v>8905</v>
      </c>
      <c r="CM145">
        <f t="shared" si="89"/>
        <v>20936</v>
      </c>
      <c r="CN145">
        <f t="shared" si="90"/>
        <v>0</v>
      </c>
      <c r="CO145">
        <f t="shared" si="91"/>
        <v>43540</v>
      </c>
      <c r="CP145">
        <f t="shared" si="92"/>
        <v>13471</v>
      </c>
      <c r="CQ145">
        <f t="shared" si="93"/>
        <v>44963</v>
      </c>
      <c r="CR145">
        <f t="shared" si="78"/>
        <v>0</v>
      </c>
      <c r="CS145">
        <f t="shared" si="94"/>
        <v>15437</v>
      </c>
      <c r="CT145">
        <f t="shared" si="95"/>
        <v>12597</v>
      </c>
      <c r="CU145">
        <f t="shared" si="96"/>
        <v>22570</v>
      </c>
      <c r="CV145">
        <f t="shared" si="97"/>
        <v>9705</v>
      </c>
      <c r="CW145">
        <f t="shared" si="98"/>
        <v>23180</v>
      </c>
      <c r="CX145">
        <f t="shared" si="99"/>
        <v>0</v>
      </c>
      <c r="CY145">
        <f t="shared" si="100"/>
        <v>68104</v>
      </c>
      <c r="CZ145">
        <f t="shared" si="101"/>
        <v>47673</v>
      </c>
      <c r="DA145">
        <f t="shared" si="102"/>
        <v>22367</v>
      </c>
      <c r="DB145">
        <f t="shared" si="103"/>
        <v>11571</v>
      </c>
      <c r="DC145">
        <f t="shared" si="104"/>
        <v>19040</v>
      </c>
      <c r="DD145">
        <f t="shared" si="105"/>
        <v>19040</v>
      </c>
      <c r="DE145">
        <f t="shared" si="106"/>
        <v>22452</v>
      </c>
    </row>
    <row r="146" spans="1:109" x14ac:dyDescent="0.35">
      <c r="A146" t="s">
        <v>349</v>
      </c>
      <c r="B146" t="s">
        <v>58</v>
      </c>
      <c r="C146" t="s">
        <v>352</v>
      </c>
      <c r="D146" t="s">
        <v>353</v>
      </c>
      <c r="E146">
        <v>102619</v>
      </c>
      <c r="F146">
        <v>102619</v>
      </c>
      <c r="G146">
        <v>52335.69</v>
      </c>
      <c r="H146">
        <v>50283.31</v>
      </c>
      <c r="I146">
        <v>14366.660000000002</v>
      </c>
      <c r="J146">
        <v>49257.119999999995</v>
      </c>
      <c r="K146">
        <v>26680.940000000002</v>
      </c>
      <c r="L146">
        <v>2052.38</v>
      </c>
      <c r="M146">
        <v>15392.849999999999</v>
      </c>
      <c r="N146">
        <v>8185</v>
      </c>
      <c r="O146">
        <v>5453</v>
      </c>
      <c r="P146">
        <v>31167</v>
      </c>
      <c r="Q146">
        <v>0</v>
      </c>
      <c r="R146">
        <v>0</v>
      </c>
      <c r="S146">
        <v>11821.922801660157</v>
      </c>
      <c r="T146">
        <v>5130.9500000000007</v>
      </c>
      <c r="U146">
        <v>15391</v>
      </c>
      <c r="V146">
        <v>0.16300000000000001</v>
      </c>
      <c r="W146">
        <v>654.80000000000007</v>
      </c>
      <c r="X146">
        <v>3888.4289132308231</v>
      </c>
      <c r="Y146">
        <v>60101.909500000009</v>
      </c>
      <c r="Z146">
        <v>25931.338711480959</v>
      </c>
      <c r="AA146">
        <v>34170.570788519035</v>
      </c>
      <c r="AB146">
        <v>33335.531306778561</v>
      </c>
      <c r="AC146">
        <v>23121.213943660645</v>
      </c>
      <c r="AD146">
        <v>3645.1642495608044</v>
      </c>
      <c r="AE146">
        <v>9015.2864250000002</v>
      </c>
      <c r="AF146">
        <v>8185</v>
      </c>
      <c r="AG146">
        <v>5453</v>
      </c>
      <c r="AH146">
        <v>0</v>
      </c>
      <c r="AI146">
        <v>46558</v>
      </c>
      <c r="AJ146">
        <v>35252.919000000002</v>
      </c>
      <c r="AK146">
        <v>14101.167600000001</v>
      </c>
      <c r="AL146">
        <v>21773.786856613344</v>
      </c>
      <c r="AM146">
        <v>0</v>
      </c>
      <c r="AN146">
        <v>6591.7600000000011</v>
      </c>
      <c r="AO146">
        <v>26124</v>
      </c>
      <c r="AP146">
        <v>50962.14</v>
      </c>
      <c r="AR146">
        <v>21601.338984440175</v>
      </c>
      <c r="AS146">
        <v>17626.400000000001</v>
      </c>
      <c r="AT146">
        <v>25763</v>
      </c>
      <c r="AU146">
        <v>18034.099999999999</v>
      </c>
      <c r="AV146">
        <v>14622.687860869566</v>
      </c>
      <c r="AW146">
        <v>0</v>
      </c>
      <c r="AX146">
        <v>60071.434515000015</v>
      </c>
      <c r="AY146">
        <v>42050.004160500008</v>
      </c>
      <c r="AZ146">
        <v>5006.5090253551862</v>
      </c>
      <c r="BA146">
        <v>2659</v>
      </c>
      <c r="BB146">
        <v>15392.850000000002</v>
      </c>
      <c r="BC146">
        <v>15392.850000000002</v>
      </c>
      <c r="BD146">
        <v>43540.425000000003</v>
      </c>
      <c r="BF146">
        <f t="shared" si="107"/>
        <v>102619</v>
      </c>
      <c r="BG146">
        <f t="shared" si="117"/>
        <v>102619</v>
      </c>
      <c r="BH146">
        <f t="shared" si="118"/>
        <v>52336</v>
      </c>
      <c r="BI146">
        <f t="shared" si="119"/>
        <v>50283</v>
      </c>
      <c r="BJ146">
        <f t="shared" si="120"/>
        <v>14367</v>
      </c>
      <c r="BK146">
        <f t="shared" si="121"/>
        <v>49257</v>
      </c>
      <c r="BL146">
        <f t="shared" si="122"/>
        <v>26681</v>
      </c>
      <c r="BM146">
        <f t="shared" si="123"/>
        <v>2052</v>
      </c>
      <c r="BN146">
        <f t="shared" si="124"/>
        <v>15393</v>
      </c>
      <c r="BO146">
        <f t="shared" si="125"/>
        <v>8185</v>
      </c>
      <c r="BP146">
        <f t="shared" si="126"/>
        <v>5453</v>
      </c>
      <c r="BQ146">
        <f t="shared" si="127"/>
        <v>31167</v>
      </c>
      <c r="BR146">
        <f t="shared" si="128"/>
        <v>0</v>
      </c>
      <c r="BS146">
        <f t="shared" si="129"/>
        <v>0</v>
      </c>
      <c r="BT146">
        <f t="shared" si="108"/>
        <v>11822</v>
      </c>
      <c r="BU146">
        <f t="shared" si="109"/>
        <v>5131</v>
      </c>
      <c r="BV146">
        <f t="shared" si="110"/>
        <v>15391</v>
      </c>
      <c r="BW146">
        <f t="shared" si="111"/>
        <v>0</v>
      </c>
      <c r="BX146">
        <f t="shared" si="112"/>
        <v>655</v>
      </c>
      <c r="BY146">
        <f t="shared" si="113"/>
        <v>3888</v>
      </c>
      <c r="BZ146">
        <f t="shared" si="114"/>
        <v>60102</v>
      </c>
      <c r="CA146">
        <f t="shared" si="115"/>
        <v>25931</v>
      </c>
      <c r="CB146">
        <f t="shared" si="116"/>
        <v>34171</v>
      </c>
      <c r="CC146">
        <f t="shared" si="79"/>
        <v>33336</v>
      </c>
      <c r="CD146">
        <f t="shared" si="80"/>
        <v>23121</v>
      </c>
      <c r="CE146">
        <f t="shared" si="81"/>
        <v>3645</v>
      </c>
      <c r="CF146">
        <f t="shared" si="82"/>
        <v>9015</v>
      </c>
      <c r="CG146">
        <f t="shared" si="83"/>
        <v>8185</v>
      </c>
      <c r="CH146">
        <f t="shared" si="84"/>
        <v>5453</v>
      </c>
      <c r="CI146">
        <f t="shared" si="85"/>
        <v>0</v>
      </c>
      <c r="CJ146">
        <f t="shared" si="86"/>
        <v>46558</v>
      </c>
      <c r="CK146">
        <f t="shared" si="87"/>
        <v>35253</v>
      </c>
      <c r="CL146">
        <f t="shared" si="88"/>
        <v>14101</v>
      </c>
      <c r="CM146">
        <f t="shared" si="89"/>
        <v>21774</v>
      </c>
      <c r="CN146">
        <f t="shared" si="90"/>
        <v>0</v>
      </c>
      <c r="CO146">
        <f t="shared" si="91"/>
        <v>6592</v>
      </c>
      <c r="CP146">
        <f t="shared" si="92"/>
        <v>26124</v>
      </c>
      <c r="CQ146">
        <f t="shared" si="93"/>
        <v>50962</v>
      </c>
      <c r="CR146">
        <f t="shared" ref="CR146:CR192" si="130">ROUND(AQ146,0)</f>
        <v>0</v>
      </c>
      <c r="CS146">
        <f t="shared" si="94"/>
        <v>21601</v>
      </c>
      <c r="CT146">
        <f t="shared" si="95"/>
        <v>17626</v>
      </c>
      <c r="CU146">
        <f t="shared" si="96"/>
        <v>25763</v>
      </c>
      <c r="CV146">
        <f t="shared" si="97"/>
        <v>18034</v>
      </c>
      <c r="CW146">
        <f t="shared" si="98"/>
        <v>14623</v>
      </c>
      <c r="CX146">
        <f t="shared" si="99"/>
        <v>0</v>
      </c>
      <c r="CY146">
        <f t="shared" si="100"/>
        <v>60071</v>
      </c>
      <c r="CZ146">
        <f t="shared" si="101"/>
        <v>42050</v>
      </c>
      <c r="DA146">
        <f t="shared" si="102"/>
        <v>5007</v>
      </c>
      <c r="DB146">
        <f t="shared" si="103"/>
        <v>2659</v>
      </c>
      <c r="DC146">
        <f t="shared" si="104"/>
        <v>15393</v>
      </c>
      <c r="DD146">
        <f t="shared" si="105"/>
        <v>15393</v>
      </c>
      <c r="DE146">
        <f t="shared" si="106"/>
        <v>43540</v>
      </c>
    </row>
    <row r="147" spans="1:109" x14ac:dyDescent="0.35">
      <c r="A147" t="s">
        <v>349</v>
      </c>
      <c r="B147" t="s">
        <v>58</v>
      </c>
      <c r="C147" t="s">
        <v>354</v>
      </c>
      <c r="D147" t="s">
        <v>59</v>
      </c>
      <c r="E147">
        <v>164794</v>
      </c>
      <c r="F147">
        <v>164794</v>
      </c>
      <c r="G147">
        <v>84044.94</v>
      </c>
      <c r="H147">
        <v>80749.06</v>
      </c>
      <c r="I147">
        <v>23071.160000000003</v>
      </c>
      <c r="J147">
        <v>79101.119999999995</v>
      </c>
      <c r="K147">
        <v>42846.44</v>
      </c>
      <c r="L147">
        <v>3295.88</v>
      </c>
      <c r="M147">
        <v>24719.1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24719.1</v>
      </c>
      <c r="U147">
        <v>57677</v>
      </c>
      <c r="V147">
        <v>0.16300000000000001</v>
      </c>
      <c r="W147">
        <v>0</v>
      </c>
      <c r="X147">
        <v>4109.6370808350002</v>
      </c>
      <c r="Y147">
        <v>65812.131840000002</v>
      </c>
      <c r="Z147">
        <v>28395.049279884865</v>
      </c>
      <c r="AA147">
        <v>37417.082560115123</v>
      </c>
      <c r="AB147">
        <v>36502.706811971722</v>
      </c>
      <c r="AC147">
        <v>25317.937367048886</v>
      </c>
      <c r="AD147">
        <v>3991.4876609793951</v>
      </c>
      <c r="AE147">
        <v>9871.8197760000003</v>
      </c>
      <c r="AF147">
        <v>0</v>
      </c>
      <c r="AG147">
        <v>0</v>
      </c>
      <c r="AH147">
        <v>0</v>
      </c>
      <c r="AI147">
        <v>65812.131840000002</v>
      </c>
      <c r="AJ147">
        <v>12524.344000000001</v>
      </c>
      <c r="AK147">
        <v>5009.7376000000004</v>
      </c>
      <c r="AL147">
        <v>12396.628650000002</v>
      </c>
      <c r="AM147">
        <v>0</v>
      </c>
      <c r="AN147">
        <v>2024.2150000000001</v>
      </c>
      <c r="AO147">
        <v>10019</v>
      </c>
      <c r="AP147">
        <v>0</v>
      </c>
      <c r="AR147">
        <v>5520.1392000000014</v>
      </c>
      <c r="AS147">
        <v>4505.2000000000007</v>
      </c>
      <c r="AT147">
        <v>0</v>
      </c>
      <c r="AU147">
        <v>0</v>
      </c>
      <c r="AV147">
        <v>0</v>
      </c>
      <c r="AW147">
        <v>0</v>
      </c>
      <c r="AX147">
        <v>65812.131840000002</v>
      </c>
      <c r="AY147">
        <v>32906.065920000001</v>
      </c>
      <c r="AZ147">
        <v>3019.5628192164022</v>
      </c>
      <c r="BA147">
        <v>1570</v>
      </c>
      <c r="BB147">
        <v>57677.9</v>
      </c>
      <c r="BC147">
        <v>57677.9</v>
      </c>
      <c r="BD147">
        <v>12524.344000000001</v>
      </c>
      <c r="BF147">
        <f t="shared" si="107"/>
        <v>164794</v>
      </c>
      <c r="BG147">
        <f t="shared" si="117"/>
        <v>164794</v>
      </c>
      <c r="BH147">
        <f t="shared" si="118"/>
        <v>84045</v>
      </c>
      <c r="BI147">
        <f t="shared" si="119"/>
        <v>80749</v>
      </c>
      <c r="BJ147">
        <f t="shared" si="120"/>
        <v>23071</v>
      </c>
      <c r="BK147">
        <f t="shared" si="121"/>
        <v>79101</v>
      </c>
      <c r="BL147">
        <f t="shared" si="122"/>
        <v>42846</v>
      </c>
      <c r="BM147">
        <f t="shared" si="123"/>
        <v>3296</v>
      </c>
      <c r="BN147">
        <f t="shared" si="124"/>
        <v>24719</v>
      </c>
      <c r="BO147">
        <f t="shared" si="125"/>
        <v>0</v>
      </c>
      <c r="BP147">
        <f t="shared" si="126"/>
        <v>0</v>
      </c>
      <c r="BQ147">
        <f t="shared" si="127"/>
        <v>0</v>
      </c>
      <c r="BR147">
        <f t="shared" si="128"/>
        <v>0</v>
      </c>
      <c r="BS147">
        <f t="shared" si="129"/>
        <v>0</v>
      </c>
      <c r="BT147">
        <f t="shared" si="108"/>
        <v>0</v>
      </c>
      <c r="BU147">
        <f t="shared" si="109"/>
        <v>24719</v>
      </c>
      <c r="BV147">
        <f t="shared" si="110"/>
        <v>57677</v>
      </c>
      <c r="BW147">
        <f t="shared" si="111"/>
        <v>0</v>
      </c>
      <c r="BX147">
        <f t="shared" si="112"/>
        <v>0</v>
      </c>
      <c r="BY147">
        <f t="shared" si="113"/>
        <v>4110</v>
      </c>
      <c r="BZ147">
        <f t="shared" si="114"/>
        <v>65812</v>
      </c>
      <c r="CA147">
        <f t="shared" si="115"/>
        <v>28395</v>
      </c>
      <c r="CB147">
        <f t="shared" si="116"/>
        <v>37417</v>
      </c>
      <c r="CC147">
        <f t="shared" ref="CC147:CC192" si="131">ROUND(AB147,0)</f>
        <v>36503</v>
      </c>
      <c r="CD147">
        <f t="shared" ref="CD147:CD192" si="132">ROUND(AC147,0)</f>
        <v>25318</v>
      </c>
      <c r="CE147">
        <f t="shared" ref="CE147:CE192" si="133">ROUND(AD147,0)</f>
        <v>3991</v>
      </c>
      <c r="CF147">
        <f t="shared" ref="CF147:CF192" si="134">ROUND(AE147,0)</f>
        <v>9872</v>
      </c>
      <c r="CG147">
        <f t="shared" ref="CG147:CG192" si="135">ROUND(AF147,0)</f>
        <v>0</v>
      </c>
      <c r="CH147">
        <f t="shared" ref="CH147:CH192" si="136">ROUND(AG147,0)</f>
        <v>0</v>
      </c>
      <c r="CI147">
        <f t="shared" ref="CI147:CI192" si="137">ROUND(AH147,0)</f>
        <v>0</v>
      </c>
      <c r="CJ147">
        <f t="shared" ref="CJ147:CJ192" si="138">ROUND(AI147,0)</f>
        <v>65812</v>
      </c>
      <c r="CK147">
        <f t="shared" ref="CK147:CK192" si="139">ROUND(AJ147,0)</f>
        <v>12524</v>
      </c>
      <c r="CL147">
        <f t="shared" ref="CL147:CL192" si="140">ROUND(AK147,0)</f>
        <v>5010</v>
      </c>
      <c r="CM147">
        <f t="shared" ref="CM147:CM192" si="141">ROUND(AL147,0)</f>
        <v>12397</v>
      </c>
      <c r="CN147">
        <f t="shared" ref="CN147:CN192" si="142">ROUND(AM147,0)</f>
        <v>0</v>
      </c>
      <c r="CO147">
        <f t="shared" ref="CO147:CO192" si="143">ROUND(AN147,0)</f>
        <v>2024</v>
      </c>
      <c r="CP147">
        <f t="shared" ref="CP147:CP192" si="144">ROUND(AO147,0)</f>
        <v>10019</v>
      </c>
      <c r="CQ147">
        <f t="shared" ref="CQ147:CQ192" si="145">ROUND(AP147,0)</f>
        <v>0</v>
      </c>
      <c r="CR147">
        <f t="shared" si="130"/>
        <v>0</v>
      </c>
      <c r="CS147">
        <f t="shared" ref="CS147:CS192" si="146">ROUND(AR147,0)</f>
        <v>5520</v>
      </c>
      <c r="CT147">
        <f t="shared" ref="CT147:CT192" si="147">ROUND(AS147,0)</f>
        <v>4505</v>
      </c>
      <c r="CU147">
        <f t="shared" ref="CU147:CU192" si="148">ROUND(AT147,0)</f>
        <v>0</v>
      </c>
      <c r="CV147">
        <f t="shared" ref="CV147:CV192" si="149">ROUND(AU147,0)</f>
        <v>0</v>
      </c>
      <c r="CW147">
        <f t="shared" ref="CW147:CW192" si="150">ROUND(AV147,0)</f>
        <v>0</v>
      </c>
      <c r="CX147">
        <f t="shared" ref="CX147:CX192" si="151">ROUND(AW147,0)</f>
        <v>0</v>
      </c>
      <c r="CY147">
        <f t="shared" ref="CY147:CY192" si="152">ROUND(AX147,0)</f>
        <v>65812</v>
      </c>
      <c r="CZ147">
        <f t="shared" ref="CZ147:CZ192" si="153">ROUND(AY147,0)</f>
        <v>32906</v>
      </c>
      <c r="DA147">
        <f t="shared" ref="DA147:DA192" si="154">ROUND(AZ147,0)</f>
        <v>3020</v>
      </c>
      <c r="DB147">
        <f t="shared" ref="DB147:DB192" si="155">ROUND(BA147,0)</f>
        <v>1570</v>
      </c>
      <c r="DC147">
        <f t="shared" ref="DC147:DC192" si="156">ROUND(BB147,0)</f>
        <v>57678</v>
      </c>
      <c r="DD147">
        <f t="shared" ref="DD147:DD192" si="157">ROUND(BC147,0)</f>
        <v>57678</v>
      </c>
      <c r="DE147">
        <f t="shared" ref="DE147:DE192" si="158">ROUND(BD147,0)</f>
        <v>12524</v>
      </c>
    </row>
    <row r="148" spans="1:109" x14ac:dyDescent="0.35">
      <c r="A148" t="s">
        <v>349</v>
      </c>
      <c r="B148" t="s">
        <v>58</v>
      </c>
      <c r="C148" t="s">
        <v>355</v>
      </c>
      <c r="D148" t="s">
        <v>356</v>
      </c>
      <c r="E148">
        <v>121861</v>
      </c>
      <c r="F148">
        <v>122228.760832</v>
      </c>
      <c r="G148">
        <v>62149.11</v>
      </c>
      <c r="H148">
        <v>59711.89</v>
      </c>
      <c r="I148">
        <v>17060.54</v>
      </c>
      <c r="J148">
        <v>58493.279999999999</v>
      </c>
      <c r="K148">
        <v>31683.86</v>
      </c>
      <c r="L148">
        <v>2437.2200000000003</v>
      </c>
      <c r="M148">
        <v>18279.149999999998</v>
      </c>
      <c r="N148">
        <v>1963</v>
      </c>
      <c r="O148">
        <v>0</v>
      </c>
      <c r="P148">
        <v>0</v>
      </c>
      <c r="Q148">
        <v>367.76083199999994</v>
      </c>
      <c r="R148">
        <v>0</v>
      </c>
      <c r="S148">
        <v>14112.600419917035</v>
      </c>
      <c r="T148">
        <v>6093.05</v>
      </c>
      <c r="U148">
        <v>18279</v>
      </c>
      <c r="V148">
        <v>0.16300000000000001</v>
      </c>
      <c r="W148">
        <v>157.04</v>
      </c>
      <c r="X148">
        <v>2700.6019818736195</v>
      </c>
      <c r="Y148">
        <v>20609.910832000001</v>
      </c>
      <c r="Z148">
        <v>8892.2728586187804</v>
      </c>
      <c r="AA148">
        <v>11717.637973381215</v>
      </c>
      <c r="AB148">
        <v>11431.289512857335</v>
      </c>
      <c r="AC148">
        <v>7928.6359064255839</v>
      </c>
      <c r="AD148">
        <v>1249.9854127170845</v>
      </c>
      <c r="AE148">
        <v>3091.4866247999998</v>
      </c>
      <c r="AF148">
        <v>1963</v>
      </c>
      <c r="AG148">
        <v>0</v>
      </c>
      <c r="AH148">
        <v>367.76083199999994</v>
      </c>
      <c r="AI148">
        <v>18279.150000000001</v>
      </c>
      <c r="AJ148">
        <v>4218.9785000000002</v>
      </c>
      <c r="AK148">
        <v>1687.5914000000002</v>
      </c>
      <c r="AL148">
        <v>3035.1664406250002</v>
      </c>
      <c r="AM148">
        <v>0</v>
      </c>
      <c r="AN148">
        <v>1879.6350000000002</v>
      </c>
      <c r="AO148">
        <v>2531</v>
      </c>
      <c r="AP148">
        <v>0</v>
      </c>
      <c r="AR148">
        <v>2866.9985763276741</v>
      </c>
      <c r="AS148">
        <v>2339.4</v>
      </c>
      <c r="AT148">
        <v>903</v>
      </c>
      <c r="AU148">
        <v>388.29</v>
      </c>
      <c r="AV148">
        <v>12797.605010869567</v>
      </c>
      <c r="AW148">
        <v>12797.605010869567</v>
      </c>
      <c r="AX148">
        <v>20242.150000000001</v>
      </c>
      <c r="AY148">
        <v>14169.505000000001</v>
      </c>
      <c r="AZ148">
        <v>7532.7569104196773</v>
      </c>
      <c r="BA148">
        <v>3916</v>
      </c>
      <c r="BB148">
        <v>18279.150000000001</v>
      </c>
      <c r="BC148">
        <v>18279.150000000001</v>
      </c>
      <c r="BD148">
        <v>4218.9785000000002</v>
      </c>
      <c r="BF148">
        <f t="shared" si="107"/>
        <v>121861</v>
      </c>
      <c r="BG148">
        <f t="shared" si="117"/>
        <v>122229</v>
      </c>
      <c r="BH148">
        <f t="shared" si="118"/>
        <v>62149</v>
      </c>
      <c r="BI148">
        <f t="shared" si="119"/>
        <v>59712</v>
      </c>
      <c r="BJ148">
        <f t="shared" si="120"/>
        <v>17061</v>
      </c>
      <c r="BK148">
        <f t="shared" si="121"/>
        <v>58493</v>
      </c>
      <c r="BL148">
        <f t="shared" si="122"/>
        <v>31684</v>
      </c>
      <c r="BM148">
        <f t="shared" si="123"/>
        <v>2437</v>
      </c>
      <c r="BN148">
        <f t="shared" si="124"/>
        <v>18279</v>
      </c>
      <c r="BO148">
        <f t="shared" si="125"/>
        <v>1963</v>
      </c>
      <c r="BP148">
        <f t="shared" si="126"/>
        <v>0</v>
      </c>
      <c r="BQ148">
        <f t="shared" si="127"/>
        <v>0</v>
      </c>
      <c r="BR148">
        <f t="shared" si="128"/>
        <v>368</v>
      </c>
      <c r="BS148">
        <f t="shared" si="129"/>
        <v>0</v>
      </c>
      <c r="BT148">
        <f t="shared" si="108"/>
        <v>14113</v>
      </c>
      <c r="BU148">
        <f t="shared" si="109"/>
        <v>6093</v>
      </c>
      <c r="BV148">
        <f t="shared" si="110"/>
        <v>18279</v>
      </c>
      <c r="BW148">
        <f t="shared" si="111"/>
        <v>0</v>
      </c>
      <c r="BX148">
        <f t="shared" si="112"/>
        <v>157</v>
      </c>
      <c r="BY148">
        <f t="shared" si="113"/>
        <v>2701</v>
      </c>
      <c r="BZ148">
        <f t="shared" si="114"/>
        <v>20610</v>
      </c>
      <c r="CA148">
        <f t="shared" si="115"/>
        <v>8892</v>
      </c>
      <c r="CB148">
        <f t="shared" si="116"/>
        <v>11718</v>
      </c>
      <c r="CC148">
        <f t="shared" si="131"/>
        <v>11431</v>
      </c>
      <c r="CD148">
        <f t="shared" si="132"/>
        <v>7929</v>
      </c>
      <c r="CE148">
        <f t="shared" si="133"/>
        <v>1250</v>
      </c>
      <c r="CF148">
        <f t="shared" si="134"/>
        <v>3091</v>
      </c>
      <c r="CG148">
        <f t="shared" si="135"/>
        <v>1963</v>
      </c>
      <c r="CH148">
        <f t="shared" si="136"/>
        <v>0</v>
      </c>
      <c r="CI148">
        <f t="shared" si="137"/>
        <v>368</v>
      </c>
      <c r="CJ148">
        <f t="shared" si="138"/>
        <v>18279</v>
      </c>
      <c r="CK148">
        <f t="shared" si="139"/>
        <v>4219</v>
      </c>
      <c r="CL148">
        <f t="shared" si="140"/>
        <v>1688</v>
      </c>
      <c r="CM148">
        <f t="shared" si="141"/>
        <v>3035</v>
      </c>
      <c r="CN148">
        <f t="shared" si="142"/>
        <v>0</v>
      </c>
      <c r="CO148">
        <f t="shared" si="143"/>
        <v>1880</v>
      </c>
      <c r="CP148">
        <f t="shared" si="144"/>
        <v>2531</v>
      </c>
      <c r="CQ148">
        <f t="shared" si="145"/>
        <v>0</v>
      </c>
      <c r="CR148">
        <f t="shared" si="130"/>
        <v>0</v>
      </c>
      <c r="CS148">
        <f t="shared" si="146"/>
        <v>2867</v>
      </c>
      <c r="CT148">
        <f t="shared" si="147"/>
        <v>2339</v>
      </c>
      <c r="CU148">
        <f t="shared" si="148"/>
        <v>903</v>
      </c>
      <c r="CV148">
        <f t="shared" si="149"/>
        <v>388</v>
      </c>
      <c r="CW148">
        <f t="shared" si="150"/>
        <v>12798</v>
      </c>
      <c r="CX148">
        <f t="shared" si="151"/>
        <v>12798</v>
      </c>
      <c r="CY148">
        <f t="shared" si="152"/>
        <v>20242</v>
      </c>
      <c r="CZ148">
        <f t="shared" si="153"/>
        <v>14170</v>
      </c>
      <c r="DA148">
        <f t="shared" si="154"/>
        <v>7533</v>
      </c>
      <c r="DB148">
        <f t="shared" si="155"/>
        <v>3916</v>
      </c>
      <c r="DC148">
        <f t="shared" si="156"/>
        <v>18279</v>
      </c>
      <c r="DD148">
        <f t="shared" si="157"/>
        <v>18279</v>
      </c>
      <c r="DE148">
        <f t="shared" si="158"/>
        <v>4219</v>
      </c>
    </row>
    <row r="149" spans="1:109" x14ac:dyDescent="0.35">
      <c r="A149" t="s">
        <v>349</v>
      </c>
      <c r="B149" t="s">
        <v>58</v>
      </c>
      <c r="C149" t="s">
        <v>357</v>
      </c>
      <c r="D149" t="s">
        <v>358</v>
      </c>
      <c r="E149">
        <v>52029</v>
      </c>
      <c r="F149">
        <v>52029</v>
      </c>
      <c r="G149">
        <v>26534.79</v>
      </c>
      <c r="H149">
        <v>25494.21</v>
      </c>
      <c r="I149">
        <v>7284.06</v>
      </c>
      <c r="J149">
        <v>24973.919999999998</v>
      </c>
      <c r="K149">
        <v>13527.54</v>
      </c>
      <c r="L149">
        <v>1040.58</v>
      </c>
      <c r="M149">
        <v>7804.3499999999995</v>
      </c>
      <c r="N149">
        <v>6092</v>
      </c>
      <c r="O149">
        <v>880</v>
      </c>
      <c r="P149">
        <v>4020</v>
      </c>
      <c r="Q149">
        <v>0</v>
      </c>
      <c r="R149">
        <v>0</v>
      </c>
      <c r="S149">
        <v>3065.0610308311634</v>
      </c>
      <c r="T149">
        <v>2601.4500000000003</v>
      </c>
      <c r="U149">
        <v>7803</v>
      </c>
      <c r="V149">
        <v>0.16300000000000003</v>
      </c>
      <c r="W149">
        <v>487.36</v>
      </c>
      <c r="X149">
        <v>508.49347563300012</v>
      </c>
      <c r="Y149">
        <v>18796.349999999999</v>
      </c>
      <c r="Z149">
        <v>8109.800877284023</v>
      </c>
      <c r="AA149">
        <v>10686.549122715969</v>
      </c>
      <c r="AB149">
        <v>10425.39778005168</v>
      </c>
      <c r="AC149">
        <v>7230.9587719492611</v>
      </c>
      <c r="AD149">
        <v>1139.9934479990559</v>
      </c>
      <c r="AE149">
        <v>2819.4524999999999</v>
      </c>
      <c r="AF149">
        <v>6092</v>
      </c>
      <c r="AG149">
        <v>880</v>
      </c>
      <c r="AH149">
        <v>0</v>
      </c>
      <c r="AI149">
        <v>11824.35</v>
      </c>
      <c r="AJ149">
        <v>5659.7865000000002</v>
      </c>
      <c r="AK149">
        <v>2263.9146000000001</v>
      </c>
      <c r="AL149">
        <v>4216.913296875</v>
      </c>
      <c r="AM149">
        <v>0</v>
      </c>
      <c r="AN149">
        <v>26095.5</v>
      </c>
      <c r="AO149">
        <v>3396</v>
      </c>
      <c r="AP149">
        <v>11134.905000000001</v>
      </c>
      <c r="AR149">
        <v>6201.7603832037275</v>
      </c>
      <c r="AS149">
        <v>5060</v>
      </c>
      <c r="AT149">
        <v>5057</v>
      </c>
      <c r="AU149">
        <v>2174.5099999999998</v>
      </c>
      <c r="AV149">
        <v>2255.6633000000002</v>
      </c>
      <c r="AW149">
        <v>0</v>
      </c>
      <c r="AX149">
        <v>18796.349999999999</v>
      </c>
      <c r="AY149">
        <v>13157.444999999998</v>
      </c>
      <c r="AZ149">
        <v>614.77847455316919</v>
      </c>
      <c r="BA149">
        <v>325</v>
      </c>
      <c r="BB149">
        <v>7804.35</v>
      </c>
      <c r="BC149">
        <v>7804.35</v>
      </c>
      <c r="BD149">
        <v>5659.7865000000002</v>
      </c>
      <c r="BF149">
        <f t="shared" si="107"/>
        <v>52029</v>
      </c>
      <c r="BG149">
        <f t="shared" si="117"/>
        <v>52029</v>
      </c>
      <c r="BH149">
        <f t="shared" si="118"/>
        <v>26535</v>
      </c>
      <c r="BI149">
        <f t="shared" si="119"/>
        <v>25494</v>
      </c>
      <c r="BJ149">
        <f t="shared" si="120"/>
        <v>7284</v>
      </c>
      <c r="BK149">
        <f t="shared" si="121"/>
        <v>24974</v>
      </c>
      <c r="BL149">
        <f t="shared" si="122"/>
        <v>13528</v>
      </c>
      <c r="BM149">
        <f t="shared" si="123"/>
        <v>1041</v>
      </c>
      <c r="BN149">
        <f t="shared" si="124"/>
        <v>7804</v>
      </c>
      <c r="BO149">
        <f t="shared" si="125"/>
        <v>6092</v>
      </c>
      <c r="BP149">
        <f t="shared" si="126"/>
        <v>880</v>
      </c>
      <c r="BQ149">
        <f t="shared" si="127"/>
        <v>4020</v>
      </c>
      <c r="BR149">
        <f t="shared" si="128"/>
        <v>0</v>
      </c>
      <c r="BS149">
        <f t="shared" si="129"/>
        <v>0</v>
      </c>
      <c r="BT149">
        <f t="shared" si="108"/>
        <v>3065</v>
      </c>
      <c r="BU149">
        <f t="shared" si="109"/>
        <v>2601</v>
      </c>
      <c r="BV149">
        <f t="shared" si="110"/>
        <v>7803</v>
      </c>
      <c r="BW149">
        <f t="shared" si="111"/>
        <v>0</v>
      </c>
      <c r="BX149">
        <f t="shared" si="112"/>
        <v>487</v>
      </c>
      <c r="BY149">
        <f t="shared" si="113"/>
        <v>508</v>
      </c>
      <c r="BZ149">
        <f t="shared" si="114"/>
        <v>18796</v>
      </c>
      <c r="CA149">
        <f t="shared" si="115"/>
        <v>8110</v>
      </c>
      <c r="CB149">
        <f t="shared" si="116"/>
        <v>10687</v>
      </c>
      <c r="CC149">
        <f t="shared" si="131"/>
        <v>10425</v>
      </c>
      <c r="CD149">
        <f t="shared" si="132"/>
        <v>7231</v>
      </c>
      <c r="CE149">
        <f t="shared" si="133"/>
        <v>1140</v>
      </c>
      <c r="CF149">
        <f t="shared" si="134"/>
        <v>2819</v>
      </c>
      <c r="CG149">
        <f t="shared" si="135"/>
        <v>6092</v>
      </c>
      <c r="CH149">
        <f t="shared" si="136"/>
        <v>880</v>
      </c>
      <c r="CI149">
        <f t="shared" si="137"/>
        <v>0</v>
      </c>
      <c r="CJ149">
        <f t="shared" si="138"/>
        <v>11824</v>
      </c>
      <c r="CK149">
        <f t="shared" si="139"/>
        <v>5660</v>
      </c>
      <c r="CL149">
        <f t="shared" si="140"/>
        <v>2264</v>
      </c>
      <c r="CM149">
        <f t="shared" si="141"/>
        <v>4217</v>
      </c>
      <c r="CN149">
        <f t="shared" si="142"/>
        <v>0</v>
      </c>
      <c r="CO149">
        <f t="shared" si="143"/>
        <v>26096</v>
      </c>
      <c r="CP149">
        <f t="shared" si="144"/>
        <v>3396</v>
      </c>
      <c r="CQ149">
        <f t="shared" si="145"/>
        <v>11135</v>
      </c>
      <c r="CR149">
        <f t="shared" si="130"/>
        <v>0</v>
      </c>
      <c r="CS149">
        <f t="shared" si="146"/>
        <v>6202</v>
      </c>
      <c r="CT149">
        <f t="shared" si="147"/>
        <v>5060</v>
      </c>
      <c r="CU149">
        <f t="shared" si="148"/>
        <v>5057</v>
      </c>
      <c r="CV149">
        <f t="shared" si="149"/>
        <v>2175</v>
      </c>
      <c r="CW149">
        <f t="shared" si="150"/>
        <v>2256</v>
      </c>
      <c r="CX149">
        <f t="shared" si="151"/>
        <v>0</v>
      </c>
      <c r="CY149">
        <f t="shared" si="152"/>
        <v>18796</v>
      </c>
      <c r="CZ149">
        <f t="shared" si="153"/>
        <v>13157</v>
      </c>
      <c r="DA149">
        <f t="shared" si="154"/>
        <v>615</v>
      </c>
      <c r="DB149">
        <f t="shared" si="155"/>
        <v>325</v>
      </c>
      <c r="DC149">
        <f t="shared" si="156"/>
        <v>7804</v>
      </c>
      <c r="DD149">
        <f t="shared" si="157"/>
        <v>7804</v>
      </c>
      <c r="DE149">
        <f t="shared" si="158"/>
        <v>5660</v>
      </c>
    </row>
    <row r="150" spans="1:109" x14ac:dyDescent="0.35">
      <c r="A150" t="s">
        <v>349</v>
      </c>
      <c r="B150" t="s">
        <v>58</v>
      </c>
      <c r="C150" t="s">
        <v>359</v>
      </c>
      <c r="D150" t="s">
        <v>60</v>
      </c>
      <c r="E150">
        <v>218105</v>
      </c>
      <c r="F150">
        <v>219117.399072</v>
      </c>
      <c r="G150">
        <v>111233.55</v>
      </c>
      <c r="H150">
        <v>106871.45</v>
      </c>
      <c r="I150">
        <v>30534.700000000004</v>
      </c>
      <c r="J150">
        <v>104690.4</v>
      </c>
      <c r="K150">
        <v>56707.3</v>
      </c>
      <c r="L150">
        <v>4362.1000000000004</v>
      </c>
      <c r="M150">
        <v>32715.75</v>
      </c>
      <c r="N150">
        <v>20773</v>
      </c>
      <c r="O150">
        <v>0</v>
      </c>
      <c r="P150">
        <v>909</v>
      </c>
      <c r="Q150">
        <v>1012.3990720000002</v>
      </c>
      <c r="R150">
        <v>0</v>
      </c>
      <c r="S150">
        <v>19051.154470556623</v>
      </c>
      <c r="T150">
        <v>10905.25</v>
      </c>
      <c r="U150">
        <v>32715</v>
      </c>
      <c r="V150">
        <v>0.16300000000000001</v>
      </c>
      <c r="W150">
        <v>1661.8400000000001</v>
      </c>
      <c r="X150">
        <v>4656.2296635796929</v>
      </c>
      <c r="Y150">
        <v>55327.007471999998</v>
      </c>
      <c r="Z150">
        <v>23871.177847503655</v>
      </c>
      <c r="AA150">
        <v>31455.829624496331</v>
      </c>
      <c r="AB150">
        <v>30687.131324724829</v>
      </c>
      <c r="AC150">
        <v>21284.30838994596</v>
      </c>
      <c r="AD150">
        <v>3355.5677573292051</v>
      </c>
      <c r="AE150">
        <v>8299.0511208000007</v>
      </c>
      <c r="AF150">
        <v>20773</v>
      </c>
      <c r="AG150">
        <v>0</v>
      </c>
      <c r="AH150">
        <v>1012.3990720000002</v>
      </c>
      <c r="AI150">
        <v>33624</v>
      </c>
      <c r="AJ150">
        <v>10651.165000000001</v>
      </c>
      <c r="AK150">
        <v>4260.4660000000003</v>
      </c>
      <c r="AL150">
        <v>13594.500328125001</v>
      </c>
      <c r="AM150">
        <v>0</v>
      </c>
      <c r="AN150">
        <v>10947.830000000002</v>
      </c>
      <c r="AO150">
        <v>15657</v>
      </c>
      <c r="AP150">
        <v>41311.449999999997</v>
      </c>
      <c r="AR150">
        <v>29462.924918896126</v>
      </c>
      <c r="AS150">
        <v>24041.8</v>
      </c>
      <c r="AT150">
        <v>9974</v>
      </c>
      <c r="AU150">
        <v>4288.82</v>
      </c>
      <c r="AV150">
        <v>19565.967460869564</v>
      </c>
      <c r="AW150">
        <v>0</v>
      </c>
      <c r="AX150">
        <v>54191.038549999997</v>
      </c>
      <c r="AY150">
        <v>37933.726984999994</v>
      </c>
      <c r="AZ150">
        <v>5696.2849411465968</v>
      </c>
      <c r="BA150">
        <v>2955</v>
      </c>
      <c r="BB150">
        <v>32715.75</v>
      </c>
      <c r="BC150">
        <v>32715.75</v>
      </c>
      <c r="BD150">
        <v>26095.5</v>
      </c>
      <c r="BF150">
        <f t="shared" si="107"/>
        <v>218105</v>
      </c>
      <c r="BG150">
        <f t="shared" si="117"/>
        <v>219117</v>
      </c>
      <c r="BH150">
        <f t="shared" si="118"/>
        <v>111234</v>
      </c>
      <c r="BI150">
        <f t="shared" si="119"/>
        <v>106871</v>
      </c>
      <c r="BJ150">
        <f t="shared" si="120"/>
        <v>30535</v>
      </c>
      <c r="BK150">
        <f t="shared" si="121"/>
        <v>104690</v>
      </c>
      <c r="BL150">
        <f t="shared" si="122"/>
        <v>56707</v>
      </c>
      <c r="BM150">
        <f t="shared" si="123"/>
        <v>4362</v>
      </c>
      <c r="BN150">
        <f t="shared" si="124"/>
        <v>32716</v>
      </c>
      <c r="BO150">
        <f t="shared" si="125"/>
        <v>20773</v>
      </c>
      <c r="BP150">
        <f t="shared" si="126"/>
        <v>0</v>
      </c>
      <c r="BQ150">
        <f t="shared" si="127"/>
        <v>909</v>
      </c>
      <c r="BR150">
        <f t="shared" si="128"/>
        <v>1012</v>
      </c>
      <c r="BS150">
        <f t="shared" si="129"/>
        <v>0</v>
      </c>
      <c r="BT150">
        <f t="shared" si="108"/>
        <v>19051</v>
      </c>
      <c r="BU150">
        <f t="shared" si="109"/>
        <v>10905</v>
      </c>
      <c r="BV150">
        <f t="shared" si="110"/>
        <v>32715</v>
      </c>
      <c r="BW150">
        <f t="shared" si="111"/>
        <v>0</v>
      </c>
      <c r="BX150">
        <f t="shared" si="112"/>
        <v>1662</v>
      </c>
      <c r="BY150">
        <f t="shared" si="113"/>
        <v>4656</v>
      </c>
      <c r="BZ150">
        <f t="shared" si="114"/>
        <v>55327</v>
      </c>
      <c r="CA150">
        <f t="shared" si="115"/>
        <v>23871</v>
      </c>
      <c r="CB150">
        <f t="shared" si="116"/>
        <v>31456</v>
      </c>
      <c r="CC150">
        <f t="shared" si="131"/>
        <v>30687</v>
      </c>
      <c r="CD150">
        <f t="shared" si="132"/>
        <v>21284</v>
      </c>
      <c r="CE150">
        <f t="shared" si="133"/>
        <v>3356</v>
      </c>
      <c r="CF150">
        <f t="shared" si="134"/>
        <v>8299</v>
      </c>
      <c r="CG150">
        <f t="shared" si="135"/>
        <v>20773</v>
      </c>
      <c r="CH150">
        <f t="shared" si="136"/>
        <v>0</v>
      </c>
      <c r="CI150">
        <f t="shared" si="137"/>
        <v>1012</v>
      </c>
      <c r="CJ150">
        <f t="shared" si="138"/>
        <v>33624</v>
      </c>
      <c r="CK150">
        <f t="shared" si="139"/>
        <v>10651</v>
      </c>
      <c r="CL150">
        <f t="shared" si="140"/>
        <v>4260</v>
      </c>
      <c r="CM150">
        <f t="shared" si="141"/>
        <v>13595</v>
      </c>
      <c r="CN150">
        <f t="shared" si="142"/>
        <v>0</v>
      </c>
      <c r="CO150">
        <f t="shared" si="143"/>
        <v>10948</v>
      </c>
      <c r="CP150">
        <f t="shared" si="144"/>
        <v>15657</v>
      </c>
      <c r="CQ150">
        <f t="shared" si="145"/>
        <v>41311</v>
      </c>
      <c r="CR150">
        <f t="shared" si="130"/>
        <v>0</v>
      </c>
      <c r="CS150">
        <f t="shared" si="146"/>
        <v>29463</v>
      </c>
      <c r="CT150">
        <f t="shared" si="147"/>
        <v>24042</v>
      </c>
      <c r="CU150">
        <f t="shared" si="148"/>
        <v>9974</v>
      </c>
      <c r="CV150">
        <f t="shared" si="149"/>
        <v>4289</v>
      </c>
      <c r="CW150">
        <f t="shared" si="150"/>
        <v>19566</v>
      </c>
      <c r="CX150">
        <f t="shared" si="151"/>
        <v>0</v>
      </c>
      <c r="CY150">
        <f t="shared" si="152"/>
        <v>54191</v>
      </c>
      <c r="CZ150">
        <f t="shared" si="153"/>
        <v>37934</v>
      </c>
      <c r="DA150">
        <f t="shared" si="154"/>
        <v>5696</v>
      </c>
      <c r="DB150">
        <f t="shared" si="155"/>
        <v>2955</v>
      </c>
      <c r="DC150">
        <f t="shared" si="156"/>
        <v>32716</v>
      </c>
      <c r="DD150">
        <f t="shared" si="157"/>
        <v>32716</v>
      </c>
      <c r="DE150">
        <f t="shared" si="158"/>
        <v>26096</v>
      </c>
    </row>
    <row r="151" spans="1:109" x14ac:dyDescent="0.35">
      <c r="A151" t="s">
        <v>349</v>
      </c>
      <c r="B151" t="s">
        <v>58</v>
      </c>
      <c r="C151" t="s">
        <v>360</v>
      </c>
      <c r="D151" t="s">
        <v>361</v>
      </c>
      <c r="E151">
        <v>127781</v>
      </c>
      <c r="F151">
        <v>127781</v>
      </c>
      <c r="G151">
        <v>65168.31</v>
      </c>
      <c r="H151">
        <v>62612.69</v>
      </c>
      <c r="I151">
        <v>17889.34</v>
      </c>
      <c r="J151">
        <v>61334.879999999997</v>
      </c>
      <c r="K151">
        <v>33223.06</v>
      </c>
      <c r="L151">
        <v>2555.62</v>
      </c>
      <c r="M151">
        <v>19167.149999999998</v>
      </c>
      <c r="N151">
        <v>10330</v>
      </c>
      <c r="O151">
        <v>0</v>
      </c>
      <c r="P151">
        <v>25242</v>
      </c>
      <c r="Q151">
        <v>0</v>
      </c>
      <c r="R151">
        <v>0</v>
      </c>
      <c r="S151">
        <v>15216.551399507916</v>
      </c>
      <c r="T151">
        <v>6389.05</v>
      </c>
      <c r="U151">
        <v>19167</v>
      </c>
      <c r="V151">
        <v>0.16300000000000001</v>
      </c>
      <c r="W151">
        <v>826.4</v>
      </c>
      <c r="X151">
        <v>11554.402640211729</v>
      </c>
      <c r="Y151">
        <v>54600.269200000002</v>
      </c>
      <c r="Z151">
        <v>23557.622147816139</v>
      </c>
      <c r="AA151">
        <v>31042.647052183849</v>
      </c>
      <c r="AB151">
        <v>30284.045855067834</v>
      </c>
      <c r="AC151">
        <v>21004.732063540589</v>
      </c>
      <c r="AD151">
        <v>3311.4912813915812</v>
      </c>
      <c r="AE151">
        <v>8190.0403800000004</v>
      </c>
      <c r="AF151">
        <v>10289.713</v>
      </c>
      <c r="AG151">
        <v>0</v>
      </c>
      <c r="AH151">
        <v>0</v>
      </c>
      <c r="AI151">
        <v>44310.556200000006</v>
      </c>
      <c r="AJ151">
        <v>17159.1185</v>
      </c>
      <c r="AK151">
        <v>6863.6474000000007</v>
      </c>
      <c r="AL151">
        <v>15290.806584375001</v>
      </c>
      <c r="AM151">
        <v>0</v>
      </c>
      <c r="AN151">
        <v>3169.94</v>
      </c>
      <c r="AO151">
        <v>10410</v>
      </c>
      <c r="AP151">
        <v>0</v>
      </c>
      <c r="AR151">
        <v>18077.415353325523</v>
      </c>
      <c r="AS151">
        <v>14749.800000000001</v>
      </c>
      <c r="AT151">
        <v>16363</v>
      </c>
      <c r="AU151">
        <v>7036.09</v>
      </c>
      <c r="AV151">
        <v>6338.978260869565</v>
      </c>
      <c r="AW151">
        <v>0</v>
      </c>
      <c r="AX151">
        <v>54525.667314999999</v>
      </c>
      <c r="AY151">
        <v>38167.967120499998</v>
      </c>
      <c r="AZ151">
        <v>7665.9995883592055</v>
      </c>
      <c r="BA151">
        <v>4021</v>
      </c>
      <c r="BB151">
        <v>19167.150000000001</v>
      </c>
      <c r="BC151">
        <v>19167.150000000001</v>
      </c>
      <c r="BD151">
        <v>17350.79</v>
      </c>
      <c r="BF151">
        <f t="shared" si="107"/>
        <v>127781</v>
      </c>
      <c r="BG151">
        <f t="shared" si="117"/>
        <v>127781</v>
      </c>
      <c r="BH151">
        <f t="shared" si="118"/>
        <v>65168</v>
      </c>
      <c r="BI151">
        <f t="shared" si="119"/>
        <v>62613</v>
      </c>
      <c r="BJ151">
        <f t="shared" si="120"/>
        <v>17889</v>
      </c>
      <c r="BK151">
        <f t="shared" si="121"/>
        <v>61335</v>
      </c>
      <c r="BL151">
        <f t="shared" si="122"/>
        <v>33223</v>
      </c>
      <c r="BM151">
        <f t="shared" si="123"/>
        <v>2556</v>
      </c>
      <c r="BN151">
        <f t="shared" si="124"/>
        <v>19167</v>
      </c>
      <c r="BO151">
        <f t="shared" si="125"/>
        <v>10330</v>
      </c>
      <c r="BP151">
        <f t="shared" si="126"/>
        <v>0</v>
      </c>
      <c r="BQ151">
        <f t="shared" si="127"/>
        <v>25242</v>
      </c>
      <c r="BR151">
        <f t="shared" si="128"/>
        <v>0</v>
      </c>
      <c r="BS151">
        <f t="shared" si="129"/>
        <v>0</v>
      </c>
      <c r="BT151">
        <f t="shared" si="108"/>
        <v>15217</v>
      </c>
      <c r="BU151">
        <f t="shared" si="109"/>
        <v>6389</v>
      </c>
      <c r="BV151">
        <f t="shared" si="110"/>
        <v>19167</v>
      </c>
      <c r="BW151">
        <f t="shared" si="111"/>
        <v>0</v>
      </c>
      <c r="BX151">
        <f t="shared" si="112"/>
        <v>826</v>
      </c>
      <c r="BY151">
        <f t="shared" si="113"/>
        <v>11554</v>
      </c>
      <c r="BZ151">
        <f t="shared" si="114"/>
        <v>54600</v>
      </c>
      <c r="CA151">
        <f t="shared" si="115"/>
        <v>23558</v>
      </c>
      <c r="CB151">
        <f t="shared" si="116"/>
        <v>31043</v>
      </c>
      <c r="CC151">
        <f t="shared" si="131"/>
        <v>30284</v>
      </c>
      <c r="CD151">
        <f t="shared" si="132"/>
        <v>21005</v>
      </c>
      <c r="CE151">
        <f t="shared" si="133"/>
        <v>3311</v>
      </c>
      <c r="CF151">
        <f t="shared" si="134"/>
        <v>8190</v>
      </c>
      <c r="CG151">
        <f t="shared" si="135"/>
        <v>10290</v>
      </c>
      <c r="CH151">
        <f t="shared" si="136"/>
        <v>0</v>
      </c>
      <c r="CI151">
        <f t="shared" si="137"/>
        <v>0</v>
      </c>
      <c r="CJ151">
        <f t="shared" si="138"/>
        <v>44311</v>
      </c>
      <c r="CK151">
        <f t="shared" si="139"/>
        <v>17159</v>
      </c>
      <c r="CL151">
        <f t="shared" si="140"/>
        <v>6864</v>
      </c>
      <c r="CM151">
        <f t="shared" si="141"/>
        <v>15291</v>
      </c>
      <c r="CN151">
        <f t="shared" si="142"/>
        <v>0</v>
      </c>
      <c r="CO151">
        <f t="shared" si="143"/>
        <v>3170</v>
      </c>
      <c r="CP151">
        <f t="shared" si="144"/>
        <v>10410</v>
      </c>
      <c r="CQ151">
        <f t="shared" si="145"/>
        <v>0</v>
      </c>
      <c r="CR151">
        <f t="shared" si="130"/>
        <v>0</v>
      </c>
      <c r="CS151">
        <f t="shared" si="146"/>
        <v>18077</v>
      </c>
      <c r="CT151">
        <f t="shared" si="147"/>
        <v>14750</v>
      </c>
      <c r="CU151">
        <f t="shared" si="148"/>
        <v>16363</v>
      </c>
      <c r="CV151">
        <f t="shared" si="149"/>
        <v>7036</v>
      </c>
      <c r="CW151">
        <f t="shared" si="150"/>
        <v>6339</v>
      </c>
      <c r="CX151">
        <f t="shared" si="151"/>
        <v>0</v>
      </c>
      <c r="CY151">
        <f t="shared" si="152"/>
        <v>54526</v>
      </c>
      <c r="CZ151">
        <f t="shared" si="153"/>
        <v>38168</v>
      </c>
      <c r="DA151">
        <f t="shared" si="154"/>
        <v>7666</v>
      </c>
      <c r="DB151">
        <f t="shared" si="155"/>
        <v>4021</v>
      </c>
      <c r="DC151">
        <f t="shared" si="156"/>
        <v>19167</v>
      </c>
      <c r="DD151">
        <f t="shared" si="157"/>
        <v>19167</v>
      </c>
      <c r="DE151">
        <f t="shared" si="158"/>
        <v>17351</v>
      </c>
    </row>
    <row r="152" spans="1:109" x14ac:dyDescent="0.35">
      <c r="A152" t="s">
        <v>349</v>
      </c>
      <c r="B152" t="s">
        <v>58</v>
      </c>
      <c r="C152" t="s">
        <v>362</v>
      </c>
      <c r="D152" t="s">
        <v>363</v>
      </c>
      <c r="E152">
        <v>54198</v>
      </c>
      <c r="F152">
        <v>54198</v>
      </c>
      <c r="G152">
        <v>27640.98</v>
      </c>
      <c r="H152">
        <v>26557.02</v>
      </c>
      <c r="I152">
        <v>7587.7200000000012</v>
      </c>
      <c r="J152">
        <v>26015.039999999997</v>
      </c>
      <c r="K152">
        <v>14091.480000000001</v>
      </c>
      <c r="L152">
        <v>1083.96</v>
      </c>
      <c r="M152">
        <v>8129.7</v>
      </c>
      <c r="N152">
        <v>7720</v>
      </c>
      <c r="O152">
        <v>0</v>
      </c>
      <c r="P152">
        <v>0</v>
      </c>
      <c r="Q152">
        <v>0</v>
      </c>
      <c r="R152">
        <v>0</v>
      </c>
      <c r="S152">
        <v>6638.1119123629333</v>
      </c>
      <c r="T152">
        <v>0</v>
      </c>
      <c r="U152">
        <v>8129</v>
      </c>
      <c r="V152">
        <v>0.16300000000000003</v>
      </c>
      <c r="W152">
        <v>617.6</v>
      </c>
      <c r="X152">
        <v>2666.6176833516047</v>
      </c>
      <c r="Y152">
        <v>15849.7</v>
      </c>
      <c r="Z152">
        <v>6838.450601562995</v>
      </c>
      <c r="AA152">
        <v>9011.2493984370012</v>
      </c>
      <c r="AB152">
        <v>8791.0380044256017</v>
      </c>
      <c r="AC152">
        <v>6097.3820580998026</v>
      </c>
      <c r="AD152">
        <v>961.27993747459686</v>
      </c>
      <c r="AE152">
        <v>2377.4549999999999</v>
      </c>
      <c r="AF152">
        <v>7720</v>
      </c>
      <c r="AG152">
        <v>0</v>
      </c>
      <c r="AH152">
        <v>0</v>
      </c>
      <c r="AI152">
        <v>8129.7</v>
      </c>
      <c r="AJ152">
        <v>4478.2430000000004</v>
      </c>
      <c r="AK152">
        <v>1791.2972000000002</v>
      </c>
      <c r="AL152">
        <v>2850.46059375</v>
      </c>
      <c r="AM152">
        <v>0</v>
      </c>
      <c r="AN152">
        <v>3010.0800000000004</v>
      </c>
      <c r="AO152">
        <v>2736</v>
      </c>
      <c r="AP152">
        <v>0</v>
      </c>
      <c r="AR152">
        <v>3274.8073151366798</v>
      </c>
      <c r="AS152">
        <v>2672.4</v>
      </c>
      <c r="AT152">
        <v>3551</v>
      </c>
      <c r="AU152">
        <v>1526.93</v>
      </c>
      <c r="AV152">
        <v>8822.8962608695656</v>
      </c>
      <c r="AW152">
        <v>8822.8962608695656</v>
      </c>
      <c r="AX152">
        <v>15849.7</v>
      </c>
      <c r="AY152">
        <v>11094.789999999999</v>
      </c>
      <c r="AZ152">
        <v>8362.7641439164618</v>
      </c>
      <c r="BA152">
        <v>4340</v>
      </c>
      <c r="BB152">
        <v>8129.7</v>
      </c>
      <c r="BC152">
        <v>8129.7</v>
      </c>
      <c r="BD152">
        <v>4559.54</v>
      </c>
      <c r="BF152">
        <f t="shared" si="107"/>
        <v>54198</v>
      </c>
      <c r="BG152">
        <f t="shared" si="117"/>
        <v>54198</v>
      </c>
      <c r="BH152">
        <f t="shared" si="118"/>
        <v>27641</v>
      </c>
      <c r="BI152">
        <f t="shared" si="119"/>
        <v>26557</v>
      </c>
      <c r="BJ152">
        <f t="shared" si="120"/>
        <v>7588</v>
      </c>
      <c r="BK152">
        <f t="shared" si="121"/>
        <v>26015</v>
      </c>
      <c r="BL152">
        <f t="shared" si="122"/>
        <v>14091</v>
      </c>
      <c r="BM152">
        <f t="shared" si="123"/>
        <v>1084</v>
      </c>
      <c r="BN152">
        <f t="shared" si="124"/>
        <v>8130</v>
      </c>
      <c r="BO152">
        <f t="shared" si="125"/>
        <v>7720</v>
      </c>
      <c r="BP152">
        <f t="shared" si="126"/>
        <v>0</v>
      </c>
      <c r="BQ152">
        <f t="shared" si="127"/>
        <v>0</v>
      </c>
      <c r="BR152">
        <f t="shared" si="128"/>
        <v>0</v>
      </c>
      <c r="BS152">
        <f t="shared" si="129"/>
        <v>0</v>
      </c>
      <c r="BT152">
        <f t="shared" si="108"/>
        <v>6638</v>
      </c>
      <c r="BU152">
        <f t="shared" si="109"/>
        <v>0</v>
      </c>
      <c r="BV152">
        <f t="shared" si="110"/>
        <v>8129</v>
      </c>
      <c r="BW152">
        <f t="shared" si="111"/>
        <v>0</v>
      </c>
      <c r="BX152">
        <f t="shared" si="112"/>
        <v>618</v>
      </c>
      <c r="BY152">
        <f t="shared" si="113"/>
        <v>2667</v>
      </c>
      <c r="BZ152">
        <f t="shared" si="114"/>
        <v>15850</v>
      </c>
      <c r="CA152">
        <f t="shared" si="115"/>
        <v>6838</v>
      </c>
      <c r="CB152">
        <f t="shared" si="116"/>
        <v>9011</v>
      </c>
      <c r="CC152">
        <f t="shared" si="131"/>
        <v>8791</v>
      </c>
      <c r="CD152">
        <f t="shared" si="132"/>
        <v>6097</v>
      </c>
      <c r="CE152">
        <f t="shared" si="133"/>
        <v>961</v>
      </c>
      <c r="CF152">
        <f t="shared" si="134"/>
        <v>2377</v>
      </c>
      <c r="CG152">
        <f t="shared" si="135"/>
        <v>7720</v>
      </c>
      <c r="CH152">
        <f t="shared" si="136"/>
        <v>0</v>
      </c>
      <c r="CI152">
        <f t="shared" si="137"/>
        <v>0</v>
      </c>
      <c r="CJ152">
        <f t="shared" si="138"/>
        <v>8130</v>
      </c>
      <c r="CK152">
        <f t="shared" si="139"/>
        <v>4478</v>
      </c>
      <c r="CL152">
        <f t="shared" si="140"/>
        <v>1791</v>
      </c>
      <c r="CM152">
        <f t="shared" si="141"/>
        <v>2850</v>
      </c>
      <c r="CN152">
        <f t="shared" si="142"/>
        <v>0</v>
      </c>
      <c r="CO152">
        <f t="shared" si="143"/>
        <v>3010</v>
      </c>
      <c r="CP152">
        <f t="shared" si="144"/>
        <v>2736</v>
      </c>
      <c r="CQ152">
        <f t="shared" si="145"/>
        <v>0</v>
      </c>
      <c r="CR152">
        <f t="shared" si="130"/>
        <v>0</v>
      </c>
      <c r="CS152">
        <f t="shared" si="146"/>
        <v>3275</v>
      </c>
      <c r="CT152">
        <f t="shared" si="147"/>
        <v>2672</v>
      </c>
      <c r="CU152">
        <f t="shared" si="148"/>
        <v>3551</v>
      </c>
      <c r="CV152">
        <f t="shared" si="149"/>
        <v>1527</v>
      </c>
      <c r="CW152">
        <f t="shared" si="150"/>
        <v>8823</v>
      </c>
      <c r="CX152">
        <f t="shared" si="151"/>
        <v>8823</v>
      </c>
      <c r="CY152">
        <f t="shared" si="152"/>
        <v>15850</v>
      </c>
      <c r="CZ152">
        <f t="shared" si="153"/>
        <v>11095</v>
      </c>
      <c r="DA152">
        <f t="shared" si="154"/>
        <v>8363</v>
      </c>
      <c r="DB152">
        <f t="shared" si="155"/>
        <v>4340</v>
      </c>
      <c r="DC152">
        <f t="shared" si="156"/>
        <v>8130</v>
      </c>
      <c r="DD152">
        <f t="shared" si="157"/>
        <v>8130</v>
      </c>
      <c r="DE152">
        <f t="shared" si="158"/>
        <v>4560</v>
      </c>
    </row>
    <row r="153" spans="1:109" x14ac:dyDescent="0.35">
      <c r="A153" t="s">
        <v>349</v>
      </c>
      <c r="B153" t="s">
        <v>58</v>
      </c>
      <c r="C153" t="s">
        <v>364</v>
      </c>
      <c r="D153" t="s">
        <v>365</v>
      </c>
      <c r="E153">
        <v>71456</v>
      </c>
      <c r="F153">
        <v>71919.928176000001</v>
      </c>
      <c r="G153">
        <v>36442.559999999998</v>
      </c>
      <c r="H153">
        <v>35013.440000000002</v>
      </c>
      <c r="I153">
        <v>10003.84</v>
      </c>
      <c r="J153">
        <v>34298.879999999997</v>
      </c>
      <c r="K153">
        <v>18578.560000000001</v>
      </c>
      <c r="L153">
        <v>1429.1200000000001</v>
      </c>
      <c r="M153">
        <v>10718.4</v>
      </c>
      <c r="N153">
        <v>3283</v>
      </c>
      <c r="O153">
        <v>540</v>
      </c>
      <c r="P153">
        <v>509</v>
      </c>
      <c r="Q153">
        <v>463.92817600000126</v>
      </c>
      <c r="R153">
        <v>0</v>
      </c>
      <c r="S153">
        <v>8276.9754962480401</v>
      </c>
      <c r="T153">
        <v>3572.8</v>
      </c>
      <c r="U153">
        <v>10717</v>
      </c>
      <c r="V153">
        <v>0.16300000000000001</v>
      </c>
      <c r="W153">
        <v>262.64</v>
      </c>
      <c r="X153">
        <v>4131.1812621028457</v>
      </c>
      <c r="Y153">
        <v>15514.328176000003</v>
      </c>
      <c r="Z153">
        <v>6693.7523642726956</v>
      </c>
      <c r="AA153">
        <v>8820.5758117273035</v>
      </c>
      <c r="AB153">
        <v>8605.0239820530951</v>
      </c>
      <c r="AC153">
        <v>5968.3644651832301</v>
      </c>
      <c r="AD153">
        <v>940.93972876367729</v>
      </c>
      <c r="AE153">
        <v>2327.1492264000003</v>
      </c>
      <c r="AF153">
        <v>3283</v>
      </c>
      <c r="AG153">
        <v>540</v>
      </c>
      <c r="AH153">
        <v>463.92817600000126</v>
      </c>
      <c r="AI153">
        <v>11227.400000000001</v>
      </c>
      <c r="AJ153">
        <v>3682.6559999999999</v>
      </c>
      <c r="AK153">
        <v>1473.0624</v>
      </c>
      <c r="AL153">
        <v>3434.3189999999995</v>
      </c>
      <c r="AM153">
        <v>0</v>
      </c>
      <c r="AN153">
        <v>8174.7750000000005</v>
      </c>
      <c r="AO153">
        <v>2274</v>
      </c>
      <c r="AP153">
        <v>0</v>
      </c>
      <c r="AR153">
        <v>3049.5780969696971</v>
      </c>
      <c r="AS153">
        <v>2488</v>
      </c>
      <c r="AT153">
        <v>1993</v>
      </c>
      <c r="AU153">
        <v>856.99</v>
      </c>
      <c r="AV153">
        <v>11501.718260869566</v>
      </c>
      <c r="AW153">
        <v>11501.718260869566</v>
      </c>
      <c r="AX153">
        <v>15050.400000000001</v>
      </c>
      <c r="AY153">
        <v>10535.28</v>
      </c>
      <c r="AZ153">
        <v>5246.1414299192184</v>
      </c>
      <c r="BA153">
        <v>2726</v>
      </c>
      <c r="BB153">
        <v>10718.400000000001</v>
      </c>
      <c r="BC153">
        <v>10718.400000000001</v>
      </c>
      <c r="BD153">
        <v>3789.84</v>
      </c>
      <c r="BF153">
        <f t="shared" si="107"/>
        <v>71456</v>
      </c>
      <c r="BG153">
        <f t="shared" si="117"/>
        <v>71920</v>
      </c>
      <c r="BH153">
        <f t="shared" si="118"/>
        <v>36443</v>
      </c>
      <c r="BI153">
        <f t="shared" si="119"/>
        <v>35013</v>
      </c>
      <c r="BJ153">
        <f t="shared" si="120"/>
        <v>10004</v>
      </c>
      <c r="BK153">
        <f t="shared" si="121"/>
        <v>34299</v>
      </c>
      <c r="BL153">
        <f t="shared" si="122"/>
        <v>18579</v>
      </c>
      <c r="BM153">
        <f t="shared" si="123"/>
        <v>1429</v>
      </c>
      <c r="BN153">
        <f t="shared" si="124"/>
        <v>10718</v>
      </c>
      <c r="BO153">
        <f t="shared" si="125"/>
        <v>3283</v>
      </c>
      <c r="BP153">
        <f t="shared" si="126"/>
        <v>540</v>
      </c>
      <c r="BQ153">
        <f t="shared" si="127"/>
        <v>509</v>
      </c>
      <c r="BR153">
        <f t="shared" si="128"/>
        <v>464</v>
      </c>
      <c r="BS153">
        <f t="shared" si="129"/>
        <v>0</v>
      </c>
      <c r="BT153">
        <f t="shared" si="108"/>
        <v>8277</v>
      </c>
      <c r="BU153">
        <f t="shared" si="109"/>
        <v>3573</v>
      </c>
      <c r="BV153">
        <f t="shared" si="110"/>
        <v>10717</v>
      </c>
      <c r="BW153">
        <f t="shared" si="111"/>
        <v>0</v>
      </c>
      <c r="BX153">
        <f t="shared" si="112"/>
        <v>263</v>
      </c>
      <c r="BY153">
        <f t="shared" si="113"/>
        <v>4131</v>
      </c>
      <c r="BZ153">
        <f t="shared" si="114"/>
        <v>15514</v>
      </c>
      <c r="CA153">
        <f t="shared" si="115"/>
        <v>6694</v>
      </c>
      <c r="CB153">
        <f t="shared" si="116"/>
        <v>8821</v>
      </c>
      <c r="CC153">
        <f t="shared" si="131"/>
        <v>8605</v>
      </c>
      <c r="CD153">
        <f t="shared" si="132"/>
        <v>5968</v>
      </c>
      <c r="CE153">
        <f t="shared" si="133"/>
        <v>941</v>
      </c>
      <c r="CF153">
        <f t="shared" si="134"/>
        <v>2327</v>
      </c>
      <c r="CG153">
        <f t="shared" si="135"/>
        <v>3283</v>
      </c>
      <c r="CH153">
        <f t="shared" si="136"/>
        <v>540</v>
      </c>
      <c r="CI153">
        <f t="shared" si="137"/>
        <v>464</v>
      </c>
      <c r="CJ153">
        <f t="shared" si="138"/>
        <v>11227</v>
      </c>
      <c r="CK153">
        <f t="shared" si="139"/>
        <v>3683</v>
      </c>
      <c r="CL153">
        <f t="shared" si="140"/>
        <v>1473</v>
      </c>
      <c r="CM153">
        <f t="shared" si="141"/>
        <v>3434</v>
      </c>
      <c r="CN153">
        <f t="shared" si="142"/>
        <v>0</v>
      </c>
      <c r="CO153">
        <f t="shared" si="143"/>
        <v>8175</v>
      </c>
      <c r="CP153">
        <f t="shared" si="144"/>
        <v>2274</v>
      </c>
      <c r="CQ153">
        <f t="shared" si="145"/>
        <v>0</v>
      </c>
      <c r="CR153">
        <f t="shared" si="130"/>
        <v>0</v>
      </c>
      <c r="CS153">
        <f t="shared" si="146"/>
        <v>3050</v>
      </c>
      <c r="CT153">
        <f t="shared" si="147"/>
        <v>2488</v>
      </c>
      <c r="CU153">
        <f t="shared" si="148"/>
        <v>1993</v>
      </c>
      <c r="CV153">
        <f t="shared" si="149"/>
        <v>857</v>
      </c>
      <c r="CW153">
        <f t="shared" si="150"/>
        <v>11502</v>
      </c>
      <c r="CX153">
        <f t="shared" si="151"/>
        <v>11502</v>
      </c>
      <c r="CY153">
        <f t="shared" si="152"/>
        <v>15050</v>
      </c>
      <c r="CZ153">
        <f t="shared" si="153"/>
        <v>10535</v>
      </c>
      <c r="DA153">
        <f t="shared" si="154"/>
        <v>5246</v>
      </c>
      <c r="DB153">
        <f t="shared" si="155"/>
        <v>2726</v>
      </c>
      <c r="DC153">
        <f t="shared" si="156"/>
        <v>10718</v>
      </c>
      <c r="DD153">
        <f t="shared" si="157"/>
        <v>10718</v>
      </c>
      <c r="DE153">
        <f t="shared" si="158"/>
        <v>3790</v>
      </c>
    </row>
    <row r="154" spans="1:109" x14ac:dyDescent="0.35">
      <c r="A154" t="s">
        <v>349</v>
      </c>
      <c r="B154" t="s">
        <v>58</v>
      </c>
      <c r="C154" t="s">
        <v>366</v>
      </c>
      <c r="D154" t="s">
        <v>61</v>
      </c>
      <c r="E154">
        <v>233565</v>
      </c>
      <c r="F154">
        <v>233565</v>
      </c>
      <c r="G154">
        <v>119118.15000000001</v>
      </c>
      <c r="H154">
        <v>114446.84999999999</v>
      </c>
      <c r="I154">
        <v>32699.100000000002</v>
      </c>
      <c r="J154">
        <v>112111.2</v>
      </c>
      <c r="K154">
        <v>60726.9</v>
      </c>
      <c r="L154">
        <v>4671.3</v>
      </c>
      <c r="M154">
        <v>35034.75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23356.5</v>
      </c>
      <c r="U154">
        <v>81747</v>
      </c>
      <c r="V154">
        <v>0.16300000000000001</v>
      </c>
      <c r="W154">
        <v>0</v>
      </c>
      <c r="X154">
        <v>5271.6068553720006</v>
      </c>
      <c r="Y154">
        <v>81747</v>
      </c>
      <c r="Z154">
        <v>35270.246208191333</v>
      </c>
      <c r="AA154">
        <v>46476.753791808653</v>
      </c>
      <c r="AB154">
        <v>45340.983346547859</v>
      </c>
      <c r="AC154">
        <v>31448.083629562989</v>
      </c>
      <c r="AD154">
        <v>4957.9330238891498</v>
      </c>
      <c r="AE154">
        <v>12262.05</v>
      </c>
      <c r="AF154">
        <v>0</v>
      </c>
      <c r="AG154">
        <v>0</v>
      </c>
      <c r="AH154">
        <v>0</v>
      </c>
      <c r="AI154">
        <v>81747</v>
      </c>
      <c r="AJ154">
        <v>15532.0725</v>
      </c>
      <c r="AK154">
        <v>6212.8290000000006</v>
      </c>
      <c r="AL154">
        <v>14147.469984375</v>
      </c>
      <c r="AM154">
        <v>0</v>
      </c>
      <c r="AN154">
        <v>70716.899999999994</v>
      </c>
      <c r="AO154">
        <v>12426</v>
      </c>
      <c r="AP154">
        <v>0</v>
      </c>
      <c r="AR154">
        <v>2747.5632000000005</v>
      </c>
      <c r="AS154">
        <v>2242.4</v>
      </c>
      <c r="AT154">
        <v>0</v>
      </c>
      <c r="AU154">
        <v>0</v>
      </c>
      <c r="AV154">
        <v>0</v>
      </c>
      <c r="AW154">
        <v>0</v>
      </c>
      <c r="AX154">
        <v>81616.953600000008</v>
      </c>
      <c r="AY154">
        <v>40808.476800000004</v>
      </c>
      <c r="AZ154">
        <v>8475.1742699114093</v>
      </c>
      <c r="BA154">
        <v>4407</v>
      </c>
      <c r="BB154">
        <v>81747.75</v>
      </c>
      <c r="BC154">
        <v>81747.75</v>
      </c>
      <c r="BD154">
        <v>15532.0725</v>
      </c>
      <c r="BF154">
        <f t="shared" si="107"/>
        <v>233565</v>
      </c>
      <c r="BG154">
        <f t="shared" si="117"/>
        <v>233565</v>
      </c>
      <c r="BH154">
        <f t="shared" si="118"/>
        <v>119118</v>
      </c>
      <c r="BI154">
        <f t="shared" si="119"/>
        <v>114447</v>
      </c>
      <c r="BJ154">
        <f t="shared" si="120"/>
        <v>32699</v>
      </c>
      <c r="BK154">
        <f t="shared" si="121"/>
        <v>112111</v>
      </c>
      <c r="BL154">
        <f t="shared" si="122"/>
        <v>60727</v>
      </c>
      <c r="BM154">
        <f t="shared" si="123"/>
        <v>4671</v>
      </c>
      <c r="BN154">
        <f t="shared" si="124"/>
        <v>35035</v>
      </c>
      <c r="BO154">
        <f t="shared" si="125"/>
        <v>0</v>
      </c>
      <c r="BP154">
        <f t="shared" si="126"/>
        <v>0</v>
      </c>
      <c r="BQ154">
        <f t="shared" si="127"/>
        <v>0</v>
      </c>
      <c r="BR154">
        <f t="shared" si="128"/>
        <v>0</v>
      </c>
      <c r="BS154">
        <f t="shared" si="129"/>
        <v>0</v>
      </c>
      <c r="BT154">
        <f t="shared" si="108"/>
        <v>0</v>
      </c>
      <c r="BU154">
        <f t="shared" si="109"/>
        <v>23357</v>
      </c>
      <c r="BV154">
        <f t="shared" si="110"/>
        <v>81747</v>
      </c>
      <c r="BW154">
        <f t="shared" si="111"/>
        <v>0</v>
      </c>
      <c r="BX154">
        <f t="shared" si="112"/>
        <v>0</v>
      </c>
      <c r="BY154">
        <f t="shared" si="113"/>
        <v>5272</v>
      </c>
      <c r="BZ154">
        <f t="shared" si="114"/>
        <v>81747</v>
      </c>
      <c r="CA154">
        <f t="shared" si="115"/>
        <v>35270</v>
      </c>
      <c r="CB154">
        <f t="shared" si="116"/>
        <v>46477</v>
      </c>
      <c r="CC154">
        <f t="shared" si="131"/>
        <v>45341</v>
      </c>
      <c r="CD154">
        <f t="shared" si="132"/>
        <v>31448</v>
      </c>
      <c r="CE154">
        <f t="shared" si="133"/>
        <v>4958</v>
      </c>
      <c r="CF154">
        <f t="shared" si="134"/>
        <v>12262</v>
      </c>
      <c r="CG154">
        <f t="shared" si="135"/>
        <v>0</v>
      </c>
      <c r="CH154">
        <f t="shared" si="136"/>
        <v>0</v>
      </c>
      <c r="CI154">
        <f t="shared" si="137"/>
        <v>0</v>
      </c>
      <c r="CJ154">
        <f t="shared" si="138"/>
        <v>81747</v>
      </c>
      <c r="CK154">
        <f t="shared" si="139"/>
        <v>15532</v>
      </c>
      <c r="CL154">
        <f t="shared" si="140"/>
        <v>6213</v>
      </c>
      <c r="CM154">
        <f t="shared" si="141"/>
        <v>14147</v>
      </c>
      <c r="CN154">
        <f t="shared" si="142"/>
        <v>0</v>
      </c>
      <c r="CO154">
        <f t="shared" si="143"/>
        <v>70717</v>
      </c>
      <c r="CP154">
        <f t="shared" si="144"/>
        <v>12426</v>
      </c>
      <c r="CQ154">
        <f t="shared" si="145"/>
        <v>0</v>
      </c>
      <c r="CR154">
        <f t="shared" si="130"/>
        <v>0</v>
      </c>
      <c r="CS154">
        <f t="shared" si="146"/>
        <v>2748</v>
      </c>
      <c r="CT154">
        <f t="shared" si="147"/>
        <v>2242</v>
      </c>
      <c r="CU154">
        <f t="shared" si="148"/>
        <v>0</v>
      </c>
      <c r="CV154">
        <f t="shared" si="149"/>
        <v>0</v>
      </c>
      <c r="CW154">
        <f t="shared" si="150"/>
        <v>0</v>
      </c>
      <c r="CX154">
        <f t="shared" si="151"/>
        <v>0</v>
      </c>
      <c r="CY154">
        <f t="shared" si="152"/>
        <v>81617</v>
      </c>
      <c r="CZ154">
        <f t="shared" si="153"/>
        <v>40808</v>
      </c>
      <c r="DA154">
        <f t="shared" si="154"/>
        <v>8475</v>
      </c>
      <c r="DB154">
        <f t="shared" si="155"/>
        <v>4407</v>
      </c>
      <c r="DC154">
        <f t="shared" si="156"/>
        <v>81748</v>
      </c>
      <c r="DD154">
        <f t="shared" si="157"/>
        <v>81748</v>
      </c>
      <c r="DE154">
        <f t="shared" si="158"/>
        <v>15532</v>
      </c>
    </row>
    <row r="155" spans="1:109" x14ac:dyDescent="0.35">
      <c r="A155" t="s">
        <v>349</v>
      </c>
      <c r="B155" t="s">
        <v>58</v>
      </c>
      <c r="C155" t="s">
        <v>367</v>
      </c>
      <c r="D155" t="s">
        <v>62</v>
      </c>
      <c r="E155">
        <v>149161</v>
      </c>
      <c r="F155">
        <v>151243.921264</v>
      </c>
      <c r="G155">
        <v>76072.11</v>
      </c>
      <c r="H155">
        <v>73088.89</v>
      </c>
      <c r="I155">
        <v>20882.54</v>
      </c>
      <c r="J155">
        <v>71597.279999999999</v>
      </c>
      <c r="K155">
        <v>38781.86</v>
      </c>
      <c r="L155">
        <v>2983.2200000000003</v>
      </c>
      <c r="M155">
        <v>22374.149999999998</v>
      </c>
      <c r="N155">
        <v>69751</v>
      </c>
      <c r="O155">
        <v>0</v>
      </c>
      <c r="P155">
        <v>0</v>
      </c>
      <c r="Q155">
        <v>2082.9212640000005</v>
      </c>
      <c r="R155">
        <v>0</v>
      </c>
      <c r="S155">
        <v>19982.351114588462</v>
      </c>
      <c r="T155">
        <v>7458.05</v>
      </c>
      <c r="U155">
        <v>29832</v>
      </c>
      <c r="V155">
        <v>0.16300000000000001</v>
      </c>
      <c r="W155">
        <v>5580.08</v>
      </c>
      <c r="X155">
        <v>4556.0428515636831</v>
      </c>
      <c r="Y155">
        <v>101491.543764</v>
      </c>
      <c r="Z155">
        <v>43789.151119988572</v>
      </c>
      <c r="AA155">
        <v>57702.392644011408</v>
      </c>
      <c r="AB155">
        <v>56292.296911433536</v>
      </c>
      <c r="AC155">
        <v>39043.812690174862</v>
      </c>
      <c r="AD155">
        <v>6155.4341623916043</v>
      </c>
      <c r="AE155">
        <v>15223.731564599999</v>
      </c>
      <c r="AF155">
        <v>69751</v>
      </c>
      <c r="AG155">
        <v>0</v>
      </c>
      <c r="AH155">
        <v>2082.9212640000005</v>
      </c>
      <c r="AI155">
        <v>29832</v>
      </c>
      <c r="AJ155">
        <v>31475.987999999998</v>
      </c>
      <c r="AK155">
        <v>9442.7963999999993</v>
      </c>
      <c r="AL155">
        <v>38893.949062499996</v>
      </c>
      <c r="AM155">
        <v>0</v>
      </c>
      <c r="AN155">
        <v>817.5</v>
      </c>
      <c r="AO155">
        <v>33944</v>
      </c>
      <c r="AP155">
        <v>87650.319999999992</v>
      </c>
      <c r="AR155">
        <v>22493.015315189954</v>
      </c>
      <c r="AS155">
        <v>18355.2</v>
      </c>
      <c r="AT155">
        <v>32085</v>
      </c>
      <c r="AU155">
        <v>13796.55</v>
      </c>
      <c r="AV155">
        <v>27860.747060869566</v>
      </c>
      <c r="AW155">
        <v>27860.747060869566</v>
      </c>
      <c r="AX155">
        <v>99334.241999999998</v>
      </c>
      <c r="AY155">
        <v>69533.969399999987</v>
      </c>
      <c r="AZ155">
        <v>6943.000861284243</v>
      </c>
      <c r="BA155">
        <v>3610</v>
      </c>
      <c r="BB155">
        <v>29832.199999999997</v>
      </c>
      <c r="BC155">
        <v>29832.199999999997</v>
      </c>
      <c r="BD155">
        <v>70716.899999999994</v>
      </c>
      <c r="BF155">
        <f t="shared" si="107"/>
        <v>149161</v>
      </c>
      <c r="BG155">
        <f t="shared" si="117"/>
        <v>151244</v>
      </c>
      <c r="BH155">
        <f t="shared" si="118"/>
        <v>76072</v>
      </c>
      <c r="BI155">
        <f t="shared" si="119"/>
        <v>73089</v>
      </c>
      <c r="BJ155">
        <f t="shared" si="120"/>
        <v>20883</v>
      </c>
      <c r="BK155">
        <f t="shared" si="121"/>
        <v>71597</v>
      </c>
      <c r="BL155">
        <f t="shared" si="122"/>
        <v>38782</v>
      </c>
      <c r="BM155">
        <f t="shared" si="123"/>
        <v>2983</v>
      </c>
      <c r="BN155">
        <f t="shared" si="124"/>
        <v>22374</v>
      </c>
      <c r="BO155">
        <f t="shared" si="125"/>
        <v>69751</v>
      </c>
      <c r="BP155">
        <f t="shared" si="126"/>
        <v>0</v>
      </c>
      <c r="BQ155">
        <f t="shared" si="127"/>
        <v>0</v>
      </c>
      <c r="BR155">
        <f t="shared" si="128"/>
        <v>2083</v>
      </c>
      <c r="BS155">
        <f t="shared" si="129"/>
        <v>0</v>
      </c>
      <c r="BT155">
        <f t="shared" si="108"/>
        <v>19982</v>
      </c>
      <c r="BU155">
        <f t="shared" si="109"/>
        <v>7458</v>
      </c>
      <c r="BV155">
        <f t="shared" si="110"/>
        <v>29832</v>
      </c>
      <c r="BW155">
        <f t="shared" si="111"/>
        <v>0</v>
      </c>
      <c r="BX155">
        <f t="shared" si="112"/>
        <v>5580</v>
      </c>
      <c r="BY155">
        <f t="shared" si="113"/>
        <v>4556</v>
      </c>
      <c r="BZ155">
        <f t="shared" si="114"/>
        <v>101492</v>
      </c>
      <c r="CA155">
        <f t="shared" si="115"/>
        <v>43789</v>
      </c>
      <c r="CB155">
        <f t="shared" si="116"/>
        <v>57702</v>
      </c>
      <c r="CC155">
        <f t="shared" si="131"/>
        <v>56292</v>
      </c>
      <c r="CD155">
        <f t="shared" si="132"/>
        <v>39044</v>
      </c>
      <c r="CE155">
        <f t="shared" si="133"/>
        <v>6155</v>
      </c>
      <c r="CF155">
        <f t="shared" si="134"/>
        <v>15224</v>
      </c>
      <c r="CG155">
        <f t="shared" si="135"/>
        <v>69751</v>
      </c>
      <c r="CH155">
        <f t="shared" si="136"/>
        <v>0</v>
      </c>
      <c r="CI155">
        <f t="shared" si="137"/>
        <v>2083</v>
      </c>
      <c r="CJ155">
        <f t="shared" si="138"/>
        <v>29832</v>
      </c>
      <c r="CK155">
        <f t="shared" si="139"/>
        <v>31476</v>
      </c>
      <c r="CL155">
        <f t="shared" si="140"/>
        <v>9443</v>
      </c>
      <c r="CM155">
        <f t="shared" si="141"/>
        <v>38894</v>
      </c>
      <c r="CN155">
        <f t="shared" si="142"/>
        <v>0</v>
      </c>
      <c r="CO155">
        <f t="shared" si="143"/>
        <v>818</v>
      </c>
      <c r="CP155">
        <f t="shared" si="144"/>
        <v>33944</v>
      </c>
      <c r="CQ155">
        <f t="shared" si="145"/>
        <v>87650</v>
      </c>
      <c r="CR155">
        <f t="shared" si="130"/>
        <v>0</v>
      </c>
      <c r="CS155">
        <f t="shared" si="146"/>
        <v>22493</v>
      </c>
      <c r="CT155">
        <f t="shared" si="147"/>
        <v>18355</v>
      </c>
      <c r="CU155">
        <f t="shared" si="148"/>
        <v>32085</v>
      </c>
      <c r="CV155">
        <f t="shared" si="149"/>
        <v>13797</v>
      </c>
      <c r="CW155">
        <f t="shared" si="150"/>
        <v>27861</v>
      </c>
      <c r="CX155">
        <f t="shared" si="151"/>
        <v>27861</v>
      </c>
      <c r="CY155">
        <f t="shared" si="152"/>
        <v>99334</v>
      </c>
      <c r="CZ155">
        <f t="shared" si="153"/>
        <v>69534</v>
      </c>
      <c r="DA155">
        <f t="shared" si="154"/>
        <v>6943</v>
      </c>
      <c r="DB155">
        <f t="shared" si="155"/>
        <v>3610</v>
      </c>
      <c r="DC155">
        <f t="shared" si="156"/>
        <v>29832</v>
      </c>
      <c r="DD155">
        <f t="shared" si="157"/>
        <v>29832</v>
      </c>
      <c r="DE155">
        <f t="shared" si="158"/>
        <v>70717</v>
      </c>
    </row>
    <row r="156" spans="1:109" x14ac:dyDescent="0.35">
      <c r="A156" t="s">
        <v>349</v>
      </c>
      <c r="B156" t="s">
        <v>58</v>
      </c>
      <c r="C156" t="s">
        <v>368</v>
      </c>
      <c r="D156" t="s">
        <v>369</v>
      </c>
      <c r="E156">
        <v>40875</v>
      </c>
      <c r="F156">
        <v>60067.254224000004</v>
      </c>
      <c r="G156">
        <v>20846.25</v>
      </c>
      <c r="H156">
        <v>20028.75</v>
      </c>
      <c r="I156">
        <v>5722.5000000000009</v>
      </c>
      <c r="J156">
        <v>19620</v>
      </c>
      <c r="K156">
        <v>10627.5</v>
      </c>
      <c r="L156">
        <v>817.5</v>
      </c>
      <c r="M156">
        <v>6131.25</v>
      </c>
      <c r="N156">
        <v>0</v>
      </c>
      <c r="O156">
        <v>0</v>
      </c>
      <c r="P156">
        <v>0</v>
      </c>
      <c r="Q156">
        <v>19192.254224000004</v>
      </c>
      <c r="R156">
        <v>0</v>
      </c>
      <c r="S156">
        <v>6531.4836382619005</v>
      </c>
      <c r="T156">
        <v>0</v>
      </c>
      <c r="U156">
        <v>4087</v>
      </c>
      <c r="V156">
        <v>0.16300000000000001</v>
      </c>
      <c r="W156">
        <v>0</v>
      </c>
      <c r="X156">
        <v>2538.3563560322837</v>
      </c>
      <c r="Y156">
        <v>24172.122810956527</v>
      </c>
      <c r="Z156">
        <v>10429.211138232286</v>
      </c>
      <c r="AA156">
        <v>13742.911672724236</v>
      </c>
      <c r="AB156">
        <v>13407.070813880502</v>
      </c>
      <c r="AC156">
        <v>9299.0194094343296</v>
      </c>
      <c r="AD156">
        <v>1466.0325876416944</v>
      </c>
      <c r="AE156">
        <v>3625.8184216434788</v>
      </c>
      <c r="AF156">
        <v>892.36858695652165</v>
      </c>
      <c r="AG156">
        <v>0</v>
      </c>
      <c r="AH156">
        <v>19192.254224000004</v>
      </c>
      <c r="AI156">
        <v>4087.5</v>
      </c>
      <c r="AJ156">
        <v>776.625</v>
      </c>
      <c r="AK156">
        <v>310.65000000000003</v>
      </c>
      <c r="AL156">
        <v>692.06484375000014</v>
      </c>
      <c r="AM156">
        <v>553.65187500000013</v>
      </c>
      <c r="AN156">
        <v>12245.52</v>
      </c>
      <c r="AO156">
        <v>654</v>
      </c>
      <c r="AP156">
        <v>0</v>
      </c>
      <c r="AR156">
        <v>2440.4543999999996</v>
      </c>
      <c r="AS156">
        <v>1991</v>
      </c>
      <c r="AT156">
        <v>0</v>
      </c>
      <c r="AU156">
        <v>0</v>
      </c>
      <c r="AV156">
        <v>7172.8889108695657</v>
      </c>
      <c r="AW156">
        <v>7172.8889108695657</v>
      </c>
      <c r="AX156">
        <v>4087.5</v>
      </c>
      <c r="AY156">
        <v>1635</v>
      </c>
      <c r="AZ156">
        <v>5015.5346070108753</v>
      </c>
      <c r="BA156">
        <v>2608</v>
      </c>
      <c r="BB156">
        <v>4087.5</v>
      </c>
      <c r="BC156">
        <v>4087.5</v>
      </c>
      <c r="BD156">
        <v>817.5</v>
      </c>
      <c r="BF156">
        <f t="shared" si="107"/>
        <v>40875</v>
      </c>
      <c r="BG156">
        <f t="shared" si="117"/>
        <v>60067</v>
      </c>
      <c r="BH156">
        <f t="shared" si="118"/>
        <v>20846</v>
      </c>
      <c r="BI156">
        <f t="shared" si="119"/>
        <v>20029</v>
      </c>
      <c r="BJ156">
        <f t="shared" si="120"/>
        <v>5723</v>
      </c>
      <c r="BK156">
        <f t="shared" si="121"/>
        <v>19620</v>
      </c>
      <c r="BL156">
        <f t="shared" si="122"/>
        <v>10628</v>
      </c>
      <c r="BM156">
        <f t="shared" si="123"/>
        <v>818</v>
      </c>
      <c r="BN156">
        <f t="shared" si="124"/>
        <v>6131</v>
      </c>
      <c r="BO156">
        <f t="shared" si="125"/>
        <v>0</v>
      </c>
      <c r="BP156">
        <f t="shared" si="126"/>
        <v>0</v>
      </c>
      <c r="BQ156">
        <f t="shared" si="127"/>
        <v>0</v>
      </c>
      <c r="BR156">
        <f t="shared" si="128"/>
        <v>19192</v>
      </c>
      <c r="BS156">
        <f t="shared" si="129"/>
        <v>0</v>
      </c>
      <c r="BT156">
        <f t="shared" si="108"/>
        <v>6531</v>
      </c>
      <c r="BU156">
        <f t="shared" si="109"/>
        <v>0</v>
      </c>
      <c r="BV156">
        <f t="shared" si="110"/>
        <v>4087</v>
      </c>
      <c r="BW156">
        <f t="shared" si="111"/>
        <v>0</v>
      </c>
      <c r="BX156">
        <f t="shared" si="112"/>
        <v>0</v>
      </c>
      <c r="BY156">
        <f t="shared" si="113"/>
        <v>2538</v>
      </c>
      <c r="BZ156">
        <f t="shared" si="114"/>
        <v>24172</v>
      </c>
      <c r="CA156">
        <f t="shared" si="115"/>
        <v>10429</v>
      </c>
      <c r="CB156">
        <f t="shared" si="116"/>
        <v>13743</v>
      </c>
      <c r="CC156">
        <f t="shared" si="131"/>
        <v>13407</v>
      </c>
      <c r="CD156">
        <f t="shared" si="132"/>
        <v>9299</v>
      </c>
      <c r="CE156">
        <f t="shared" si="133"/>
        <v>1466</v>
      </c>
      <c r="CF156">
        <f t="shared" si="134"/>
        <v>3626</v>
      </c>
      <c r="CG156">
        <f t="shared" si="135"/>
        <v>892</v>
      </c>
      <c r="CH156">
        <f t="shared" si="136"/>
        <v>0</v>
      </c>
      <c r="CI156">
        <f t="shared" si="137"/>
        <v>19192</v>
      </c>
      <c r="CJ156">
        <f t="shared" si="138"/>
        <v>4088</v>
      </c>
      <c r="CK156">
        <f t="shared" si="139"/>
        <v>777</v>
      </c>
      <c r="CL156">
        <f t="shared" si="140"/>
        <v>311</v>
      </c>
      <c r="CM156">
        <f t="shared" si="141"/>
        <v>692</v>
      </c>
      <c r="CN156">
        <f t="shared" si="142"/>
        <v>554</v>
      </c>
      <c r="CO156">
        <f t="shared" si="143"/>
        <v>12246</v>
      </c>
      <c r="CP156">
        <f t="shared" si="144"/>
        <v>654</v>
      </c>
      <c r="CQ156">
        <f t="shared" si="145"/>
        <v>0</v>
      </c>
      <c r="CR156">
        <f t="shared" si="130"/>
        <v>0</v>
      </c>
      <c r="CS156">
        <f t="shared" si="146"/>
        <v>2440</v>
      </c>
      <c r="CT156">
        <f t="shared" si="147"/>
        <v>1991</v>
      </c>
      <c r="CU156">
        <f t="shared" si="148"/>
        <v>0</v>
      </c>
      <c r="CV156">
        <f t="shared" si="149"/>
        <v>0</v>
      </c>
      <c r="CW156">
        <f t="shared" si="150"/>
        <v>7173</v>
      </c>
      <c r="CX156">
        <f t="shared" si="151"/>
        <v>7173</v>
      </c>
      <c r="CY156">
        <f t="shared" si="152"/>
        <v>4088</v>
      </c>
      <c r="CZ156">
        <f t="shared" si="153"/>
        <v>1635</v>
      </c>
      <c r="DA156">
        <f t="shared" si="154"/>
        <v>5016</v>
      </c>
      <c r="DB156">
        <f t="shared" si="155"/>
        <v>2608</v>
      </c>
      <c r="DC156">
        <f t="shared" si="156"/>
        <v>4088</v>
      </c>
      <c r="DD156">
        <f t="shared" si="157"/>
        <v>4088</v>
      </c>
      <c r="DE156">
        <f t="shared" si="158"/>
        <v>818</v>
      </c>
    </row>
    <row r="157" spans="1:109" x14ac:dyDescent="0.35">
      <c r="A157" t="s">
        <v>349</v>
      </c>
      <c r="B157" t="s">
        <v>58</v>
      </c>
      <c r="C157" t="s">
        <v>370</v>
      </c>
      <c r="D157" t="s">
        <v>371</v>
      </c>
      <c r="E157">
        <v>65913</v>
      </c>
      <c r="F157">
        <v>66177.195999999996</v>
      </c>
      <c r="G157">
        <v>33615.629999999997</v>
      </c>
      <c r="H157">
        <v>32297.37</v>
      </c>
      <c r="I157">
        <v>9227.8200000000015</v>
      </c>
      <c r="J157">
        <v>31638.239999999998</v>
      </c>
      <c r="K157">
        <v>17137.38</v>
      </c>
      <c r="L157">
        <v>1318.26</v>
      </c>
      <c r="M157">
        <v>9886.9499999999989</v>
      </c>
      <c r="N157">
        <v>16015</v>
      </c>
      <c r="O157">
        <v>0</v>
      </c>
      <c r="P157">
        <v>0</v>
      </c>
      <c r="Q157">
        <v>264.19599999999991</v>
      </c>
      <c r="R157">
        <v>0</v>
      </c>
      <c r="S157">
        <v>8622.7203318713273</v>
      </c>
      <c r="T157">
        <v>0</v>
      </c>
      <c r="U157">
        <v>6591</v>
      </c>
      <c r="V157">
        <v>0.16300000000000001</v>
      </c>
      <c r="W157">
        <v>1281.2</v>
      </c>
      <c r="X157">
        <v>3191.7132457427329</v>
      </c>
      <c r="Y157">
        <v>29132.405600000002</v>
      </c>
      <c r="Z157">
        <v>12569.35567236586</v>
      </c>
      <c r="AA157">
        <v>16563.049927634136</v>
      </c>
      <c r="AB157">
        <v>16158.29225726299</v>
      </c>
      <c r="AC157">
        <v>11207.240970789746</v>
      </c>
      <c r="AD157">
        <v>1766.8723719472669</v>
      </c>
      <c r="AE157">
        <v>4369.8608400000003</v>
      </c>
      <c r="AF157">
        <v>16015</v>
      </c>
      <c r="AG157">
        <v>0</v>
      </c>
      <c r="AH157">
        <v>264.19599999999991</v>
      </c>
      <c r="AI157">
        <v>12853.209600000002</v>
      </c>
      <c r="AJ157">
        <v>5406.9820000000009</v>
      </c>
      <c r="AK157">
        <v>2162.7928000000006</v>
      </c>
      <c r="AL157">
        <v>6176.9941687500004</v>
      </c>
      <c r="AM157">
        <v>0</v>
      </c>
      <c r="AN157">
        <v>3784.4300000000003</v>
      </c>
      <c r="AO157">
        <v>11756</v>
      </c>
      <c r="AP157">
        <v>18651.52</v>
      </c>
      <c r="AR157">
        <v>17830.361103102576</v>
      </c>
      <c r="AS157">
        <v>14550.2</v>
      </c>
      <c r="AT157">
        <v>7367</v>
      </c>
      <c r="AU157">
        <v>3167.81</v>
      </c>
      <c r="AV157">
        <v>11644.012010869566</v>
      </c>
      <c r="AW157">
        <v>11644.012010869566</v>
      </c>
      <c r="AX157">
        <v>22606.3</v>
      </c>
      <c r="AY157">
        <v>15824.409999999998</v>
      </c>
      <c r="AZ157">
        <v>5638.9988976372515</v>
      </c>
      <c r="BA157">
        <v>2932</v>
      </c>
      <c r="BB157">
        <v>6591.3</v>
      </c>
      <c r="BC157">
        <v>6591.3</v>
      </c>
      <c r="BD157">
        <v>12245.52</v>
      </c>
      <c r="BF157">
        <f t="shared" si="107"/>
        <v>65913</v>
      </c>
      <c r="BG157">
        <f t="shared" si="117"/>
        <v>66177</v>
      </c>
      <c r="BH157">
        <f t="shared" si="118"/>
        <v>33616</v>
      </c>
      <c r="BI157">
        <f t="shared" si="119"/>
        <v>32297</v>
      </c>
      <c r="BJ157">
        <f t="shared" si="120"/>
        <v>9228</v>
      </c>
      <c r="BK157">
        <f t="shared" si="121"/>
        <v>31638</v>
      </c>
      <c r="BL157">
        <f t="shared" si="122"/>
        <v>17137</v>
      </c>
      <c r="BM157">
        <f t="shared" si="123"/>
        <v>1318</v>
      </c>
      <c r="BN157">
        <f t="shared" si="124"/>
        <v>9887</v>
      </c>
      <c r="BO157">
        <f t="shared" si="125"/>
        <v>16015</v>
      </c>
      <c r="BP157">
        <f t="shared" si="126"/>
        <v>0</v>
      </c>
      <c r="BQ157">
        <f t="shared" si="127"/>
        <v>0</v>
      </c>
      <c r="BR157">
        <f t="shared" si="128"/>
        <v>264</v>
      </c>
      <c r="BS157">
        <f t="shared" si="129"/>
        <v>0</v>
      </c>
      <c r="BT157">
        <f t="shared" si="108"/>
        <v>8623</v>
      </c>
      <c r="BU157">
        <f t="shared" si="109"/>
        <v>0</v>
      </c>
      <c r="BV157">
        <f t="shared" si="110"/>
        <v>6591</v>
      </c>
      <c r="BW157">
        <f t="shared" si="111"/>
        <v>0</v>
      </c>
      <c r="BX157">
        <f t="shared" si="112"/>
        <v>1281</v>
      </c>
      <c r="BY157">
        <f t="shared" si="113"/>
        <v>3192</v>
      </c>
      <c r="BZ157">
        <f t="shared" si="114"/>
        <v>29132</v>
      </c>
      <c r="CA157">
        <f t="shared" si="115"/>
        <v>12569</v>
      </c>
      <c r="CB157">
        <f t="shared" si="116"/>
        <v>16563</v>
      </c>
      <c r="CC157">
        <f t="shared" si="131"/>
        <v>16158</v>
      </c>
      <c r="CD157">
        <f t="shared" si="132"/>
        <v>11207</v>
      </c>
      <c r="CE157">
        <f t="shared" si="133"/>
        <v>1767</v>
      </c>
      <c r="CF157">
        <f t="shared" si="134"/>
        <v>4370</v>
      </c>
      <c r="CG157">
        <f t="shared" si="135"/>
        <v>16015</v>
      </c>
      <c r="CH157">
        <f t="shared" si="136"/>
        <v>0</v>
      </c>
      <c r="CI157">
        <f t="shared" si="137"/>
        <v>264</v>
      </c>
      <c r="CJ157">
        <f t="shared" si="138"/>
        <v>12853</v>
      </c>
      <c r="CK157">
        <f t="shared" si="139"/>
        <v>5407</v>
      </c>
      <c r="CL157">
        <f t="shared" si="140"/>
        <v>2163</v>
      </c>
      <c r="CM157">
        <f t="shared" si="141"/>
        <v>6177</v>
      </c>
      <c r="CN157">
        <f t="shared" si="142"/>
        <v>0</v>
      </c>
      <c r="CO157">
        <f t="shared" si="143"/>
        <v>3784</v>
      </c>
      <c r="CP157">
        <f t="shared" si="144"/>
        <v>11756</v>
      </c>
      <c r="CQ157">
        <f t="shared" si="145"/>
        <v>18652</v>
      </c>
      <c r="CR157">
        <f t="shared" si="130"/>
        <v>0</v>
      </c>
      <c r="CS157">
        <f t="shared" si="146"/>
        <v>17830</v>
      </c>
      <c r="CT157">
        <f t="shared" si="147"/>
        <v>14550</v>
      </c>
      <c r="CU157">
        <f t="shared" si="148"/>
        <v>7367</v>
      </c>
      <c r="CV157">
        <f t="shared" si="149"/>
        <v>3168</v>
      </c>
      <c r="CW157">
        <f t="shared" si="150"/>
        <v>11644</v>
      </c>
      <c r="CX157">
        <f t="shared" si="151"/>
        <v>11644</v>
      </c>
      <c r="CY157">
        <f t="shared" si="152"/>
        <v>22606</v>
      </c>
      <c r="CZ157">
        <f t="shared" si="153"/>
        <v>15824</v>
      </c>
      <c r="DA157">
        <f t="shared" si="154"/>
        <v>5639</v>
      </c>
      <c r="DB157">
        <f t="shared" si="155"/>
        <v>2932</v>
      </c>
      <c r="DC157">
        <f t="shared" si="156"/>
        <v>6591</v>
      </c>
      <c r="DD157">
        <f t="shared" si="157"/>
        <v>6591</v>
      </c>
      <c r="DE157">
        <f t="shared" si="158"/>
        <v>12246</v>
      </c>
    </row>
    <row r="158" spans="1:109" x14ac:dyDescent="0.35">
      <c r="A158" t="s">
        <v>349</v>
      </c>
      <c r="B158" t="s">
        <v>58</v>
      </c>
      <c r="C158" t="s">
        <v>372</v>
      </c>
      <c r="D158" t="s">
        <v>373</v>
      </c>
      <c r="E158">
        <v>63601</v>
      </c>
      <c r="F158">
        <v>63601</v>
      </c>
      <c r="G158">
        <v>32436.510000000002</v>
      </c>
      <c r="H158">
        <v>31164.489999999998</v>
      </c>
      <c r="I158">
        <v>8904.1400000000012</v>
      </c>
      <c r="J158">
        <v>30528.48</v>
      </c>
      <c r="K158">
        <v>16536.260000000002</v>
      </c>
      <c r="L158">
        <v>1272.02</v>
      </c>
      <c r="M158">
        <v>9540.15</v>
      </c>
      <c r="N158">
        <v>9382</v>
      </c>
      <c r="O158">
        <v>0</v>
      </c>
      <c r="P158">
        <v>0</v>
      </c>
      <c r="Q158">
        <v>0</v>
      </c>
      <c r="R158">
        <v>0</v>
      </c>
      <c r="S158">
        <v>3681.0961426640479</v>
      </c>
      <c r="T158">
        <v>3180.05</v>
      </c>
      <c r="U158">
        <v>9540</v>
      </c>
      <c r="V158">
        <v>0.16300000000000001</v>
      </c>
      <c r="W158">
        <v>750.56000000000006</v>
      </c>
      <c r="X158">
        <v>3655.8118235796937</v>
      </c>
      <c r="Y158">
        <v>21176.906368000004</v>
      </c>
      <c r="Z158">
        <v>9136.9065718274069</v>
      </c>
      <c r="AA158">
        <v>12039.999796172593</v>
      </c>
      <c r="AB158">
        <v>11745.77365484839</v>
      </c>
      <c r="AC158">
        <v>8146.7591774167759</v>
      </c>
      <c r="AD158">
        <v>1284.3735357348362</v>
      </c>
      <c r="AE158">
        <v>3176.5359552000004</v>
      </c>
      <c r="AF158">
        <v>9382</v>
      </c>
      <c r="AG158">
        <v>0</v>
      </c>
      <c r="AH158">
        <v>0</v>
      </c>
      <c r="AI158">
        <v>11794.906368000002</v>
      </c>
      <c r="AJ158">
        <v>5377.7885000000006</v>
      </c>
      <c r="AK158">
        <v>3226.6731000000004</v>
      </c>
      <c r="AL158">
        <v>5906.7223031249996</v>
      </c>
      <c r="AM158">
        <v>0</v>
      </c>
      <c r="AN158">
        <v>2483.7200000000003</v>
      </c>
      <c r="AO158">
        <v>3544</v>
      </c>
      <c r="AP158">
        <v>10367.645</v>
      </c>
      <c r="AR158">
        <v>15369.474718405338</v>
      </c>
      <c r="AS158">
        <v>12542</v>
      </c>
      <c r="AT158">
        <v>4316</v>
      </c>
      <c r="AU158">
        <v>1855.8799999999999</v>
      </c>
      <c r="AV158">
        <v>2690.3162000000002</v>
      </c>
      <c r="AW158">
        <v>0</v>
      </c>
      <c r="AX158">
        <v>18922.150000000001</v>
      </c>
      <c r="AY158">
        <v>13245.505000000001</v>
      </c>
      <c r="AZ158">
        <v>5828.879213134529</v>
      </c>
      <c r="BA158">
        <v>3031</v>
      </c>
      <c r="BB158">
        <v>9540.1500000000015</v>
      </c>
      <c r="BC158">
        <v>9540.1500000000015</v>
      </c>
      <c r="BD158">
        <v>5906.7223031249996</v>
      </c>
      <c r="BF158">
        <f t="shared" si="107"/>
        <v>63601</v>
      </c>
      <c r="BG158">
        <f t="shared" si="117"/>
        <v>63601</v>
      </c>
      <c r="BH158">
        <f t="shared" si="118"/>
        <v>32437</v>
      </c>
      <c r="BI158">
        <f t="shared" si="119"/>
        <v>31164</v>
      </c>
      <c r="BJ158">
        <f t="shared" si="120"/>
        <v>8904</v>
      </c>
      <c r="BK158">
        <f t="shared" si="121"/>
        <v>30528</v>
      </c>
      <c r="BL158">
        <f t="shared" si="122"/>
        <v>16536</v>
      </c>
      <c r="BM158">
        <f t="shared" si="123"/>
        <v>1272</v>
      </c>
      <c r="BN158">
        <f t="shared" si="124"/>
        <v>9540</v>
      </c>
      <c r="BO158">
        <f t="shared" si="125"/>
        <v>9382</v>
      </c>
      <c r="BP158">
        <f t="shared" si="126"/>
        <v>0</v>
      </c>
      <c r="BQ158">
        <f t="shared" si="127"/>
        <v>0</v>
      </c>
      <c r="BR158">
        <f t="shared" si="128"/>
        <v>0</v>
      </c>
      <c r="BS158">
        <f t="shared" si="129"/>
        <v>0</v>
      </c>
      <c r="BT158">
        <f t="shared" si="108"/>
        <v>3681</v>
      </c>
      <c r="BU158">
        <f t="shared" si="109"/>
        <v>3180</v>
      </c>
      <c r="BV158">
        <f t="shared" si="110"/>
        <v>9540</v>
      </c>
      <c r="BW158">
        <f t="shared" si="111"/>
        <v>0</v>
      </c>
      <c r="BX158">
        <f t="shared" si="112"/>
        <v>751</v>
      </c>
      <c r="BY158">
        <f t="shared" si="113"/>
        <v>3656</v>
      </c>
      <c r="BZ158">
        <f t="shared" si="114"/>
        <v>21177</v>
      </c>
      <c r="CA158">
        <f t="shared" si="115"/>
        <v>9137</v>
      </c>
      <c r="CB158">
        <f t="shared" si="116"/>
        <v>12040</v>
      </c>
      <c r="CC158">
        <f t="shared" si="131"/>
        <v>11746</v>
      </c>
      <c r="CD158">
        <f t="shared" si="132"/>
        <v>8147</v>
      </c>
      <c r="CE158">
        <f t="shared" si="133"/>
        <v>1284</v>
      </c>
      <c r="CF158">
        <f t="shared" si="134"/>
        <v>3177</v>
      </c>
      <c r="CG158">
        <f t="shared" si="135"/>
        <v>9382</v>
      </c>
      <c r="CH158">
        <f t="shared" si="136"/>
        <v>0</v>
      </c>
      <c r="CI158">
        <f t="shared" si="137"/>
        <v>0</v>
      </c>
      <c r="CJ158">
        <f t="shared" si="138"/>
        <v>11795</v>
      </c>
      <c r="CK158">
        <f t="shared" si="139"/>
        <v>5378</v>
      </c>
      <c r="CL158">
        <f t="shared" si="140"/>
        <v>3227</v>
      </c>
      <c r="CM158">
        <f t="shared" si="141"/>
        <v>5907</v>
      </c>
      <c r="CN158">
        <f t="shared" si="142"/>
        <v>0</v>
      </c>
      <c r="CO158">
        <f t="shared" si="143"/>
        <v>2484</v>
      </c>
      <c r="CP158">
        <f t="shared" si="144"/>
        <v>3544</v>
      </c>
      <c r="CQ158">
        <f t="shared" si="145"/>
        <v>10368</v>
      </c>
      <c r="CR158">
        <f t="shared" si="130"/>
        <v>0</v>
      </c>
      <c r="CS158">
        <f t="shared" si="146"/>
        <v>15369</v>
      </c>
      <c r="CT158">
        <f t="shared" si="147"/>
        <v>12542</v>
      </c>
      <c r="CU158">
        <f t="shared" si="148"/>
        <v>4316</v>
      </c>
      <c r="CV158">
        <f t="shared" si="149"/>
        <v>1856</v>
      </c>
      <c r="CW158">
        <f t="shared" si="150"/>
        <v>2690</v>
      </c>
      <c r="CX158">
        <f t="shared" si="151"/>
        <v>0</v>
      </c>
      <c r="CY158">
        <f t="shared" si="152"/>
        <v>18922</v>
      </c>
      <c r="CZ158">
        <f t="shared" si="153"/>
        <v>13246</v>
      </c>
      <c r="DA158">
        <f t="shared" si="154"/>
        <v>5829</v>
      </c>
      <c r="DB158">
        <f t="shared" si="155"/>
        <v>3031</v>
      </c>
      <c r="DC158">
        <f t="shared" si="156"/>
        <v>9540</v>
      </c>
      <c r="DD158">
        <f t="shared" si="157"/>
        <v>9540</v>
      </c>
      <c r="DE158">
        <f t="shared" si="158"/>
        <v>5907</v>
      </c>
    </row>
    <row r="159" spans="1:109" x14ac:dyDescent="0.35">
      <c r="A159" t="s">
        <v>349</v>
      </c>
      <c r="B159" t="s">
        <v>58</v>
      </c>
      <c r="C159" t="s">
        <v>374</v>
      </c>
      <c r="D159" t="s">
        <v>375</v>
      </c>
      <c r="E159">
        <v>82124</v>
      </c>
      <c r="F159">
        <v>82810.909599999999</v>
      </c>
      <c r="G159">
        <v>41883.24</v>
      </c>
      <c r="H159">
        <v>40240.76</v>
      </c>
      <c r="I159">
        <v>11497.36</v>
      </c>
      <c r="J159">
        <v>39419.519999999997</v>
      </c>
      <c r="K159">
        <v>21352.240000000002</v>
      </c>
      <c r="L159">
        <v>1642.48</v>
      </c>
      <c r="M159">
        <v>12318.6</v>
      </c>
      <c r="N159">
        <v>100</v>
      </c>
      <c r="O159">
        <v>0</v>
      </c>
      <c r="P159">
        <v>0</v>
      </c>
      <c r="Q159">
        <v>686.90959999999905</v>
      </c>
      <c r="R159">
        <v>0</v>
      </c>
      <c r="S159">
        <v>9460.868160851549</v>
      </c>
      <c r="T159">
        <v>0</v>
      </c>
      <c r="U159">
        <v>12318</v>
      </c>
      <c r="V159">
        <v>0.16300000000000001</v>
      </c>
      <c r="W159">
        <v>8</v>
      </c>
      <c r="X159">
        <v>10375.982395200001</v>
      </c>
      <c r="Y159">
        <v>17392.641695999999</v>
      </c>
      <c r="Z159">
        <v>7504.1622913229166</v>
      </c>
      <c r="AA159">
        <v>9888.4794046770785</v>
      </c>
      <c r="AB159">
        <v>9646.8308010178953</v>
      </c>
      <c r="AC159">
        <v>6690.9519688163755</v>
      </c>
      <c r="AD159">
        <v>1054.8589261657282</v>
      </c>
      <c r="AE159">
        <v>2608.8962543999996</v>
      </c>
      <c r="AF159">
        <v>100</v>
      </c>
      <c r="AG159">
        <v>0</v>
      </c>
      <c r="AH159">
        <v>686.90959999999905</v>
      </c>
      <c r="AI159">
        <v>16605.732096</v>
      </c>
      <c r="AJ159">
        <v>2378.5340000000001</v>
      </c>
      <c r="AK159">
        <v>951.41360000000009</v>
      </c>
      <c r="AL159">
        <v>1889.5261875000001</v>
      </c>
      <c r="AM159">
        <v>0</v>
      </c>
      <c r="AN159">
        <v>12464.52</v>
      </c>
      <c r="AO159">
        <v>1501</v>
      </c>
      <c r="AP159">
        <v>0</v>
      </c>
      <c r="AR159">
        <v>18049.7088</v>
      </c>
      <c r="AS159">
        <v>14728.800000000001</v>
      </c>
      <c r="AT159">
        <v>46</v>
      </c>
      <c r="AU159">
        <v>19.78</v>
      </c>
      <c r="AV159">
        <v>12669.566810869566</v>
      </c>
      <c r="AW159">
        <v>12669.566810869566</v>
      </c>
      <c r="AX159">
        <v>12418.6</v>
      </c>
      <c r="AY159">
        <v>8693.02</v>
      </c>
      <c r="AZ159">
        <v>9656.9711144983921</v>
      </c>
      <c r="BA159">
        <v>5022</v>
      </c>
      <c r="BB159">
        <v>12318.6</v>
      </c>
      <c r="BC159">
        <v>12318.6</v>
      </c>
      <c r="BD159">
        <v>2501.7200000000003</v>
      </c>
      <c r="BF159">
        <f t="shared" si="107"/>
        <v>82124</v>
      </c>
      <c r="BG159">
        <f t="shared" si="117"/>
        <v>82811</v>
      </c>
      <c r="BH159">
        <f t="shared" si="118"/>
        <v>41883</v>
      </c>
      <c r="BI159">
        <f t="shared" si="119"/>
        <v>40241</v>
      </c>
      <c r="BJ159">
        <f t="shared" si="120"/>
        <v>11497</v>
      </c>
      <c r="BK159">
        <f t="shared" si="121"/>
        <v>39420</v>
      </c>
      <c r="BL159">
        <f t="shared" si="122"/>
        <v>21352</v>
      </c>
      <c r="BM159">
        <f t="shared" si="123"/>
        <v>1642</v>
      </c>
      <c r="BN159">
        <f t="shared" si="124"/>
        <v>12319</v>
      </c>
      <c r="BO159">
        <f t="shared" si="125"/>
        <v>100</v>
      </c>
      <c r="BP159">
        <f t="shared" si="126"/>
        <v>0</v>
      </c>
      <c r="BQ159">
        <f t="shared" si="127"/>
        <v>0</v>
      </c>
      <c r="BR159">
        <f t="shared" si="128"/>
        <v>687</v>
      </c>
      <c r="BS159">
        <f t="shared" si="129"/>
        <v>0</v>
      </c>
      <c r="BT159">
        <f t="shared" si="108"/>
        <v>9461</v>
      </c>
      <c r="BU159">
        <f t="shared" si="109"/>
        <v>0</v>
      </c>
      <c r="BV159">
        <f t="shared" si="110"/>
        <v>12318</v>
      </c>
      <c r="BW159">
        <f t="shared" si="111"/>
        <v>0</v>
      </c>
      <c r="BX159">
        <f t="shared" si="112"/>
        <v>8</v>
      </c>
      <c r="BY159">
        <f t="shared" si="113"/>
        <v>10376</v>
      </c>
      <c r="BZ159">
        <f t="shared" si="114"/>
        <v>17393</v>
      </c>
      <c r="CA159">
        <f t="shared" si="115"/>
        <v>7504</v>
      </c>
      <c r="CB159">
        <f t="shared" si="116"/>
        <v>9888</v>
      </c>
      <c r="CC159">
        <f t="shared" si="131"/>
        <v>9647</v>
      </c>
      <c r="CD159">
        <f t="shared" si="132"/>
        <v>6691</v>
      </c>
      <c r="CE159">
        <f t="shared" si="133"/>
        <v>1055</v>
      </c>
      <c r="CF159">
        <f t="shared" si="134"/>
        <v>2609</v>
      </c>
      <c r="CG159">
        <f t="shared" si="135"/>
        <v>100</v>
      </c>
      <c r="CH159">
        <f t="shared" si="136"/>
        <v>0</v>
      </c>
      <c r="CI159">
        <f t="shared" si="137"/>
        <v>687</v>
      </c>
      <c r="CJ159">
        <f t="shared" si="138"/>
        <v>16606</v>
      </c>
      <c r="CK159">
        <f t="shared" si="139"/>
        <v>2379</v>
      </c>
      <c r="CL159">
        <f t="shared" si="140"/>
        <v>951</v>
      </c>
      <c r="CM159">
        <f t="shared" si="141"/>
        <v>1890</v>
      </c>
      <c r="CN159">
        <f t="shared" si="142"/>
        <v>0</v>
      </c>
      <c r="CO159">
        <f t="shared" si="143"/>
        <v>12465</v>
      </c>
      <c r="CP159">
        <f t="shared" si="144"/>
        <v>1501</v>
      </c>
      <c r="CQ159">
        <f t="shared" si="145"/>
        <v>0</v>
      </c>
      <c r="CR159">
        <f t="shared" si="130"/>
        <v>0</v>
      </c>
      <c r="CS159">
        <f t="shared" si="146"/>
        <v>18050</v>
      </c>
      <c r="CT159">
        <f t="shared" si="147"/>
        <v>14729</v>
      </c>
      <c r="CU159">
        <f t="shared" si="148"/>
        <v>46</v>
      </c>
      <c r="CV159">
        <f t="shared" si="149"/>
        <v>20</v>
      </c>
      <c r="CW159">
        <f t="shared" si="150"/>
        <v>12670</v>
      </c>
      <c r="CX159">
        <f t="shared" si="151"/>
        <v>12670</v>
      </c>
      <c r="CY159">
        <f t="shared" si="152"/>
        <v>12419</v>
      </c>
      <c r="CZ159">
        <f t="shared" si="153"/>
        <v>8693</v>
      </c>
      <c r="DA159">
        <f t="shared" si="154"/>
        <v>9657</v>
      </c>
      <c r="DB159">
        <f t="shared" si="155"/>
        <v>5022</v>
      </c>
      <c r="DC159">
        <f t="shared" si="156"/>
        <v>12319</v>
      </c>
      <c r="DD159">
        <f t="shared" si="157"/>
        <v>12319</v>
      </c>
      <c r="DE159">
        <f t="shared" si="158"/>
        <v>2502</v>
      </c>
    </row>
    <row r="160" spans="1:109" x14ac:dyDescent="0.35">
      <c r="A160" t="s">
        <v>349</v>
      </c>
      <c r="B160" t="s">
        <v>58</v>
      </c>
      <c r="C160" t="s">
        <v>376</v>
      </c>
      <c r="D160" t="s">
        <v>377</v>
      </c>
      <c r="E160">
        <v>42369</v>
      </c>
      <c r="F160">
        <v>42369</v>
      </c>
      <c r="G160">
        <v>21608.19</v>
      </c>
      <c r="H160">
        <v>20760.810000000001</v>
      </c>
      <c r="I160">
        <v>5931.6600000000008</v>
      </c>
      <c r="J160">
        <v>20337.12</v>
      </c>
      <c r="K160">
        <v>11015.94</v>
      </c>
      <c r="L160">
        <v>847.38</v>
      </c>
      <c r="M160">
        <v>6355.3499999999995</v>
      </c>
      <c r="N160">
        <v>15125</v>
      </c>
      <c r="O160">
        <v>0</v>
      </c>
      <c r="P160">
        <v>0</v>
      </c>
      <c r="Q160">
        <v>0</v>
      </c>
      <c r="R160">
        <v>0</v>
      </c>
      <c r="S160">
        <v>4881.0479936216425</v>
      </c>
      <c r="T160">
        <v>2118.4500000000003</v>
      </c>
      <c r="U160">
        <v>8473</v>
      </c>
      <c r="V160">
        <v>0.16300000000000001</v>
      </c>
      <c r="W160">
        <v>1210</v>
      </c>
      <c r="X160">
        <v>1536.8973658951425</v>
      </c>
      <c r="Y160">
        <v>23598.799999999999</v>
      </c>
      <c r="Z160">
        <v>10181.847483306612</v>
      </c>
      <c r="AA160">
        <v>13416.952516693382</v>
      </c>
      <c r="AB160">
        <v>13089.077248076548</v>
      </c>
      <c r="AC160">
        <v>9078.4620347820855</v>
      </c>
      <c r="AD160">
        <v>1431.2607171413663</v>
      </c>
      <c r="AE160">
        <v>3539.82</v>
      </c>
      <c r="AF160">
        <v>15125</v>
      </c>
      <c r="AG160">
        <v>0</v>
      </c>
      <c r="AH160">
        <v>0</v>
      </c>
      <c r="AI160">
        <v>8473.7999999999993</v>
      </c>
      <c r="AJ160">
        <v>7357.5219999999999</v>
      </c>
      <c r="AK160">
        <v>2943.0088000000001</v>
      </c>
      <c r="AL160">
        <v>7776.2230875000005</v>
      </c>
      <c r="AM160">
        <v>0</v>
      </c>
      <c r="AN160">
        <v>4851</v>
      </c>
      <c r="AO160">
        <v>11966</v>
      </c>
      <c r="AP160">
        <v>18514.52</v>
      </c>
      <c r="AR160">
        <v>6609.0339402235904</v>
      </c>
      <c r="AS160">
        <v>5393</v>
      </c>
      <c r="AT160">
        <v>6958</v>
      </c>
      <c r="AU160">
        <v>2991.94</v>
      </c>
      <c r="AV160">
        <v>6649.6334608695652</v>
      </c>
      <c r="AW160">
        <v>6649.6334608695652</v>
      </c>
      <c r="AX160">
        <v>23598.799999999999</v>
      </c>
      <c r="AY160">
        <v>16519.16</v>
      </c>
      <c r="AZ160">
        <v>3684.7133330123288</v>
      </c>
      <c r="BA160">
        <v>1916</v>
      </c>
      <c r="BB160">
        <v>8473.7999999999993</v>
      </c>
      <c r="BC160">
        <v>8473.7999999999993</v>
      </c>
      <c r="BD160">
        <v>12464.52</v>
      </c>
      <c r="BF160">
        <f t="shared" si="107"/>
        <v>42369</v>
      </c>
      <c r="BG160">
        <f t="shared" si="117"/>
        <v>42369</v>
      </c>
      <c r="BH160">
        <f t="shared" si="118"/>
        <v>21608</v>
      </c>
      <c r="BI160">
        <f t="shared" si="119"/>
        <v>20761</v>
      </c>
      <c r="BJ160">
        <f t="shared" si="120"/>
        <v>5932</v>
      </c>
      <c r="BK160">
        <f t="shared" si="121"/>
        <v>20337</v>
      </c>
      <c r="BL160">
        <f t="shared" si="122"/>
        <v>11016</v>
      </c>
      <c r="BM160">
        <f t="shared" si="123"/>
        <v>847</v>
      </c>
      <c r="BN160">
        <f t="shared" si="124"/>
        <v>6355</v>
      </c>
      <c r="BO160">
        <f t="shared" si="125"/>
        <v>15125</v>
      </c>
      <c r="BP160">
        <f t="shared" si="126"/>
        <v>0</v>
      </c>
      <c r="BQ160">
        <f t="shared" si="127"/>
        <v>0</v>
      </c>
      <c r="BR160">
        <f t="shared" si="128"/>
        <v>0</v>
      </c>
      <c r="BS160">
        <f t="shared" si="129"/>
        <v>0</v>
      </c>
      <c r="BT160">
        <f t="shared" si="108"/>
        <v>4881</v>
      </c>
      <c r="BU160">
        <f t="shared" si="109"/>
        <v>2118</v>
      </c>
      <c r="BV160">
        <f t="shared" si="110"/>
        <v>8473</v>
      </c>
      <c r="BW160">
        <f t="shared" si="111"/>
        <v>0</v>
      </c>
      <c r="BX160">
        <f t="shared" si="112"/>
        <v>1210</v>
      </c>
      <c r="BY160">
        <f t="shared" si="113"/>
        <v>1537</v>
      </c>
      <c r="BZ160">
        <f t="shared" si="114"/>
        <v>23599</v>
      </c>
      <c r="CA160">
        <f t="shared" si="115"/>
        <v>10182</v>
      </c>
      <c r="CB160">
        <f t="shared" si="116"/>
        <v>13417</v>
      </c>
      <c r="CC160">
        <f t="shared" si="131"/>
        <v>13089</v>
      </c>
      <c r="CD160">
        <f t="shared" si="132"/>
        <v>9078</v>
      </c>
      <c r="CE160">
        <f t="shared" si="133"/>
        <v>1431</v>
      </c>
      <c r="CF160">
        <f t="shared" si="134"/>
        <v>3540</v>
      </c>
      <c r="CG160">
        <f t="shared" si="135"/>
        <v>15125</v>
      </c>
      <c r="CH160">
        <f t="shared" si="136"/>
        <v>0</v>
      </c>
      <c r="CI160">
        <f t="shared" si="137"/>
        <v>0</v>
      </c>
      <c r="CJ160">
        <f t="shared" si="138"/>
        <v>8474</v>
      </c>
      <c r="CK160">
        <f t="shared" si="139"/>
        <v>7358</v>
      </c>
      <c r="CL160">
        <f t="shared" si="140"/>
        <v>2943</v>
      </c>
      <c r="CM160">
        <f t="shared" si="141"/>
        <v>7776</v>
      </c>
      <c r="CN160">
        <f t="shared" si="142"/>
        <v>0</v>
      </c>
      <c r="CO160">
        <f t="shared" si="143"/>
        <v>4851</v>
      </c>
      <c r="CP160">
        <f t="shared" si="144"/>
        <v>11966</v>
      </c>
      <c r="CQ160">
        <f t="shared" si="145"/>
        <v>18515</v>
      </c>
      <c r="CR160">
        <f t="shared" si="130"/>
        <v>0</v>
      </c>
      <c r="CS160">
        <f t="shared" si="146"/>
        <v>6609</v>
      </c>
      <c r="CT160">
        <f t="shared" si="147"/>
        <v>5393</v>
      </c>
      <c r="CU160">
        <f t="shared" si="148"/>
        <v>6958</v>
      </c>
      <c r="CV160">
        <f t="shared" si="149"/>
        <v>2992</v>
      </c>
      <c r="CW160">
        <f t="shared" si="150"/>
        <v>6650</v>
      </c>
      <c r="CX160">
        <f t="shared" si="151"/>
        <v>6650</v>
      </c>
      <c r="CY160">
        <f t="shared" si="152"/>
        <v>23599</v>
      </c>
      <c r="CZ160">
        <f t="shared" si="153"/>
        <v>16519</v>
      </c>
      <c r="DA160">
        <f t="shared" si="154"/>
        <v>3685</v>
      </c>
      <c r="DB160">
        <f t="shared" si="155"/>
        <v>1916</v>
      </c>
      <c r="DC160">
        <f t="shared" si="156"/>
        <v>8474</v>
      </c>
      <c r="DD160">
        <f t="shared" si="157"/>
        <v>8474</v>
      </c>
      <c r="DE160">
        <f t="shared" si="158"/>
        <v>12465</v>
      </c>
    </row>
    <row r="161" spans="1:109" x14ac:dyDescent="0.35">
      <c r="A161" t="s">
        <v>349</v>
      </c>
      <c r="B161" t="s">
        <v>58</v>
      </c>
      <c r="C161" t="s">
        <v>378</v>
      </c>
      <c r="D161" t="s">
        <v>379</v>
      </c>
      <c r="E161">
        <v>121275</v>
      </c>
      <c r="F161">
        <v>121275</v>
      </c>
      <c r="G161">
        <v>61850.25</v>
      </c>
      <c r="H161">
        <v>59424.75</v>
      </c>
      <c r="I161">
        <v>16978.5</v>
      </c>
      <c r="J161">
        <v>58212</v>
      </c>
      <c r="K161">
        <v>31531.5</v>
      </c>
      <c r="L161">
        <v>2425.5</v>
      </c>
      <c r="M161">
        <v>18191.25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12127.5</v>
      </c>
      <c r="U161">
        <v>48509</v>
      </c>
      <c r="V161">
        <v>0.16300000000000001</v>
      </c>
      <c r="W161">
        <v>0</v>
      </c>
      <c r="X161">
        <v>4232.2258630080005</v>
      </c>
      <c r="Y161">
        <v>48509</v>
      </c>
      <c r="Z161">
        <v>20929.506566762735</v>
      </c>
      <c r="AA161">
        <v>27579.493433237254</v>
      </c>
      <c r="AB161">
        <v>26905.522663311069</v>
      </c>
      <c r="AC161">
        <v>18661.419853774096</v>
      </c>
      <c r="AD161">
        <v>2942.0574829148322</v>
      </c>
      <c r="AE161">
        <v>7276.35</v>
      </c>
      <c r="AF161">
        <v>0</v>
      </c>
      <c r="AG161">
        <v>0</v>
      </c>
      <c r="AH161">
        <v>0</v>
      </c>
      <c r="AI161">
        <v>48509</v>
      </c>
      <c r="AJ161">
        <v>9216.9</v>
      </c>
      <c r="AK161">
        <v>3686.76</v>
      </c>
      <c r="AL161">
        <v>0</v>
      </c>
      <c r="AM161">
        <v>0</v>
      </c>
      <c r="AN161">
        <v>6982.0800000000008</v>
      </c>
      <c r="AO161">
        <v>7374</v>
      </c>
      <c r="AP161">
        <v>0</v>
      </c>
      <c r="AR161">
        <v>3689.6832000000009</v>
      </c>
      <c r="AS161">
        <v>3011</v>
      </c>
      <c r="AT161">
        <v>0</v>
      </c>
      <c r="AU161">
        <v>0</v>
      </c>
      <c r="AV161">
        <v>0</v>
      </c>
      <c r="AW161">
        <v>0</v>
      </c>
      <c r="AX161">
        <v>48432.384000000005</v>
      </c>
      <c r="AY161">
        <v>24216.192000000003</v>
      </c>
      <c r="AZ161">
        <v>6804.1853053510367</v>
      </c>
      <c r="BA161">
        <v>3538</v>
      </c>
      <c r="BB161">
        <v>48510</v>
      </c>
      <c r="BC161">
        <v>48510</v>
      </c>
      <c r="BD161">
        <v>9216.9</v>
      </c>
      <c r="BF161">
        <f t="shared" si="107"/>
        <v>121275</v>
      </c>
      <c r="BG161">
        <f t="shared" si="117"/>
        <v>121275</v>
      </c>
      <c r="BH161">
        <f t="shared" si="118"/>
        <v>61850</v>
      </c>
      <c r="BI161">
        <f t="shared" si="119"/>
        <v>59425</v>
      </c>
      <c r="BJ161">
        <f t="shared" si="120"/>
        <v>16979</v>
      </c>
      <c r="BK161">
        <f t="shared" si="121"/>
        <v>58212</v>
      </c>
      <c r="BL161">
        <f t="shared" si="122"/>
        <v>31532</v>
      </c>
      <c r="BM161">
        <f t="shared" si="123"/>
        <v>2426</v>
      </c>
      <c r="BN161">
        <f t="shared" si="124"/>
        <v>18191</v>
      </c>
      <c r="BO161">
        <f t="shared" si="125"/>
        <v>0</v>
      </c>
      <c r="BP161">
        <f t="shared" si="126"/>
        <v>0</v>
      </c>
      <c r="BQ161">
        <f t="shared" si="127"/>
        <v>0</v>
      </c>
      <c r="BR161">
        <f t="shared" si="128"/>
        <v>0</v>
      </c>
      <c r="BS161">
        <f t="shared" si="129"/>
        <v>0</v>
      </c>
      <c r="BT161">
        <f t="shared" si="108"/>
        <v>0</v>
      </c>
      <c r="BU161">
        <f t="shared" si="109"/>
        <v>12128</v>
      </c>
      <c r="BV161">
        <f t="shared" si="110"/>
        <v>48509</v>
      </c>
      <c r="BW161">
        <f t="shared" si="111"/>
        <v>0</v>
      </c>
      <c r="BX161">
        <f t="shared" si="112"/>
        <v>0</v>
      </c>
      <c r="BY161">
        <f t="shared" si="113"/>
        <v>4232</v>
      </c>
      <c r="BZ161">
        <f t="shared" si="114"/>
        <v>48509</v>
      </c>
      <c r="CA161">
        <f t="shared" si="115"/>
        <v>20930</v>
      </c>
      <c r="CB161">
        <f t="shared" si="116"/>
        <v>27579</v>
      </c>
      <c r="CC161">
        <f t="shared" si="131"/>
        <v>26906</v>
      </c>
      <c r="CD161">
        <f t="shared" si="132"/>
        <v>18661</v>
      </c>
      <c r="CE161">
        <f t="shared" si="133"/>
        <v>2942</v>
      </c>
      <c r="CF161">
        <f t="shared" si="134"/>
        <v>7276</v>
      </c>
      <c r="CG161">
        <f t="shared" si="135"/>
        <v>0</v>
      </c>
      <c r="CH161">
        <f t="shared" si="136"/>
        <v>0</v>
      </c>
      <c r="CI161">
        <f t="shared" si="137"/>
        <v>0</v>
      </c>
      <c r="CJ161">
        <f t="shared" si="138"/>
        <v>48509</v>
      </c>
      <c r="CK161">
        <f t="shared" si="139"/>
        <v>9217</v>
      </c>
      <c r="CL161">
        <f t="shared" si="140"/>
        <v>3687</v>
      </c>
      <c r="CM161">
        <f t="shared" si="141"/>
        <v>0</v>
      </c>
      <c r="CN161">
        <f t="shared" si="142"/>
        <v>0</v>
      </c>
      <c r="CO161">
        <f t="shared" si="143"/>
        <v>6982</v>
      </c>
      <c r="CP161">
        <f t="shared" si="144"/>
        <v>7374</v>
      </c>
      <c r="CQ161">
        <f t="shared" si="145"/>
        <v>0</v>
      </c>
      <c r="CR161">
        <f t="shared" si="130"/>
        <v>0</v>
      </c>
      <c r="CS161">
        <f t="shared" si="146"/>
        <v>3690</v>
      </c>
      <c r="CT161">
        <f t="shared" si="147"/>
        <v>3011</v>
      </c>
      <c r="CU161">
        <f t="shared" si="148"/>
        <v>0</v>
      </c>
      <c r="CV161">
        <f t="shared" si="149"/>
        <v>0</v>
      </c>
      <c r="CW161">
        <f t="shared" si="150"/>
        <v>0</v>
      </c>
      <c r="CX161">
        <f t="shared" si="151"/>
        <v>0</v>
      </c>
      <c r="CY161">
        <f t="shared" si="152"/>
        <v>48432</v>
      </c>
      <c r="CZ161">
        <f t="shared" si="153"/>
        <v>24216</v>
      </c>
      <c r="DA161">
        <f t="shared" si="154"/>
        <v>6804</v>
      </c>
      <c r="DB161">
        <f t="shared" si="155"/>
        <v>3538</v>
      </c>
      <c r="DC161">
        <f t="shared" si="156"/>
        <v>48510</v>
      </c>
      <c r="DD161">
        <f t="shared" si="157"/>
        <v>48510</v>
      </c>
      <c r="DE161">
        <f t="shared" si="158"/>
        <v>9217</v>
      </c>
    </row>
    <row r="162" spans="1:109" x14ac:dyDescent="0.35">
      <c r="A162" t="s">
        <v>380</v>
      </c>
      <c r="B162" t="s">
        <v>63</v>
      </c>
      <c r="C162" t="s">
        <v>381</v>
      </c>
      <c r="D162" t="s">
        <v>64</v>
      </c>
      <c r="E162">
        <v>222579</v>
      </c>
      <c r="F162">
        <v>222579</v>
      </c>
      <c r="G162">
        <v>113515.29000000001</v>
      </c>
      <c r="H162">
        <v>109063.70999999999</v>
      </c>
      <c r="I162">
        <v>31161.06</v>
      </c>
      <c r="J162">
        <v>106837.92</v>
      </c>
      <c r="K162">
        <v>57870.54</v>
      </c>
      <c r="L162">
        <v>4451.58</v>
      </c>
      <c r="M162">
        <v>33386.85</v>
      </c>
      <c r="N162">
        <v>20400</v>
      </c>
      <c r="O162">
        <v>0</v>
      </c>
      <c r="P162">
        <v>4905</v>
      </c>
      <c r="Q162">
        <v>0</v>
      </c>
      <c r="R162">
        <v>0</v>
      </c>
      <c r="S162">
        <v>20136.755973501786</v>
      </c>
      <c r="T162">
        <v>0</v>
      </c>
      <c r="U162">
        <v>44515</v>
      </c>
      <c r="V162">
        <v>0.16</v>
      </c>
      <c r="W162">
        <v>1632</v>
      </c>
      <c r="X162">
        <v>5156.729172964845</v>
      </c>
      <c r="Y162">
        <v>69820.800000000003</v>
      </c>
      <c r="Z162">
        <v>30124.613826230754</v>
      </c>
      <c r="AA162">
        <v>39696.186173769238</v>
      </c>
      <c r="AB162">
        <v>38726.115087313898</v>
      </c>
      <c r="AC162">
        <v>26860.072632426778</v>
      </c>
      <c r="AD162">
        <v>4234.6122802593318</v>
      </c>
      <c r="AE162">
        <v>10473.120000000001</v>
      </c>
      <c r="AF162">
        <v>20400</v>
      </c>
      <c r="AG162">
        <v>0</v>
      </c>
      <c r="AH162">
        <v>0</v>
      </c>
      <c r="AI162">
        <v>49420.800000000003</v>
      </c>
      <c r="AJ162">
        <v>12841.983</v>
      </c>
      <c r="AK162">
        <v>3852.5949000000001</v>
      </c>
      <c r="AL162">
        <v>23632.8159375</v>
      </c>
      <c r="AM162">
        <v>21420.937125</v>
      </c>
      <c r="AN162">
        <v>148071.5</v>
      </c>
      <c r="AO162">
        <v>14180</v>
      </c>
      <c r="AP162">
        <v>0</v>
      </c>
      <c r="AR162">
        <v>10965.841279215019</v>
      </c>
      <c r="AS162">
        <v>8948.4</v>
      </c>
      <c r="AT162">
        <v>11640</v>
      </c>
      <c r="AU162">
        <v>5005.2</v>
      </c>
      <c r="AV162">
        <v>12781.679347826086</v>
      </c>
      <c r="AW162">
        <v>0</v>
      </c>
      <c r="AX162">
        <v>69820.800000000003</v>
      </c>
      <c r="AY162">
        <v>48874.559999999998</v>
      </c>
      <c r="AZ162">
        <v>11902.148424171164</v>
      </c>
      <c r="BA162">
        <v>6199</v>
      </c>
      <c r="BB162">
        <v>44515.8</v>
      </c>
      <c r="BC162">
        <v>44515.8</v>
      </c>
      <c r="BD162">
        <v>23632.8159375</v>
      </c>
      <c r="BF162">
        <f t="shared" si="107"/>
        <v>222579</v>
      </c>
      <c r="BG162">
        <f t="shared" si="117"/>
        <v>222579</v>
      </c>
      <c r="BH162">
        <f t="shared" si="118"/>
        <v>113515</v>
      </c>
      <c r="BI162">
        <f t="shared" si="119"/>
        <v>109064</v>
      </c>
      <c r="BJ162">
        <f t="shared" si="120"/>
        <v>31161</v>
      </c>
      <c r="BK162">
        <f t="shared" si="121"/>
        <v>106838</v>
      </c>
      <c r="BL162">
        <f t="shared" si="122"/>
        <v>57871</v>
      </c>
      <c r="BM162">
        <f t="shared" si="123"/>
        <v>4452</v>
      </c>
      <c r="BN162">
        <f t="shared" si="124"/>
        <v>33387</v>
      </c>
      <c r="BO162">
        <f t="shared" si="125"/>
        <v>20400</v>
      </c>
      <c r="BP162">
        <f t="shared" si="126"/>
        <v>0</v>
      </c>
      <c r="BQ162">
        <f t="shared" si="127"/>
        <v>4905</v>
      </c>
      <c r="BR162">
        <f t="shared" si="128"/>
        <v>0</v>
      </c>
      <c r="BS162">
        <f t="shared" si="129"/>
        <v>0</v>
      </c>
      <c r="BT162">
        <f t="shared" si="108"/>
        <v>20137</v>
      </c>
      <c r="BU162">
        <f t="shared" si="109"/>
        <v>0</v>
      </c>
      <c r="BV162">
        <f t="shared" si="110"/>
        <v>44515</v>
      </c>
      <c r="BW162">
        <f t="shared" si="111"/>
        <v>0</v>
      </c>
      <c r="BX162">
        <f t="shared" si="112"/>
        <v>1632</v>
      </c>
      <c r="BY162">
        <f t="shared" si="113"/>
        <v>5157</v>
      </c>
      <c r="BZ162">
        <f t="shared" si="114"/>
        <v>69821</v>
      </c>
      <c r="CA162">
        <f t="shared" si="115"/>
        <v>30125</v>
      </c>
      <c r="CB162">
        <f t="shared" si="116"/>
        <v>39696</v>
      </c>
      <c r="CC162">
        <f t="shared" si="131"/>
        <v>38726</v>
      </c>
      <c r="CD162">
        <f t="shared" si="132"/>
        <v>26860</v>
      </c>
      <c r="CE162">
        <f t="shared" si="133"/>
        <v>4235</v>
      </c>
      <c r="CF162">
        <f t="shared" si="134"/>
        <v>10473</v>
      </c>
      <c r="CG162">
        <f t="shared" si="135"/>
        <v>20400</v>
      </c>
      <c r="CH162">
        <f t="shared" si="136"/>
        <v>0</v>
      </c>
      <c r="CI162">
        <f t="shared" si="137"/>
        <v>0</v>
      </c>
      <c r="CJ162">
        <f t="shared" si="138"/>
        <v>49421</v>
      </c>
      <c r="CK162">
        <f t="shared" si="139"/>
        <v>12842</v>
      </c>
      <c r="CL162">
        <f t="shared" si="140"/>
        <v>3853</v>
      </c>
      <c r="CM162">
        <f t="shared" si="141"/>
        <v>23633</v>
      </c>
      <c r="CN162">
        <f t="shared" si="142"/>
        <v>21421</v>
      </c>
      <c r="CO162">
        <f t="shared" si="143"/>
        <v>148072</v>
      </c>
      <c r="CP162">
        <f t="shared" si="144"/>
        <v>14180</v>
      </c>
      <c r="CQ162">
        <f t="shared" si="145"/>
        <v>0</v>
      </c>
      <c r="CR162">
        <f t="shared" si="130"/>
        <v>0</v>
      </c>
      <c r="CS162">
        <f t="shared" si="146"/>
        <v>10966</v>
      </c>
      <c r="CT162">
        <f t="shared" si="147"/>
        <v>8948</v>
      </c>
      <c r="CU162">
        <f t="shared" si="148"/>
        <v>11640</v>
      </c>
      <c r="CV162">
        <f t="shared" si="149"/>
        <v>5005</v>
      </c>
      <c r="CW162">
        <f t="shared" si="150"/>
        <v>12782</v>
      </c>
      <c r="CX162">
        <f t="shared" si="151"/>
        <v>0</v>
      </c>
      <c r="CY162">
        <f t="shared" si="152"/>
        <v>69821</v>
      </c>
      <c r="CZ162">
        <f t="shared" si="153"/>
        <v>48875</v>
      </c>
      <c r="DA162">
        <f t="shared" si="154"/>
        <v>11902</v>
      </c>
      <c r="DB162">
        <f t="shared" si="155"/>
        <v>6199</v>
      </c>
      <c r="DC162">
        <f t="shared" si="156"/>
        <v>44516</v>
      </c>
      <c r="DD162">
        <f t="shared" si="157"/>
        <v>44516</v>
      </c>
      <c r="DE162">
        <f t="shared" si="158"/>
        <v>23633</v>
      </c>
    </row>
    <row r="163" spans="1:109" x14ac:dyDescent="0.35">
      <c r="A163" t="s">
        <v>380</v>
      </c>
      <c r="B163" t="s">
        <v>63</v>
      </c>
      <c r="C163" t="s">
        <v>382</v>
      </c>
      <c r="D163" t="s">
        <v>383</v>
      </c>
      <c r="E163">
        <v>626726</v>
      </c>
      <c r="F163">
        <v>627133.37029344519</v>
      </c>
      <c r="G163">
        <v>319630.26</v>
      </c>
      <c r="H163">
        <v>307095.74</v>
      </c>
      <c r="I163">
        <v>87741.640000000014</v>
      </c>
      <c r="J163">
        <v>300828.48</v>
      </c>
      <c r="K163">
        <v>162948.76</v>
      </c>
      <c r="L163">
        <v>12534.52</v>
      </c>
      <c r="M163">
        <v>94008.9</v>
      </c>
      <c r="N163">
        <v>126712</v>
      </c>
      <c r="O163">
        <v>13455</v>
      </c>
      <c r="P163">
        <v>5752</v>
      </c>
      <c r="Q163">
        <v>336.05731199999718</v>
      </c>
      <c r="R163">
        <v>71.31298144515695</v>
      </c>
      <c r="S163">
        <v>84067.449811474959</v>
      </c>
      <c r="T163">
        <v>0</v>
      </c>
      <c r="U163">
        <v>62672</v>
      </c>
      <c r="V163">
        <v>0.16000000000000003</v>
      </c>
      <c r="W163">
        <v>10136.960000000001</v>
      </c>
      <c r="X163">
        <v>22081.951242961364</v>
      </c>
      <c r="Y163">
        <v>190364.51399344514</v>
      </c>
      <c r="Z163">
        <v>82133.941035774944</v>
      </c>
      <c r="AA163">
        <v>108230.57295767017</v>
      </c>
      <c r="AB163">
        <v>105585.70049971832</v>
      </c>
      <c r="AC163">
        <v>73233.258176654519</v>
      </c>
      <c r="AD163">
        <v>11545.555317072307</v>
      </c>
      <c r="AE163">
        <v>28554.677099016772</v>
      </c>
      <c r="AF163">
        <v>110530.87759999999</v>
      </c>
      <c r="AG163">
        <v>13455</v>
      </c>
      <c r="AH163">
        <v>407.37029344515412</v>
      </c>
      <c r="AI163">
        <v>65971.266100000008</v>
      </c>
      <c r="AJ163">
        <v>101348.88400000001</v>
      </c>
      <c r="AK163">
        <v>40539.553600000007</v>
      </c>
      <c r="AL163">
        <v>56933.977478012021</v>
      </c>
      <c r="AM163">
        <v>54920.948588670799</v>
      </c>
      <c r="AN163">
        <v>7416.9000000000005</v>
      </c>
      <c r="AO163">
        <v>71074</v>
      </c>
      <c r="AP163">
        <v>135536.98000000001</v>
      </c>
      <c r="AR163">
        <v>53741.431207473492</v>
      </c>
      <c r="AS163">
        <v>43853.600000000006</v>
      </c>
      <c r="AT163">
        <v>75512</v>
      </c>
      <c r="AU163">
        <v>52858.399999999994</v>
      </c>
      <c r="AV163">
        <v>64037.39110869565</v>
      </c>
      <c r="AW163">
        <v>64037.39110869565</v>
      </c>
      <c r="AX163">
        <v>181954.45267999999</v>
      </c>
      <c r="AY163">
        <v>127368.11687599999</v>
      </c>
      <c r="AZ163">
        <v>28903.684908078365</v>
      </c>
      <c r="BA163">
        <v>15079</v>
      </c>
      <c r="BB163">
        <v>62672.600000000006</v>
      </c>
      <c r="BC163">
        <v>62672.600000000006</v>
      </c>
      <c r="BD163">
        <v>148071.5</v>
      </c>
      <c r="BF163">
        <f t="shared" si="107"/>
        <v>626726</v>
      </c>
      <c r="BG163">
        <f t="shared" si="117"/>
        <v>627133</v>
      </c>
      <c r="BH163">
        <f t="shared" si="118"/>
        <v>319630</v>
      </c>
      <c r="BI163">
        <f t="shared" si="119"/>
        <v>307096</v>
      </c>
      <c r="BJ163">
        <f t="shared" si="120"/>
        <v>87742</v>
      </c>
      <c r="BK163">
        <f t="shared" si="121"/>
        <v>300828</v>
      </c>
      <c r="BL163">
        <f t="shared" si="122"/>
        <v>162949</v>
      </c>
      <c r="BM163">
        <f t="shared" si="123"/>
        <v>12535</v>
      </c>
      <c r="BN163">
        <f t="shared" si="124"/>
        <v>94009</v>
      </c>
      <c r="BO163">
        <f t="shared" si="125"/>
        <v>126712</v>
      </c>
      <c r="BP163">
        <f t="shared" si="126"/>
        <v>13455</v>
      </c>
      <c r="BQ163">
        <f t="shared" si="127"/>
        <v>5752</v>
      </c>
      <c r="BR163">
        <f t="shared" si="128"/>
        <v>336</v>
      </c>
      <c r="BS163">
        <f t="shared" si="129"/>
        <v>71</v>
      </c>
      <c r="BT163">
        <f t="shared" si="108"/>
        <v>84067</v>
      </c>
      <c r="BU163">
        <f t="shared" si="109"/>
        <v>0</v>
      </c>
      <c r="BV163">
        <f t="shared" si="110"/>
        <v>62672</v>
      </c>
      <c r="BW163">
        <f t="shared" si="111"/>
        <v>0</v>
      </c>
      <c r="BX163">
        <f t="shared" si="112"/>
        <v>10137</v>
      </c>
      <c r="BY163">
        <f t="shared" si="113"/>
        <v>22082</v>
      </c>
      <c r="BZ163">
        <f t="shared" si="114"/>
        <v>190365</v>
      </c>
      <c r="CA163">
        <f t="shared" si="115"/>
        <v>82134</v>
      </c>
      <c r="CB163">
        <f t="shared" si="116"/>
        <v>108231</v>
      </c>
      <c r="CC163">
        <f t="shared" si="131"/>
        <v>105586</v>
      </c>
      <c r="CD163">
        <f t="shared" si="132"/>
        <v>73233</v>
      </c>
      <c r="CE163">
        <f t="shared" si="133"/>
        <v>11546</v>
      </c>
      <c r="CF163">
        <f t="shared" si="134"/>
        <v>28555</v>
      </c>
      <c r="CG163">
        <f t="shared" si="135"/>
        <v>110531</v>
      </c>
      <c r="CH163">
        <f t="shared" si="136"/>
        <v>13455</v>
      </c>
      <c r="CI163">
        <f t="shared" si="137"/>
        <v>407</v>
      </c>
      <c r="CJ163">
        <f t="shared" si="138"/>
        <v>65971</v>
      </c>
      <c r="CK163">
        <f t="shared" si="139"/>
        <v>101349</v>
      </c>
      <c r="CL163">
        <f t="shared" si="140"/>
        <v>40540</v>
      </c>
      <c r="CM163">
        <f t="shared" si="141"/>
        <v>56934</v>
      </c>
      <c r="CN163">
        <f t="shared" si="142"/>
        <v>54921</v>
      </c>
      <c r="CO163">
        <f t="shared" si="143"/>
        <v>7417</v>
      </c>
      <c r="CP163">
        <f t="shared" si="144"/>
        <v>71074</v>
      </c>
      <c r="CQ163">
        <f t="shared" si="145"/>
        <v>135537</v>
      </c>
      <c r="CR163">
        <f t="shared" si="130"/>
        <v>0</v>
      </c>
      <c r="CS163">
        <f t="shared" si="146"/>
        <v>53741</v>
      </c>
      <c r="CT163">
        <f t="shared" si="147"/>
        <v>43854</v>
      </c>
      <c r="CU163">
        <f t="shared" si="148"/>
        <v>75512</v>
      </c>
      <c r="CV163">
        <f t="shared" si="149"/>
        <v>52858</v>
      </c>
      <c r="CW163">
        <f t="shared" si="150"/>
        <v>64037</v>
      </c>
      <c r="CX163">
        <f t="shared" si="151"/>
        <v>64037</v>
      </c>
      <c r="CY163">
        <f t="shared" si="152"/>
        <v>181954</v>
      </c>
      <c r="CZ163">
        <f t="shared" si="153"/>
        <v>127368</v>
      </c>
      <c r="DA163">
        <f t="shared" si="154"/>
        <v>28904</v>
      </c>
      <c r="DB163">
        <f t="shared" si="155"/>
        <v>15079</v>
      </c>
      <c r="DC163">
        <f t="shared" si="156"/>
        <v>62673</v>
      </c>
      <c r="DD163">
        <f t="shared" si="157"/>
        <v>62673</v>
      </c>
      <c r="DE163">
        <f t="shared" si="158"/>
        <v>148072</v>
      </c>
    </row>
    <row r="164" spans="1:109" x14ac:dyDescent="0.35">
      <c r="A164" t="s">
        <v>380</v>
      </c>
      <c r="B164" t="s">
        <v>63</v>
      </c>
      <c r="C164" t="s">
        <v>384</v>
      </c>
      <c r="D164" t="s">
        <v>65</v>
      </c>
      <c r="E164">
        <v>83375</v>
      </c>
      <c r="F164">
        <v>83397.192463999992</v>
      </c>
      <c r="G164">
        <v>42521.25</v>
      </c>
      <c r="H164">
        <v>40853.75</v>
      </c>
      <c r="I164">
        <v>11672.500000000002</v>
      </c>
      <c r="J164">
        <v>40020</v>
      </c>
      <c r="K164">
        <v>21677.5</v>
      </c>
      <c r="L164">
        <v>1667.5</v>
      </c>
      <c r="M164">
        <v>12506.25</v>
      </c>
      <c r="N164">
        <v>24822</v>
      </c>
      <c r="O164">
        <v>510</v>
      </c>
      <c r="P164">
        <v>3415</v>
      </c>
      <c r="Q164">
        <v>22.192463999999745</v>
      </c>
      <c r="R164">
        <v>0</v>
      </c>
      <c r="S164">
        <v>10217.026463716813</v>
      </c>
      <c r="T164">
        <v>0</v>
      </c>
      <c r="U164">
        <v>8337</v>
      </c>
      <c r="V164">
        <v>0.16</v>
      </c>
      <c r="W164">
        <v>1985.76</v>
      </c>
      <c r="X164">
        <v>14214.542464725377</v>
      </c>
      <c r="Y164">
        <v>37089.061043558395</v>
      </c>
      <c r="Z164">
        <v>16002.303627496329</v>
      </c>
      <c r="AA164">
        <v>21086.757416062057</v>
      </c>
      <c r="AB164">
        <v>20571.452152557013</v>
      </c>
      <c r="AC164">
        <v>14268.167558929274</v>
      </c>
      <c r="AD164">
        <v>2249.4413320721096</v>
      </c>
      <c r="AE164">
        <v>5563.3591565337592</v>
      </c>
      <c r="AF164">
        <v>24822</v>
      </c>
      <c r="AG164">
        <v>510</v>
      </c>
      <c r="AH164">
        <v>22.192463999999745</v>
      </c>
      <c r="AI164">
        <v>11752.5</v>
      </c>
      <c r="AJ164">
        <v>12507.985000000001</v>
      </c>
      <c r="AK164">
        <v>5003.1940000000004</v>
      </c>
      <c r="AL164">
        <v>14503.502343749999</v>
      </c>
      <c r="AM164">
        <v>14136.131249999999</v>
      </c>
      <c r="AN164">
        <v>9947.02</v>
      </c>
      <c r="AO164">
        <v>11603</v>
      </c>
      <c r="AP164">
        <v>0</v>
      </c>
      <c r="AR164">
        <v>9180.7031474086962</v>
      </c>
      <c r="AS164">
        <v>7491.8000000000011</v>
      </c>
      <c r="AT164">
        <v>13224</v>
      </c>
      <c r="AU164">
        <v>5686.32</v>
      </c>
      <c r="AV164">
        <v>2689.997282608696</v>
      </c>
      <c r="AW164">
        <v>0</v>
      </c>
      <c r="AX164">
        <v>37084.5</v>
      </c>
      <c r="AY164">
        <v>25959.149999999998</v>
      </c>
      <c r="AZ164">
        <v>5685.4349155391556</v>
      </c>
      <c r="BA164">
        <v>2964</v>
      </c>
      <c r="BB164">
        <v>8337.5</v>
      </c>
      <c r="BC164">
        <v>8337.5</v>
      </c>
      <c r="BD164">
        <v>14503.502343749999</v>
      </c>
      <c r="BF164">
        <f t="shared" si="107"/>
        <v>83375</v>
      </c>
      <c r="BG164">
        <f t="shared" si="117"/>
        <v>83397</v>
      </c>
      <c r="BH164">
        <f t="shared" si="118"/>
        <v>42521</v>
      </c>
      <c r="BI164">
        <f t="shared" si="119"/>
        <v>40854</v>
      </c>
      <c r="BJ164">
        <f t="shared" si="120"/>
        <v>11673</v>
      </c>
      <c r="BK164">
        <f t="shared" si="121"/>
        <v>40020</v>
      </c>
      <c r="BL164">
        <f t="shared" si="122"/>
        <v>21678</v>
      </c>
      <c r="BM164">
        <f t="shared" si="123"/>
        <v>1668</v>
      </c>
      <c r="BN164">
        <f t="shared" si="124"/>
        <v>12506</v>
      </c>
      <c r="BO164">
        <f t="shared" si="125"/>
        <v>24822</v>
      </c>
      <c r="BP164">
        <f t="shared" si="126"/>
        <v>510</v>
      </c>
      <c r="BQ164">
        <f t="shared" si="127"/>
        <v>3415</v>
      </c>
      <c r="BR164">
        <f t="shared" si="128"/>
        <v>22</v>
      </c>
      <c r="BS164">
        <f t="shared" si="129"/>
        <v>0</v>
      </c>
      <c r="BT164">
        <f t="shared" si="108"/>
        <v>10217</v>
      </c>
      <c r="BU164">
        <f t="shared" si="109"/>
        <v>0</v>
      </c>
      <c r="BV164">
        <f t="shared" si="110"/>
        <v>8337</v>
      </c>
      <c r="BW164">
        <f t="shared" si="111"/>
        <v>0</v>
      </c>
      <c r="BX164">
        <f t="shared" si="112"/>
        <v>1986</v>
      </c>
      <c r="BY164">
        <f t="shared" si="113"/>
        <v>14215</v>
      </c>
      <c r="BZ164">
        <f t="shared" si="114"/>
        <v>37089</v>
      </c>
      <c r="CA164">
        <f t="shared" si="115"/>
        <v>16002</v>
      </c>
      <c r="CB164">
        <f t="shared" si="116"/>
        <v>21087</v>
      </c>
      <c r="CC164">
        <f t="shared" si="131"/>
        <v>20571</v>
      </c>
      <c r="CD164">
        <f t="shared" si="132"/>
        <v>14268</v>
      </c>
      <c r="CE164">
        <f t="shared" si="133"/>
        <v>2249</v>
      </c>
      <c r="CF164">
        <f t="shared" si="134"/>
        <v>5563</v>
      </c>
      <c r="CG164">
        <f t="shared" si="135"/>
        <v>24822</v>
      </c>
      <c r="CH164">
        <f t="shared" si="136"/>
        <v>510</v>
      </c>
      <c r="CI164">
        <f t="shared" si="137"/>
        <v>22</v>
      </c>
      <c r="CJ164">
        <f t="shared" si="138"/>
        <v>11753</v>
      </c>
      <c r="CK164">
        <f t="shared" si="139"/>
        <v>12508</v>
      </c>
      <c r="CL164">
        <f t="shared" si="140"/>
        <v>5003</v>
      </c>
      <c r="CM164">
        <f t="shared" si="141"/>
        <v>14504</v>
      </c>
      <c r="CN164">
        <f t="shared" si="142"/>
        <v>14136</v>
      </c>
      <c r="CO164">
        <f t="shared" si="143"/>
        <v>9947</v>
      </c>
      <c r="CP164">
        <f t="shared" si="144"/>
        <v>11603</v>
      </c>
      <c r="CQ164">
        <f t="shared" si="145"/>
        <v>0</v>
      </c>
      <c r="CR164">
        <f t="shared" si="130"/>
        <v>0</v>
      </c>
      <c r="CS164">
        <f t="shared" si="146"/>
        <v>9181</v>
      </c>
      <c r="CT164">
        <f t="shared" si="147"/>
        <v>7492</v>
      </c>
      <c r="CU164">
        <f t="shared" si="148"/>
        <v>13224</v>
      </c>
      <c r="CV164">
        <f t="shared" si="149"/>
        <v>5686</v>
      </c>
      <c r="CW164">
        <f t="shared" si="150"/>
        <v>2690</v>
      </c>
      <c r="CX164">
        <f t="shared" si="151"/>
        <v>0</v>
      </c>
      <c r="CY164">
        <f t="shared" si="152"/>
        <v>37085</v>
      </c>
      <c r="CZ164">
        <f t="shared" si="153"/>
        <v>25959</v>
      </c>
      <c r="DA164">
        <f t="shared" si="154"/>
        <v>5685</v>
      </c>
      <c r="DB164">
        <f t="shared" si="155"/>
        <v>2964</v>
      </c>
      <c r="DC164">
        <f t="shared" si="156"/>
        <v>8338</v>
      </c>
      <c r="DD164">
        <f t="shared" si="157"/>
        <v>8338</v>
      </c>
      <c r="DE164">
        <f t="shared" si="158"/>
        <v>14504</v>
      </c>
    </row>
    <row r="165" spans="1:109" x14ac:dyDescent="0.35">
      <c r="A165" t="s">
        <v>380</v>
      </c>
      <c r="B165" t="s">
        <v>63</v>
      </c>
      <c r="C165" t="s">
        <v>385</v>
      </c>
      <c r="D165" t="s">
        <v>386</v>
      </c>
      <c r="E165">
        <v>128114</v>
      </c>
      <c r="F165">
        <v>128162.612064</v>
      </c>
      <c r="G165">
        <v>65338.14</v>
      </c>
      <c r="H165">
        <v>62775.86</v>
      </c>
      <c r="I165">
        <v>17935.960000000003</v>
      </c>
      <c r="J165">
        <v>61494.720000000001</v>
      </c>
      <c r="K165">
        <v>33309.64</v>
      </c>
      <c r="L165">
        <v>2562.2800000000002</v>
      </c>
      <c r="M165">
        <v>19217.099999999999</v>
      </c>
      <c r="N165">
        <v>12194</v>
      </c>
      <c r="O165">
        <v>625</v>
      </c>
      <c r="P165">
        <v>2440</v>
      </c>
      <c r="Q165">
        <v>48.612064000000828</v>
      </c>
      <c r="R165">
        <v>0</v>
      </c>
      <c r="S165">
        <v>12954.892436556644</v>
      </c>
      <c r="T165">
        <v>0</v>
      </c>
      <c r="U165">
        <v>12811</v>
      </c>
      <c r="V165">
        <v>0.16</v>
      </c>
      <c r="W165">
        <v>975.52</v>
      </c>
      <c r="X165">
        <v>33868.029979824583</v>
      </c>
      <c r="Y165">
        <v>28080.390857318402</v>
      </c>
      <c r="Z165">
        <v>12115.457437702482</v>
      </c>
      <c r="AA165">
        <v>15964.933419615912</v>
      </c>
      <c r="AB165">
        <v>15574.792154161358</v>
      </c>
      <c r="AC165">
        <v>10802.530735461425</v>
      </c>
      <c r="AD165">
        <v>1703.0679676956199</v>
      </c>
      <c r="AE165">
        <v>4212.0586285977597</v>
      </c>
      <c r="AF165">
        <v>12194</v>
      </c>
      <c r="AG165">
        <v>625</v>
      </c>
      <c r="AH165">
        <v>48.612064000000828</v>
      </c>
      <c r="AI165">
        <v>15251.400000000001</v>
      </c>
      <c r="AJ165">
        <v>8079.9960000000001</v>
      </c>
      <c r="AK165">
        <v>3231.9984000000004</v>
      </c>
      <c r="AL165">
        <v>11983.2871875</v>
      </c>
      <c r="AM165">
        <v>11274.656625</v>
      </c>
      <c r="AN165">
        <v>4350.2400000000007</v>
      </c>
      <c r="AO165">
        <v>11792</v>
      </c>
      <c r="AP165">
        <v>0</v>
      </c>
      <c r="AR165">
        <v>9765.2428763632415</v>
      </c>
      <c r="AS165">
        <v>7968.2000000000007</v>
      </c>
      <c r="AT165">
        <v>7020</v>
      </c>
      <c r="AU165">
        <v>3018.6</v>
      </c>
      <c r="AV165">
        <v>11501.718260869566</v>
      </c>
      <c r="AW165">
        <v>11501.718260869566</v>
      </c>
      <c r="AX165">
        <v>28070.400000000001</v>
      </c>
      <c r="AY165">
        <v>19649.28</v>
      </c>
      <c r="AZ165">
        <v>5285.9200298778424</v>
      </c>
      <c r="BA165">
        <v>2754</v>
      </c>
      <c r="BB165">
        <v>12811.400000000001</v>
      </c>
      <c r="BC165">
        <v>12811.400000000001</v>
      </c>
      <c r="BD165">
        <v>12283.554375</v>
      </c>
      <c r="BF165">
        <f t="shared" si="107"/>
        <v>128114</v>
      </c>
      <c r="BG165">
        <f t="shared" si="117"/>
        <v>128163</v>
      </c>
      <c r="BH165">
        <f t="shared" si="118"/>
        <v>65338</v>
      </c>
      <c r="BI165">
        <f t="shared" si="119"/>
        <v>62776</v>
      </c>
      <c r="BJ165">
        <f t="shared" si="120"/>
        <v>17936</v>
      </c>
      <c r="BK165">
        <f t="shared" si="121"/>
        <v>61495</v>
      </c>
      <c r="BL165">
        <f t="shared" si="122"/>
        <v>33310</v>
      </c>
      <c r="BM165">
        <f t="shared" si="123"/>
        <v>2562</v>
      </c>
      <c r="BN165">
        <f t="shared" si="124"/>
        <v>19217</v>
      </c>
      <c r="BO165">
        <f t="shared" si="125"/>
        <v>12194</v>
      </c>
      <c r="BP165">
        <f t="shared" si="126"/>
        <v>625</v>
      </c>
      <c r="BQ165">
        <f t="shared" si="127"/>
        <v>2440</v>
      </c>
      <c r="BR165">
        <f t="shared" si="128"/>
        <v>49</v>
      </c>
      <c r="BS165">
        <f t="shared" si="129"/>
        <v>0</v>
      </c>
      <c r="BT165">
        <f t="shared" si="108"/>
        <v>12955</v>
      </c>
      <c r="BU165">
        <f t="shared" si="109"/>
        <v>0</v>
      </c>
      <c r="BV165">
        <f t="shared" si="110"/>
        <v>12811</v>
      </c>
      <c r="BW165">
        <f t="shared" si="111"/>
        <v>0</v>
      </c>
      <c r="BX165">
        <f t="shared" si="112"/>
        <v>976</v>
      </c>
      <c r="BY165">
        <f t="shared" si="113"/>
        <v>33868</v>
      </c>
      <c r="BZ165">
        <f t="shared" si="114"/>
        <v>28080</v>
      </c>
      <c r="CA165">
        <f t="shared" si="115"/>
        <v>12115</v>
      </c>
      <c r="CB165">
        <f t="shared" si="116"/>
        <v>15965</v>
      </c>
      <c r="CC165">
        <f t="shared" si="131"/>
        <v>15575</v>
      </c>
      <c r="CD165">
        <f t="shared" si="132"/>
        <v>10803</v>
      </c>
      <c r="CE165">
        <f t="shared" si="133"/>
        <v>1703</v>
      </c>
      <c r="CF165">
        <f t="shared" si="134"/>
        <v>4212</v>
      </c>
      <c r="CG165">
        <f t="shared" si="135"/>
        <v>12194</v>
      </c>
      <c r="CH165">
        <f t="shared" si="136"/>
        <v>625</v>
      </c>
      <c r="CI165">
        <f t="shared" si="137"/>
        <v>49</v>
      </c>
      <c r="CJ165">
        <f t="shared" si="138"/>
        <v>15251</v>
      </c>
      <c r="CK165">
        <f t="shared" si="139"/>
        <v>8080</v>
      </c>
      <c r="CL165">
        <f t="shared" si="140"/>
        <v>3232</v>
      </c>
      <c r="CM165">
        <f t="shared" si="141"/>
        <v>11983</v>
      </c>
      <c r="CN165">
        <f t="shared" si="142"/>
        <v>11275</v>
      </c>
      <c r="CO165">
        <f t="shared" si="143"/>
        <v>4350</v>
      </c>
      <c r="CP165">
        <f t="shared" si="144"/>
        <v>11792</v>
      </c>
      <c r="CQ165">
        <f t="shared" si="145"/>
        <v>0</v>
      </c>
      <c r="CR165">
        <f t="shared" si="130"/>
        <v>0</v>
      </c>
      <c r="CS165">
        <f t="shared" si="146"/>
        <v>9765</v>
      </c>
      <c r="CT165">
        <f t="shared" si="147"/>
        <v>7968</v>
      </c>
      <c r="CU165">
        <f t="shared" si="148"/>
        <v>7020</v>
      </c>
      <c r="CV165">
        <f t="shared" si="149"/>
        <v>3019</v>
      </c>
      <c r="CW165">
        <f t="shared" si="150"/>
        <v>11502</v>
      </c>
      <c r="CX165">
        <f t="shared" si="151"/>
        <v>11502</v>
      </c>
      <c r="CY165">
        <f t="shared" si="152"/>
        <v>28070</v>
      </c>
      <c r="CZ165">
        <f t="shared" si="153"/>
        <v>19649</v>
      </c>
      <c r="DA165">
        <f t="shared" si="154"/>
        <v>5286</v>
      </c>
      <c r="DB165">
        <f t="shared" si="155"/>
        <v>2754</v>
      </c>
      <c r="DC165">
        <f t="shared" si="156"/>
        <v>12811</v>
      </c>
      <c r="DD165">
        <f t="shared" si="157"/>
        <v>12811</v>
      </c>
      <c r="DE165">
        <f t="shared" si="158"/>
        <v>12284</v>
      </c>
    </row>
    <row r="166" spans="1:109" x14ac:dyDescent="0.35">
      <c r="A166" t="s">
        <v>380</v>
      </c>
      <c r="B166" t="s">
        <v>63</v>
      </c>
      <c r="C166" t="s">
        <v>387</v>
      </c>
      <c r="D166" t="s">
        <v>66</v>
      </c>
      <c r="E166">
        <v>66517</v>
      </c>
      <c r="F166">
        <v>66517</v>
      </c>
      <c r="G166">
        <v>33923.67</v>
      </c>
      <c r="H166">
        <v>32593.329999999998</v>
      </c>
      <c r="I166">
        <v>9312.380000000001</v>
      </c>
      <c r="J166">
        <v>31928.16</v>
      </c>
      <c r="K166">
        <v>17294.420000000002</v>
      </c>
      <c r="L166">
        <v>1330.34</v>
      </c>
      <c r="M166">
        <v>9977.5499999999993</v>
      </c>
      <c r="N166">
        <v>428</v>
      </c>
      <c r="O166">
        <v>4299</v>
      </c>
      <c r="P166">
        <v>25472</v>
      </c>
      <c r="Q166">
        <v>0</v>
      </c>
      <c r="R166">
        <v>0</v>
      </c>
      <c r="S166">
        <v>9015</v>
      </c>
      <c r="T166">
        <v>0</v>
      </c>
      <c r="U166">
        <v>13303</v>
      </c>
      <c r="V166">
        <v>0.16</v>
      </c>
      <c r="W166">
        <v>34.24</v>
      </c>
      <c r="X166">
        <v>5815.1624202380781</v>
      </c>
      <c r="Y166">
        <v>43502.400000000001</v>
      </c>
      <c r="Z166">
        <v>18769.378186933129</v>
      </c>
      <c r="AA166">
        <v>24733.021813066862</v>
      </c>
      <c r="AB166">
        <v>24128.611373320902</v>
      </c>
      <c r="AC166">
        <v>16735.380054151236</v>
      </c>
      <c r="AD166">
        <v>2638.4085725278646</v>
      </c>
      <c r="AE166">
        <v>6525.36</v>
      </c>
      <c r="AF166">
        <v>428</v>
      </c>
      <c r="AG166">
        <v>4299</v>
      </c>
      <c r="AH166">
        <v>0</v>
      </c>
      <c r="AI166">
        <v>38775.4</v>
      </c>
      <c r="AJ166">
        <v>9949.6890000000021</v>
      </c>
      <c r="AK166">
        <v>3979.8756000000012</v>
      </c>
      <c r="AL166">
        <v>16928.290312499998</v>
      </c>
      <c r="AM166">
        <v>0</v>
      </c>
      <c r="AN166">
        <v>107956.48000000001</v>
      </c>
      <c r="AO166">
        <v>10157</v>
      </c>
      <c r="AP166">
        <v>35520.36</v>
      </c>
      <c r="AR166">
        <v>11500.986371436409</v>
      </c>
      <c r="AS166">
        <v>9384</v>
      </c>
      <c r="AT166">
        <v>17365</v>
      </c>
      <c r="AU166">
        <v>12155.5</v>
      </c>
      <c r="AV166">
        <v>5936.52020652174</v>
      </c>
      <c r="AW166">
        <v>5936.52020652174</v>
      </c>
      <c r="AX166">
        <v>43502.400000000001</v>
      </c>
      <c r="AY166">
        <v>30451.68</v>
      </c>
      <c r="AZ166">
        <v>5973.2317982137238</v>
      </c>
      <c r="BA166">
        <v>3212</v>
      </c>
      <c r="BB166">
        <v>13303.400000000001</v>
      </c>
      <c r="BC166">
        <v>13303.400000000001</v>
      </c>
      <c r="BD166">
        <v>16928.290312499998</v>
      </c>
      <c r="BF166">
        <f t="shared" si="107"/>
        <v>66517</v>
      </c>
      <c r="BG166">
        <f t="shared" si="117"/>
        <v>66517</v>
      </c>
      <c r="BH166">
        <f t="shared" si="118"/>
        <v>33924</v>
      </c>
      <c r="BI166">
        <f t="shared" si="119"/>
        <v>32593</v>
      </c>
      <c r="BJ166">
        <f t="shared" si="120"/>
        <v>9312</v>
      </c>
      <c r="BK166">
        <f t="shared" si="121"/>
        <v>31928</v>
      </c>
      <c r="BL166">
        <f t="shared" si="122"/>
        <v>17294</v>
      </c>
      <c r="BM166">
        <f t="shared" si="123"/>
        <v>1330</v>
      </c>
      <c r="BN166">
        <f t="shared" si="124"/>
        <v>9978</v>
      </c>
      <c r="BO166">
        <f t="shared" si="125"/>
        <v>428</v>
      </c>
      <c r="BP166">
        <f t="shared" si="126"/>
        <v>4299</v>
      </c>
      <c r="BQ166">
        <f t="shared" si="127"/>
        <v>25472</v>
      </c>
      <c r="BR166">
        <f t="shared" si="128"/>
        <v>0</v>
      </c>
      <c r="BS166">
        <f t="shared" si="129"/>
        <v>0</v>
      </c>
      <c r="BT166">
        <f t="shared" si="108"/>
        <v>9015</v>
      </c>
      <c r="BU166">
        <f t="shared" si="109"/>
        <v>0</v>
      </c>
      <c r="BV166">
        <f t="shared" si="110"/>
        <v>13303</v>
      </c>
      <c r="BW166">
        <f t="shared" si="111"/>
        <v>0</v>
      </c>
      <c r="BX166">
        <f t="shared" si="112"/>
        <v>34</v>
      </c>
      <c r="BY166">
        <f t="shared" si="113"/>
        <v>5815</v>
      </c>
      <c r="BZ166">
        <f t="shared" si="114"/>
        <v>43502</v>
      </c>
      <c r="CA166">
        <f t="shared" si="115"/>
        <v>18769</v>
      </c>
      <c r="CB166">
        <f t="shared" si="116"/>
        <v>24733</v>
      </c>
      <c r="CC166">
        <f t="shared" si="131"/>
        <v>24129</v>
      </c>
      <c r="CD166">
        <f t="shared" si="132"/>
        <v>16735</v>
      </c>
      <c r="CE166">
        <f t="shared" si="133"/>
        <v>2638</v>
      </c>
      <c r="CF166">
        <f t="shared" si="134"/>
        <v>6525</v>
      </c>
      <c r="CG166">
        <f t="shared" si="135"/>
        <v>428</v>
      </c>
      <c r="CH166">
        <f t="shared" si="136"/>
        <v>4299</v>
      </c>
      <c r="CI166">
        <f t="shared" si="137"/>
        <v>0</v>
      </c>
      <c r="CJ166">
        <f t="shared" si="138"/>
        <v>38775</v>
      </c>
      <c r="CK166">
        <f t="shared" si="139"/>
        <v>9950</v>
      </c>
      <c r="CL166">
        <f t="shared" si="140"/>
        <v>3980</v>
      </c>
      <c r="CM166">
        <f t="shared" si="141"/>
        <v>16928</v>
      </c>
      <c r="CN166">
        <f t="shared" si="142"/>
        <v>0</v>
      </c>
      <c r="CO166">
        <f t="shared" si="143"/>
        <v>107956</v>
      </c>
      <c r="CP166">
        <f t="shared" si="144"/>
        <v>10157</v>
      </c>
      <c r="CQ166">
        <f t="shared" si="145"/>
        <v>35520</v>
      </c>
      <c r="CR166">
        <f t="shared" si="130"/>
        <v>0</v>
      </c>
      <c r="CS166">
        <f t="shared" si="146"/>
        <v>11501</v>
      </c>
      <c r="CT166">
        <f t="shared" si="147"/>
        <v>9384</v>
      </c>
      <c r="CU166">
        <f t="shared" si="148"/>
        <v>17365</v>
      </c>
      <c r="CV166">
        <f t="shared" si="149"/>
        <v>12156</v>
      </c>
      <c r="CW166">
        <f t="shared" si="150"/>
        <v>5937</v>
      </c>
      <c r="CX166">
        <f t="shared" si="151"/>
        <v>5937</v>
      </c>
      <c r="CY166">
        <f t="shared" si="152"/>
        <v>43502</v>
      </c>
      <c r="CZ166">
        <f t="shared" si="153"/>
        <v>30452</v>
      </c>
      <c r="DA166">
        <f t="shared" si="154"/>
        <v>5973</v>
      </c>
      <c r="DB166">
        <f t="shared" si="155"/>
        <v>3212</v>
      </c>
      <c r="DC166">
        <f t="shared" si="156"/>
        <v>13303</v>
      </c>
      <c r="DD166">
        <f t="shared" si="157"/>
        <v>13303</v>
      </c>
      <c r="DE166">
        <f t="shared" si="158"/>
        <v>16928</v>
      </c>
    </row>
    <row r="167" spans="1:109" x14ac:dyDescent="0.35">
      <c r="A167" t="s">
        <v>380</v>
      </c>
      <c r="B167" t="s">
        <v>63</v>
      </c>
      <c r="C167" t="s">
        <v>388</v>
      </c>
      <c r="D167" t="s">
        <v>389</v>
      </c>
      <c r="E167">
        <v>472762</v>
      </c>
      <c r="F167">
        <v>472762</v>
      </c>
      <c r="G167">
        <v>241108.62</v>
      </c>
      <c r="H167">
        <v>231653.38</v>
      </c>
      <c r="I167">
        <v>66186.680000000008</v>
      </c>
      <c r="J167">
        <v>226925.75999999998</v>
      </c>
      <c r="K167">
        <v>122918.12000000001</v>
      </c>
      <c r="L167">
        <v>9455.24</v>
      </c>
      <c r="M167">
        <v>70914.3</v>
      </c>
      <c r="N167">
        <v>146690</v>
      </c>
      <c r="O167">
        <v>410</v>
      </c>
      <c r="P167">
        <v>1310</v>
      </c>
      <c r="Q167">
        <v>0</v>
      </c>
      <c r="R167">
        <v>0</v>
      </c>
      <c r="S167">
        <v>57441.661069007278</v>
      </c>
      <c r="T167">
        <v>0</v>
      </c>
      <c r="U167">
        <v>47276</v>
      </c>
      <c r="V167">
        <v>0.16</v>
      </c>
      <c r="W167">
        <v>11735.2</v>
      </c>
      <c r="X167">
        <v>6280.1397866562247</v>
      </c>
      <c r="Y167">
        <v>181186.34300000002</v>
      </c>
      <c r="Z167">
        <v>78173.96267963112</v>
      </c>
      <c r="AA167">
        <v>103012.38032036887</v>
      </c>
      <c r="AB167">
        <v>100495.02685829338</v>
      </c>
      <c r="AC167">
        <v>69702.41436626036</v>
      </c>
      <c r="AD167">
        <v>10988.901775446277</v>
      </c>
      <c r="AE167">
        <v>27177.951450000004</v>
      </c>
      <c r="AF167">
        <v>132358.38700000002</v>
      </c>
      <c r="AG167">
        <v>410</v>
      </c>
      <c r="AH167">
        <v>0</v>
      </c>
      <c r="AI167">
        <v>48417.955999999998</v>
      </c>
      <c r="AJ167">
        <v>81098.987999999998</v>
      </c>
      <c r="AK167">
        <v>32439.5952</v>
      </c>
      <c r="AL167">
        <v>72187.410279423522</v>
      </c>
      <c r="AM167">
        <v>70203.810085145247</v>
      </c>
      <c r="AN167">
        <v>4508.84</v>
      </c>
      <c r="AO167">
        <v>86365</v>
      </c>
      <c r="AP167">
        <v>0</v>
      </c>
      <c r="AR167">
        <v>47624.86705585305</v>
      </c>
      <c r="AS167">
        <v>38862</v>
      </c>
      <c r="AT167">
        <v>68269</v>
      </c>
      <c r="AU167">
        <v>29355.67</v>
      </c>
      <c r="AV167">
        <v>30239.097391304349</v>
      </c>
      <c r="AW167">
        <v>0</v>
      </c>
      <c r="AX167">
        <v>176567.65826000003</v>
      </c>
      <c r="AY167">
        <v>123597.360782</v>
      </c>
      <c r="AZ167">
        <v>28797.549047655448</v>
      </c>
      <c r="BA167">
        <v>14978</v>
      </c>
      <c r="BB167">
        <v>47276.200000000004</v>
      </c>
      <c r="BC167">
        <v>47276.200000000004</v>
      </c>
      <c r="BD167">
        <v>107956.48000000001</v>
      </c>
      <c r="BF167">
        <f t="shared" si="107"/>
        <v>472762</v>
      </c>
      <c r="BG167">
        <f t="shared" si="117"/>
        <v>472762</v>
      </c>
      <c r="BH167">
        <f t="shared" si="118"/>
        <v>241109</v>
      </c>
      <c r="BI167">
        <f t="shared" si="119"/>
        <v>231653</v>
      </c>
      <c r="BJ167">
        <f t="shared" si="120"/>
        <v>66187</v>
      </c>
      <c r="BK167">
        <f t="shared" si="121"/>
        <v>226926</v>
      </c>
      <c r="BL167">
        <f t="shared" si="122"/>
        <v>122918</v>
      </c>
      <c r="BM167">
        <f t="shared" si="123"/>
        <v>9455</v>
      </c>
      <c r="BN167">
        <f t="shared" si="124"/>
        <v>70914</v>
      </c>
      <c r="BO167">
        <f t="shared" si="125"/>
        <v>146690</v>
      </c>
      <c r="BP167">
        <f t="shared" si="126"/>
        <v>410</v>
      </c>
      <c r="BQ167">
        <f t="shared" si="127"/>
        <v>1310</v>
      </c>
      <c r="BR167">
        <f t="shared" si="128"/>
        <v>0</v>
      </c>
      <c r="BS167">
        <f t="shared" si="129"/>
        <v>0</v>
      </c>
      <c r="BT167">
        <f t="shared" si="108"/>
        <v>57442</v>
      </c>
      <c r="BU167">
        <f t="shared" si="109"/>
        <v>0</v>
      </c>
      <c r="BV167">
        <f t="shared" si="110"/>
        <v>47276</v>
      </c>
      <c r="BW167">
        <f t="shared" si="111"/>
        <v>0</v>
      </c>
      <c r="BX167">
        <f t="shared" si="112"/>
        <v>11735</v>
      </c>
      <c r="BY167">
        <f t="shared" si="113"/>
        <v>6280</v>
      </c>
      <c r="BZ167">
        <f t="shared" si="114"/>
        <v>181186</v>
      </c>
      <c r="CA167">
        <f t="shared" si="115"/>
        <v>78174</v>
      </c>
      <c r="CB167">
        <f t="shared" si="116"/>
        <v>103012</v>
      </c>
      <c r="CC167">
        <f t="shared" si="131"/>
        <v>100495</v>
      </c>
      <c r="CD167">
        <f t="shared" si="132"/>
        <v>69702</v>
      </c>
      <c r="CE167">
        <f t="shared" si="133"/>
        <v>10989</v>
      </c>
      <c r="CF167">
        <f t="shared" si="134"/>
        <v>27178</v>
      </c>
      <c r="CG167">
        <f t="shared" si="135"/>
        <v>132358</v>
      </c>
      <c r="CH167">
        <f t="shared" si="136"/>
        <v>410</v>
      </c>
      <c r="CI167">
        <f t="shared" si="137"/>
        <v>0</v>
      </c>
      <c r="CJ167">
        <f t="shared" si="138"/>
        <v>48418</v>
      </c>
      <c r="CK167">
        <f t="shared" si="139"/>
        <v>81099</v>
      </c>
      <c r="CL167">
        <f t="shared" si="140"/>
        <v>32440</v>
      </c>
      <c r="CM167">
        <f t="shared" si="141"/>
        <v>72187</v>
      </c>
      <c r="CN167">
        <f t="shared" si="142"/>
        <v>70204</v>
      </c>
      <c r="CO167">
        <f t="shared" si="143"/>
        <v>4509</v>
      </c>
      <c r="CP167">
        <f t="shared" si="144"/>
        <v>86365</v>
      </c>
      <c r="CQ167">
        <f t="shared" si="145"/>
        <v>0</v>
      </c>
      <c r="CR167">
        <f t="shared" si="130"/>
        <v>0</v>
      </c>
      <c r="CS167">
        <f t="shared" si="146"/>
        <v>47625</v>
      </c>
      <c r="CT167">
        <f t="shared" si="147"/>
        <v>38862</v>
      </c>
      <c r="CU167">
        <f t="shared" si="148"/>
        <v>68269</v>
      </c>
      <c r="CV167">
        <f t="shared" si="149"/>
        <v>29356</v>
      </c>
      <c r="CW167">
        <f t="shared" si="150"/>
        <v>30239</v>
      </c>
      <c r="CX167">
        <f t="shared" si="151"/>
        <v>0</v>
      </c>
      <c r="CY167">
        <f t="shared" si="152"/>
        <v>176568</v>
      </c>
      <c r="CZ167">
        <f t="shared" si="153"/>
        <v>123597</v>
      </c>
      <c r="DA167">
        <f t="shared" si="154"/>
        <v>28798</v>
      </c>
      <c r="DB167">
        <f t="shared" si="155"/>
        <v>14978</v>
      </c>
      <c r="DC167">
        <f t="shared" si="156"/>
        <v>47276</v>
      </c>
      <c r="DD167">
        <f t="shared" si="157"/>
        <v>47276</v>
      </c>
      <c r="DE167">
        <f t="shared" si="158"/>
        <v>107956</v>
      </c>
    </row>
    <row r="168" spans="1:109" x14ac:dyDescent="0.35">
      <c r="A168" t="s">
        <v>380</v>
      </c>
      <c r="B168" t="s">
        <v>63</v>
      </c>
      <c r="C168" t="s">
        <v>390</v>
      </c>
      <c r="D168" t="s">
        <v>67</v>
      </c>
      <c r="E168">
        <v>48056</v>
      </c>
      <c r="F168">
        <v>48056</v>
      </c>
      <c r="G168">
        <v>24508.560000000001</v>
      </c>
      <c r="H168">
        <v>23547.439999999999</v>
      </c>
      <c r="I168">
        <v>6727.8400000000011</v>
      </c>
      <c r="J168">
        <v>23066.879999999997</v>
      </c>
      <c r="K168">
        <v>12494.560000000001</v>
      </c>
      <c r="L168">
        <v>961.12</v>
      </c>
      <c r="M168">
        <v>7208.4</v>
      </c>
      <c r="N168">
        <v>4055</v>
      </c>
      <c r="O168">
        <v>0</v>
      </c>
      <c r="P168">
        <v>256</v>
      </c>
      <c r="Q168">
        <v>0</v>
      </c>
      <c r="R168">
        <v>0</v>
      </c>
      <c r="S168">
        <v>8279.3433561795264</v>
      </c>
      <c r="T168">
        <v>0</v>
      </c>
      <c r="U168">
        <v>4805</v>
      </c>
      <c r="V168">
        <v>0.16</v>
      </c>
      <c r="W168">
        <v>324.40000000000003</v>
      </c>
      <c r="X168">
        <v>6452.3370375523846</v>
      </c>
      <c r="Y168">
        <v>9116.6</v>
      </c>
      <c r="Z168">
        <v>3933.4131721237122</v>
      </c>
      <c r="AA168">
        <v>5183.1868278762859</v>
      </c>
      <c r="AB168">
        <v>5056.5232825319363</v>
      </c>
      <c r="AC168">
        <v>3507.1574396280471</v>
      </c>
      <c r="AD168">
        <v>552.91927784001643</v>
      </c>
      <c r="AE168">
        <v>1367.49</v>
      </c>
      <c r="AF168">
        <v>4055</v>
      </c>
      <c r="AG168">
        <v>0</v>
      </c>
      <c r="AH168">
        <v>0</v>
      </c>
      <c r="AI168">
        <v>5074.5101589993783</v>
      </c>
      <c r="AJ168">
        <v>2551.2440000000001</v>
      </c>
      <c r="AK168">
        <v>1530.7464</v>
      </c>
      <c r="AL168">
        <v>3461.8031250000004</v>
      </c>
      <c r="AM168">
        <v>3214.0143750000002</v>
      </c>
      <c r="AN168">
        <v>3623.2200000000003</v>
      </c>
      <c r="AO168">
        <v>4328</v>
      </c>
      <c r="AP168">
        <v>0</v>
      </c>
      <c r="AR168">
        <v>3765.4768488363579</v>
      </c>
      <c r="AS168">
        <v>3073.2</v>
      </c>
      <c r="AT168">
        <v>1983</v>
      </c>
      <c r="AU168">
        <v>852.68999999999994</v>
      </c>
      <c r="AV168">
        <v>455.91840000000042</v>
      </c>
      <c r="AW168">
        <v>0</v>
      </c>
      <c r="AX168">
        <v>9116.6</v>
      </c>
      <c r="AY168">
        <v>6381.62</v>
      </c>
      <c r="AZ168">
        <v>6088.424948007334</v>
      </c>
      <c r="BA168">
        <v>3167</v>
      </c>
      <c r="BB168">
        <v>4805.6000000000004</v>
      </c>
      <c r="BC168">
        <v>4805.6000000000004</v>
      </c>
      <c r="BD168">
        <v>4508.84</v>
      </c>
      <c r="BF168">
        <f t="shared" si="107"/>
        <v>48056</v>
      </c>
      <c r="BG168">
        <f t="shared" si="117"/>
        <v>48056</v>
      </c>
      <c r="BH168">
        <f t="shared" si="118"/>
        <v>24509</v>
      </c>
      <c r="BI168">
        <f t="shared" si="119"/>
        <v>23547</v>
      </c>
      <c r="BJ168">
        <f t="shared" si="120"/>
        <v>6728</v>
      </c>
      <c r="BK168">
        <f t="shared" si="121"/>
        <v>23067</v>
      </c>
      <c r="BL168">
        <f t="shared" si="122"/>
        <v>12495</v>
      </c>
      <c r="BM168">
        <f t="shared" si="123"/>
        <v>961</v>
      </c>
      <c r="BN168">
        <f t="shared" si="124"/>
        <v>7208</v>
      </c>
      <c r="BO168">
        <f t="shared" si="125"/>
        <v>4055</v>
      </c>
      <c r="BP168">
        <f t="shared" si="126"/>
        <v>0</v>
      </c>
      <c r="BQ168">
        <f t="shared" si="127"/>
        <v>256</v>
      </c>
      <c r="BR168">
        <f t="shared" si="128"/>
        <v>0</v>
      </c>
      <c r="BS168">
        <f t="shared" si="129"/>
        <v>0</v>
      </c>
      <c r="BT168">
        <f t="shared" si="108"/>
        <v>8279</v>
      </c>
      <c r="BU168">
        <f t="shared" si="109"/>
        <v>0</v>
      </c>
      <c r="BV168">
        <f t="shared" si="110"/>
        <v>4805</v>
      </c>
      <c r="BW168">
        <f t="shared" si="111"/>
        <v>0</v>
      </c>
      <c r="BX168">
        <f t="shared" si="112"/>
        <v>324</v>
      </c>
      <c r="BY168">
        <f t="shared" si="113"/>
        <v>6452</v>
      </c>
      <c r="BZ168">
        <f t="shared" si="114"/>
        <v>9117</v>
      </c>
      <c r="CA168">
        <f t="shared" si="115"/>
        <v>3933</v>
      </c>
      <c r="CB168">
        <f t="shared" si="116"/>
        <v>5183</v>
      </c>
      <c r="CC168">
        <f t="shared" si="131"/>
        <v>5057</v>
      </c>
      <c r="CD168">
        <f t="shared" si="132"/>
        <v>3507</v>
      </c>
      <c r="CE168">
        <f t="shared" si="133"/>
        <v>553</v>
      </c>
      <c r="CF168">
        <f t="shared" si="134"/>
        <v>1367</v>
      </c>
      <c r="CG168">
        <f t="shared" si="135"/>
        <v>4055</v>
      </c>
      <c r="CH168">
        <f t="shared" si="136"/>
        <v>0</v>
      </c>
      <c r="CI168">
        <f t="shared" si="137"/>
        <v>0</v>
      </c>
      <c r="CJ168">
        <f t="shared" si="138"/>
        <v>5075</v>
      </c>
      <c r="CK168">
        <f t="shared" si="139"/>
        <v>2551</v>
      </c>
      <c r="CL168">
        <f t="shared" si="140"/>
        <v>1531</v>
      </c>
      <c r="CM168">
        <f t="shared" si="141"/>
        <v>3462</v>
      </c>
      <c r="CN168">
        <f t="shared" si="142"/>
        <v>3214</v>
      </c>
      <c r="CO168">
        <f t="shared" si="143"/>
        <v>3623</v>
      </c>
      <c r="CP168">
        <f t="shared" si="144"/>
        <v>4328</v>
      </c>
      <c r="CQ168">
        <f t="shared" si="145"/>
        <v>0</v>
      </c>
      <c r="CR168">
        <f t="shared" si="130"/>
        <v>0</v>
      </c>
      <c r="CS168">
        <f t="shared" si="146"/>
        <v>3765</v>
      </c>
      <c r="CT168">
        <f t="shared" si="147"/>
        <v>3073</v>
      </c>
      <c r="CU168">
        <f t="shared" si="148"/>
        <v>1983</v>
      </c>
      <c r="CV168">
        <f t="shared" si="149"/>
        <v>853</v>
      </c>
      <c r="CW168">
        <f t="shared" si="150"/>
        <v>456</v>
      </c>
      <c r="CX168">
        <f t="shared" si="151"/>
        <v>0</v>
      </c>
      <c r="CY168">
        <f t="shared" si="152"/>
        <v>9117</v>
      </c>
      <c r="CZ168">
        <f t="shared" si="153"/>
        <v>6382</v>
      </c>
      <c r="DA168">
        <f t="shared" si="154"/>
        <v>6088</v>
      </c>
      <c r="DB168">
        <f t="shared" si="155"/>
        <v>3167</v>
      </c>
      <c r="DC168">
        <f t="shared" si="156"/>
        <v>4806</v>
      </c>
      <c r="DD168">
        <f t="shared" si="157"/>
        <v>4806</v>
      </c>
      <c r="DE168">
        <f t="shared" si="158"/>
        <v>4509</v>
      </c>
    </row>
    <row r="169" spans="1:109" x14ac:dyDescent="0.35">
      <c r="A169" t="s">
        <v>380</v>
      </c>
      <c r="B169" t="s">
        <v>63</v>
      </c>
      <c r="C169" t="s">
        <v>391</v>
      </c>
      <c r="D169" t="s">
        <v>68</v>
      </c>
      <c r="E169">
        <v>190242</v>
      </c>
      <c r="F169">
        <v>190242</v>
      </c>
      <c r="G169">
        <v>97023.42</v>
      </c>
      <c r="H169">
        <v>93218.58</v>
      </c>
      <c r="I169">
        <v>26633.88</v>
      </c>
      <c r="J169">
        <v>91316.160000000003</v>
      </c>
      <c r="K169">
        <v>49462.92</v>
      </c>
      <c r="L169">
        <v>3804.84</v>
      </c>
      <c r="M169">
        <v>28536.3</v>
      </c>
      <c r="N169">
        <v>1228</v>
      </c>
      <c r="O169">
        <v>5345</v>
      </c>
      <c r="P169">
        <v>10635</v>
      </c>
      <c r="Q169">
        <v>0</v>
      </c>
      <c r="R169">
        <v>0</v>
      </c>
      <c r="S169">
        <v>15644.14923733757</v>
      </c>
      <c r="T169">
        <v>0</v>
      </c>
      <c r="U169">
        <v>19024</v>
      </c>
      <c r="V169">
        <v>0.16</v>
      </c>
      <c r="W169">
        <v>98.240000000000009</v>
      </c>
      <c r="X169">
        <v>3550.5456504652511</v>
      </c>
      <c r="Y169">
        <v>35325.138400000003</v>
      </c>
      <c r="Z169">
        <v>15241.248348030314</v>
      </c>
      <c r="AA169">
        <v>20083.89005196968</v>
      </c>
      <c r="AB169">
        <v>19593.092246919136</v>
      </c>
      <c r="AC169">
        <v>13589.58624327605</v>
      </c>
      <c r="AD169">
        <v>2142.4599098048216</v>
      </c>
      <c r="AE169">
        <v>5298.7707600000003</v>
      </c>
      <c r="AF169">
        <v>1163.2844</v>
      </c>
      <c r="AG169">
        <v>5345</v>
      </c>
      <c r="AH169">
        <v>0</v>
      </c>
      <c r="AI169">
        <v>28816.853999999999</v>
      </c>
      <c r="AJ169">
        <v>7214.4270000000015</v>
      </c>
      <c r="AK169">
        <v>2164.3281000000002</v>
      </c>
      <c r="AL169">
        <v>13336.669912499998</v>
      </c>
      <c r="AM169">
        <v>12387.124529999999</v>
      </c>
      <c r="AN169">
        <v>5874.3600000000006</v>
      </c>
      <c r="AO169">
        <v>8002</v>
      </c>
      <c r="AP169">
        <v>12227.22</v>
      </c>
      <c r="AR169">
        <v>6813.0684613492285</v>
      </c>
      <c r="AS169">
        <v>5560.2000000000007</v>
      </c>
      <c r="AT169">
        <v>7915</v>
      </c>
      <c r="AU169">
        <v>3403.45</v>
      </c>
      <c r="AV169">
        <v>23435.264730434785</v>
      </c>
      <c r="AW169">
        <v>23435.264730434785</v>
      </c>
      <c r="AX169">
        <v>34322.763060000005</v>
      </c>
      <c r="AY169">
        <v>24025.934142000002</v>
      </c>
      <c r="AZ169">
        <v>7880.6278559582761</v>
      </c>
      <c r="BA169">
        <v>4138</v>
      </c>
      <c r="BB169">
        <v>19024.2</v>
      </c>
      <c r="BC169">
        <v>19024.2</v>
      </c>
      <c r="BD169">
        <v>13336.669912499998</v>
      </c>
      <c r="BF169">
        <f t="shared" si="107"/>
        <v>190242</v>
      </c>
      <c r="BG169">
        <f t="shared" si="117"/>
        <v>190242</v>
      </c>
      <c r="BH169">
        <f t="shared" si="118"/>
        <v>97023</v>
      </c>
      <c r="BI169">
        <f t="shared" si="119"/>
        <v>93219</v>
      </c>
      <c r="BJ169">
        <f t="shared" si="120"/>
        <v>26634</v>
      </c>
      <c r="BK169">
        <f t="shared" si="121"/>
        <v>91316</v>
      </c>
      <c r="BL169">
        <f t="shared" si="122"/>
        <v>49463</v>
      </c>
      <c r="BM169">
        <f t="shared" si="123"/>
        <v>3805</v>
      </c>
      <c r="BN169">
        <f t="shared" si="124"/>
        <v>28536</v>
      </c>
      <c r="BO169">
        <f t="shared" si="125"/>
        <v>1228</v>
      </c>
      <c r="BP169">
        <f t="shared" si="126"/>
        <v>5345</v>
      </c>
      <c r="BQ169">
        <f t="shared" si="127"/>
        <v>10635</v>
      </c>
      <c r="BR169">
        <f t="shared" si="128"/>
        <v>0</v>
      </c>
      <c r="BS169">
        <f t="shared" si="129"/>
        <v>0</v>
      </c>
      <c r="BT169">
        <f t="shared" si="108"/>
        <v>15644</v>
      </c>
      <c r="BU169">
        <f t="shared" si="109"/>
        <v>0</v>
      </c>
      <c r="BV169">
        <f t="shared" si="110"/>
        <v>19024</v>
      </c>
      <c r="BW169">
        <f t="shared" si="111"/>
        <v>0</v>
      </c>
      <c r="BX169">
        <f t="shared" si="112"/>
        <v>98</v>
      </c>
      <c r="BY169">
        <f t="shared" si="113"/>
        <v>3551</v>
      </c>
      <c r="BZ169">
        <f t="shared" si="114"/>
        <v>35325</v>
      </c>
      <c r="CA169">
        <f t="shared" si="115"/>
        <v>15241</v>
      </c>
      <c r="CB169">
        <f t="shared" si="116"/>
        <v>20084</v>
      </c>
      <c r="CC169">
        <f t="shared" si="131"/>
        <v>19593</v>
      </c>
      <c r="CD169">
        <f t="shared" si="132"/>
        <v>13590</v>
      </c>
      <c r="CE169">
        <f t="shared" si="133"/>
        <v>2142</v>
      </c>
      <c r="CF169">
        <f t="shared" si="134"/>
        <v>5299</v>
      </c>
      <c r="CG169">
        <f t="shared" si="135"/>
        <v>1163</v>
      </c>
      <c r="CH169">
        <f t="shared" si="136"/>
        <v>5345</v>
      </c>
      <c r="CI169">
        <f t="shared" si="137"/>
        <v>0</v>
      </c>
      <c r="CJ169">
        <f t="shared" si="138"/>
        <v>28817</v>
      </c>
      <c r="CK169">
        <f t="shared" si="139"/>
        <v>7214</v>
      </c>
      <c r="CL169">
        <f t="shared" si="140"/>
        <v>2164</v>
      </c>
      <c r="CM169">
        <f t="shared" si="141"/>
        <v>13337</v>
      </c>
      <c r="CN169">
        <f t="shared" si="142"/>
        <v>12387</v>
      </c>
      <c r="CO169">
        <f t="shared" si="143"/>
        <v>5874</v>
      </c>
      <c r="CP169">
        <f t="shared" si="144"/>
        <v>8002</v>
      </c>
      <c r="CQ169">
        <f t="shared" si="145"/>
        <v>12227</v>
      </c>
      <c r="CR169">
        <f t="shared" si="130"/>
        <v>0</v>
      </c>
      <c r="CS169">
        <f t="shared" si="146"/>
        <v>6813</v>
      </c>
      <c r="CT169">
        <f t="shared" si="147"/>
        <v>5560</v>
      </c>
      <c r="CU169">
        <f t="shared" si="148"/>
        <v>7915</v>
      </c>
      <c r="CV169">
        <f t="shared" si="149"/>
        <v>3403</v>
      </c>
      <c r="CW169">
        <f t="shared" si="150"/>
        <v>23435</v>
      </c>
      <c r="CX169">
        <f t="shared" si="151"/>
        <v>23435</v>
      </c>
      <c r="CY169">
        <f t="shared" si="152"/>
        <v>34323</v>
      </c>
      <c r="CZ169">
        <f t="shared" si="153"/>
        <v>24026</v>
      </c>
      <c r="DA169">
        <f t="shared" si="154"/>
        <v>7881</v>
      </c>
      <c r="DB169">
        <f t="shared" si="155"/>
        <v>4138</v>
      </c>
      <c r="DC169">
        <f t="shared" si="156"/>
        <v>19024</v>
      </c>
      <c r="DD169">
        <f t="shared" si="157"/>
        <v>19024</v>
      </c>
      <c r="DE169">
        <f t="shared" si="158"/>
        <v>13337</v>
      </c>
    </row>
    <row r="170" spans="1:109" x14ac:dyDescent="0.35">
      <c r="A170" t="s">
        <v>392</v>
      </c>
      <c r="B170" t="s">
        <v>69</v>
      </c>
      <c r="C170" t="s">
        <v>393</v>
      </c>
      <c r="D170" t="s">
        <v>70</v>
      </c>
      <c r="E170">
        <v>110634</v>
      </c>
      <c r="F170">
        <v>111078.906064</v>
      </c>
      <c r="G170">
        <v>56423.340000000004</v>
      </c>
      <c r="H170">
        <v>54210.659999999996</v>
      </c>
      <c r="I170">
        <v>15488.760000000002</v>
      </c>
      <c r="J170">
        <v>53104.32</v>
      </c>
      <c r="K170">
        <v>28764.84</v>
      </c>
      <c r="L170">
        <v>2212.6799999999998</v>
      </c>
      <c r="M170">
        <v>16595.099999999999</v>
      </c>
      <c r="N170">
        <v>2415</v>
      </c>
      <c r="O170">
        <v>0</v>
      </c>
      <c r="P170">
        <v>0</v>
      </c>
      <c r="Q170">
        <v>444.90606399999888</v>
      </c>
      <c r="R170">
        <v>0</v>
      </c>
      <c r="S170">
        <v>18236</v>
      </c>
      <c r="T170">
        <v>0</v>
      </c>
      <c r="U170">
        <v>11063</v>
      </c>
      <c r="V170">
        <v>0.16579999999999998</v>
      </c>
      <c r="W170">
        <v>193.20000000000002</v>
      </c>
      <c r="X170">
        <v>13672.096084083085</v>
      </c>
      <c r="Y170">
        <v>13431.453563999999</v>
      </c>
      <c r="Z170">
        <v>5795.0832952422588</v>
      </c>
      <c r="AA170">
        <v>7636.3702687577379</v>
      </c>
      <c r="AB170">
        <v>7449.7573288959211</v>
      </c>
      <c r="AC170">
        <v>5167.0822776036293</v>
      </c>
      <c r="AD170">
        <v>814.61395750044915</v>
      </c>
      <c r="AE170">
        <v>2014.7180346</v>
      </c>
      <c r="AF170">
        <v>1923.5474999999999</v>
      </c>
      <c r="AG170">
        <v>0</v>
      </c>
      <c r="AH170">
        <v>444.90606399999888</v>
      </c>
      <c r="AI170">
        <v>11063</v>
      </c>
      <c r="AJ170">
        <v>4584.9360000000006</v>
      </c>
      <c r="AK170">
        <v>1833.9744000000003</v>
      </c>
      <c r="AL170">
        <v>3874.0162500000006</v>
      </c>
      <c r="AM170">
        <v>0</v>
      </c>
      <c r="AN170">
        <v>30073</v>
      </c>
      <c r="AO170">
        <v>3525</v>
      </c>
      <c r="AP170">
        <v>0</v>
      </c>
      <c r="AR170">
        <v>2261.6362217136384</v>
      </c>
      <c r="AS170">
        <v>1845.8000000000002</v>
      </c>
      <c r="AT170">
        <v>1389</v>
      </c>
      <c r="AU170">
        <v>972.3</v>
      </c>
      <c r="AV170">
        <v>8971.5435326086954</v>
      </c>
      <c r="AW170">
        <v>0</v>
      </c>
      <c r="AX170">
        <v>10735.545600000003</v>
      </c>
      <c r="AY170">
        <v>7514.8819200000016</v>
      </c>
      <c r="AZ170">
        <v>14245.705301145314</v>
      </c>
      <c r="BA170">
        <v>7408</v>
      </c>
      <c r="BB170">
        <v>11063.400000000001</v>
      </c>
      <c r="BC170">
        <v>11063.400000000001</v>
      </c>
      <c r="BD170">
        <v>5874.3600000000006</v>
      </c>
      <c r="BF170">
        <f t="shared" si="107"/>
        <v>110634</v>
      </c>
      <c r="BG170">
        <f t="shared" si="117"/>
        <v>111079</v>
      </c>
      <c r="BH170">
        <f t="shared" si="118"/>
        <v>56423</v>
      </c>
      <c r="BI170">
        <f t="shared" si="119"/>
        <v>54211</v>
      </c>
      <c r="BJ170">
        <f t="shared" si="120"/>
        <v>15489</v>
      </c>
      <c r="BK170">
        <f t="shared" si="121"/>
        <v>53104</v>
      </c>
      <c r="BL170">
        <f t="shared" si="122"/>
        <v>28765</v>
      </c>
      <c r="BM170">
        <f t="shared" si="123"/>
        <v>2213</v>
      </c>
      <c r="BN170">
        <f t="shared" si="124"/>
        <v>16595</v>
      </c>
      <c r="BO170">
        <f t="shared" si="125"/>
        <v>2415</v>
      </c>
      <c r="BP170">
        <f t="shared" si="126"/>
        <v>0</v>
      </c>
      <c r="BQ170">
        <f t="shared" si="127"/>
        <v>0</v>
      </c>
      <c r="BR170">
        <f t="shared" si="128"/>
        <v>445</v>
      </c>
      <c r="BS170">
        <f t="shared" si="129"/>
        <v>0</v>
      </c>
      <c r="BT170">
        <f t="shared" si="108"/>
        <v>18236</v>
      </c>
      <c r="BU170">
        <f t="shared" si="109"/>
        <v>0</v>
      </c>
      <c r="BV170">
        <f t="shared" si="110"/>
        <v>11063</v>
      </c>
      <c r="BW170">
        <f t="shared" si="111"/>
        <v>0</v>
      </c>
      <c r="BX170">
        <f t="shared" si="112"/>
        <v>193</v>
      </c>
      <c r="BY170">
        <f t="shared" si="113"/>
        <v>13672</v>
      </c>
      <c r="BZ170">
        <f t="shared" si="114"/>
        <v>13431</v>
      </c>
      <c r="CA170">
        <f t="shared" si="115"/>
        <v>5795</v>
      </c>
      <c r="CB170">
        <f t="shared" si="116"/>
        <v>7636</v>
      </c>
      <c r="CC170">
        <f t="shared" si="131"/>
        <v>7450</v>
      </c>
      <c r="CD170">
        <f t="shared" si="132"/>
        <v>5167</v>
      </c>
      <c r="CE170">
        <f t="shared" si="133"/>
        <v>815</v>
      </c>
      <c r="CF170">
        <f t="shared" si="134"/>
        <v>2015</v>
      </c>
      <c r="CG170">
        <f t="shared" si="135"/>
        <v>1924</v>
      </c>
      <c r="CH170">
        <f t="shared" si="136"/>
        <v>0</v>
      </c>
      <c r="CI170">
        <f t="shared" si="137"/>
        <v>445</v>
      </c>
      <c r="CJ170">
        <f t="shared" si="138"/>
        <v>11063</v>
      </c>
      <c r="CK170">
        <f t="shared" si="139"/>
        <v>4585</v>
      </c>
      <c r="CL170">
        <f t="shared" si="140"/>
        <v>1834</v>
      </c>
      <c r="CM170">
        <f t="shared" si="141"/>
        <v>3874</v>
      </c>
      <c r="CN170">
        <f t="shared" si="142"/>
        <v>0</v>
      </c>
      <c r="CO170">
        <f t="shared" si="143"/>
        <v>30073</v>
      </c>
      <c r="CP170">
        <f t="shared" si="144"/>
        <v>3525</v>
      </c>
      <c r="CQ170">
        <f t="shared" si="145"/>
        <v>0</v>
      </c>
      <c r="CR170">
        <f t="shared" si="130"/>
        <v>0</v>
      </c>
      <c r="CS170">
        <f t="shared" si="146"/>
        <v>2262</v>
      </c>
      <c r="CT170">
        <f t="shared" si="147"/>
        <v>1846</v>
      </c>
      <c r="CU170">
        <f t="shared" si="148"/>
        <v>1389</v>
      </c>
      <c r="CV170">
        <f t="shared" si="149"/>
        <v>972</v>
      </c>
      <c r="CW170">
        <f t="shared" si="150"/>
        <v>8972</v>
      </c>
      <c r="CX170">
        <f t="shared" si="151"/>
        <v>0</v>
      </c>
      <c r="CY170">
        <f t="shared" si="152"/>
        <v>10736</v>
      </c>
      <c r="CZ170">
        <f t="shared" si="153"/>
        <v>7515</v>
      </c>
      <c r="DA170">
        <f t="shared" si="154"/>
        <v>14246</v>
      </c>
      <c r="DB170">
        <f t="shared" si="155"/>
        <v>7408</v>
      </c>
      <c r="DC170">
        <f t="shared" si="156"/>
        <v>11063</v>
      </c>
      <c r="DD170">
        <f t="shared" si="157"/>
        <v>11063</v>
      </c>
      <c r="DE170">
        <f t="shared" si="158"/>
        <v>5874</v>
      </c>
    </row>
    <row r="171" spans="1:109" x14ac:dyDescent="0.35">
      <c r="A171" t="s">
        <v>392</v>
      </c>
      <c r="B171" t="s">
        <v>69</v>
      </c>
      <c r="C171" t="s">
        <v>394</v>
      </c>
      <c r="D171" t="s">
        <v>17</v>
      </c>
      <c r="E171">
        <v>222996</v>
      </c>
      <c r="F171">
        <v>232063.20671999999</v>
      </c>
      <c r="G171">
        <v>113727.96</v>
      </c>
      <c r="H171">
        <v>109268.04</v>
      </c>
      <c r="I171">
        <v>31219.440000000002</v>
      </c>
      <c r="J171">
        <v>107038.08</v>
      </c>
      <c r="K171">
        <v>57978.96</v>
      </c>
      <c r="L171">
        <v>4459.92</v>
      </c>
      <c r="M171">
        <v>33449.4</v>
      </c>
      <c r="N171">
        <v>13472</v>
      </c>
      <c r="O171">
        <v>1312</v>
      </c>
      <c r="P171">
        <v>8870</v>
      </c>
      <c r="Q171">
        <v>9067.2067199999983</v>
      </c>
      <c r="R171">
        <v>0</v>
      </c>
      <c r="S171">
        <v>15415</v>
      </c>
      <c r="T171">
        <v>0</v>
      </c>
      <c r="U171">
        <v>22299</v>
      </c>
      <c r="V171">
        <v>0.16579999999999998</v>
      </c>
      <c r="W171">
        <v>1077.76</v>
      </c>
      <c r="X171">
        <v>5290.7505918138731</v>
      </c>
      <c r="Y171">
        <v>58760.956176521737</v>
      </c>
      <c r="Z171">
        <v>25352.776148050238</v>
      </c>
      <c r="AA171">
        <v>33408.180028471485</v>
      </c>
      <c r="AB171">
        <v>32591.771385211698</v>
      </c>
      <c r="AC171">
        <v>22605.348991306611</v>
      </c>
      <c r="AD171">
        <v>3563.8358000034282</v>
      </c>
      <c r="AE171">
        <v>8814.1434264782602</v>
      </c>
      <c r="AF171">
        <v>13337.28</v>
      </c>
      <c r="AG171">
        <v>1312</v>
      </c>
      <c r="AH171">
        <v>9067.2067199999983</v>
      </c>
      <c r="AI171">
        <v>35044.469456521743</v>
      </c>
      <c r="AJ171">
        <v>23430.044000000002</v>
      </c>
      <c r="AK171">
        <v>9372.017600000001</v>
      </c>
      <c r="AL171">
        <v>18048.067948659052</v>
      </c>
      <c r="AM171">
        <v>16891.686472992842</v>
      </c>
      <c r="AN171">
        <v>1844.5600000000004</v>
      </c>
      <c r="AO171">
        <v>24058</v>
      </c>
      <c r="AP171">
        <v>0</v>
      </c>
      <c r="AR171">
        <v>10467.441201341728</v>
      </c>
      <c r="AS171">
        <v>8542</v>
      </c>
      <c r="AT171">
        <v>13601</v>
      </c>
      <c r="AU171">
        <v>9520.6999999999989</v>
      </c>
      <c r="AV171">
        <v>36237.053834782608</v>
      </c>
      <c r="AW171">
        <v>36237.053834782608</v>
      </c>
      <c r="AX171">
        <v>45494.063999999998</v>
      </c>
      <c r="AY171">
        <v>31845.844799999995</v>
      </c>
      <c r="AZ171">
        <v>8471.8340664179559</v>
      </c>
      <c r="BA171">
        <v>4429</v>
      </c>
      <c r="BB171">
        <v>22299.600000000002</v>
      </c>
      <c r="BC171">
        <v>22299.600000000002</v>
      </c>
      <c r="BD171">
        <v>30073</v>
      </c>
      <c r="BF171">
        <f t="shared" si="107"/>
        <v>222996</v>
      </c>
      <c r="BG171">
        <f t="shared" si="117"/>
        <v>232063</v>
      </c>
      <c r="BH171">
        <f t="shared" si="118"/>
        <v>113728</v>
      </c>
      <c r="BI171">
        <f t="shared" si="119"/>
        <v>109268</v>
      </c>
      <c r="BJ171">
        <f t="shared" si="120"/>
        <v>31219</v>
      </c>
      <c r="BK171">
        <f t="shared" si="121"/>
        <v>107038</v>
      </c>
      <c r="BL171">
        <f t="shared" si="122"/>
        <v>57979</v>
      </c>
      <c r="BM171">
        <f t="shared" si="123"/>
        <v>4460</v>
      </c>
      <c r="BN171">
        <f t="shared" si="124"/>
        <v>33449</v>
      </c>
      <c r="BO171">
        <f t="shared" si="125"/>
        <v>13472</v>
      </c>
      <c r="BP171">
        <f t="shared" si="126"/>
        <v>1312</v>
      </c>
      <c r="BQ171">
        <f t="shared" si="127"/>
        <v>8870</v>
      </c>
      <c r="BR171">
        <f t="shared" si="128"/>
        <v>9067</v>
      </c>
      <c r="BS171">
        <f t="shared" si="129"/>
        <v>0</v>
      </c>
      <c r="BT171">
        <f t="shared" si="108"/>
        <v>15415</v>
      </c>
      <c r="BU171">
        <f t="shared" si="109"/>
        <v>0</v>
      </c>
      <c r="BV171">
        <f t="shared" si="110"/>
        <v>22299</v>
      </c>
      <c r="BW171">
        <f t="shared" si="111"/>
        <v>0</v>
      </c>
      <c r="BX171">
        <f t="shared" si="112"/>
        <v>1078</v>
      </c>
      <c r="BY171">
        <f t="shared" si="113"/>
        <v>5291</v>
      </c>
      <c r="BZ171">
        <f t="shared" si="114"/>
        <v>58761</v>
      </c>
      <c r="CA171">
        <f t="shared" si="115"/>
        <v>25353</v>
      </c>
      <c r="CB171">
        <f t="shared" si="116"/>
        <v>33408</v>
      </c>
      <c r="CC171">
        <f t="shared" si="131"/>
        <v>32592</v>
      </c>
      <c r="CD171">
        <f t="shared" si="132"/>
        <v>22605</v>
      </c>
      <c r="CE171">
        <f t="shared" si="133"/>
        <v>3564</v>
      </c>
      <c r="CF171">
        <f t="shared" si="134"/>
        <v>8814</v>
      </c>
      <c r="CG171">
        <f t="shared" si="135"/>
        <v>13337</v>
      </c>
      <c r="CH171">
        <f t="shared" si="136"/>
        <v>1312</v>
      </c>
      <c r="CI171">
        <f t="shared" si="137"/>
        <v>9067</v>
      </c>
      <c r="CJ171">
        <f t="shared" si="138"/>
        <v>35044</v>
      </c>
      <c r="CK171">
        <f t="shared" si="139"/>
        <v>23430</v>
      </c>
      <c r="CL171">
        <f t="shared" si="140"/>
        <v>9372</v>
      </c>
      <c r="CM171">
        <f t="shared" si="141"/>
        <v>18048</v>
      </c>
      <c r="CN171">
        <f t="shared" si="142"/>
        <v>16892</v>
      </c>
      <c r="CO171">
        <f t="shared" si="143"/>
        <v>1845</v>
      </c>
      <c r="CP171">
        <f t="shared" si="144"/>
        <v>24058</v>
      </c>
      <c r="CQ171">
        <f t="shared" si="145"/>
        <v>0</v>
      </c>
      <c r="CR171">
        <f t="shared" si="130"/>
        <v>0</v>
      </c>
      <c r="CS171">
        <f t="shared" si="146"/>
        <v>10467</v>
      </c>
      <c r="CT171">
        <f t="shared" si="147"/>
        <v>8542</v>
      </c>
      <c r="CU171">
        <f t="shared" si="148"/>
        <v>13601</v>
      </c>
      <c r="CV171">
        <f t="shared" si="149"/>
        <v>9521</v>
      </c>
      <c r="CW171">
        <f t="shared" si="150"/>
        <v>36237</v>
      </c>
      <c r="CX171">
        <f t="shared" si="151"/>
        <v>36237</v>
      </c>
      <c r="CY171">
        <f t="shared" si="152"/>
        <v>45494</v>
      </c>
      <c r="CZ171">
        <f t="shared" si="153"/>
        <v>31846</v>
      </c>
      <c r="DA171">
        <f t="shared" si="154"/>
        <v>8472</v>
      </c>
      <c r="DB171">
        <f t="shared" si="155"/>
        <v>4429</v>
      </c>
      <c r="DC171">
        <f t="shared" si="156"/>
        <v>22300</v>
      </c>
      <c r="DD171">
        <f t="shared" si="157"/>
        <v>22300</v>
      </c>
      <c r="DE171">
        <f t="shared" si="158"/>
        <v>30073</v>
      </c>
    </row>
    <row r="172" spans="1:109" x14ac:dyDescent="0.35">
      <c r="A172" t="s">
        <v>392</v>
      </c>
      <c r="B172" t="s">
        <v>69</v>
      </c>
      <c r="C172" t="s">
        <v>395</v>
      </c>
      <c r="D172" t="s">
        <v>396</v>
      </c>
      <c r="E172">
        <v>90218</v>
      </c>
      <c r="F172">
        <v>90684.041744000002</v>
      </c>
      <c r="G172">
        <v>46011.18</v>
      </c>
      <c r="H172">
        <v>44206.82</v>
      </c>
      <c r="I172">
        <v>12630.52</v>
      </c>
      <c r="J172">
        <v>43304.639999999999</v>
      </c>
      <c r="K172">
        <v>23456.68</v>
      </c>
      <c r="L172">
        <v>1804.3600000000001</v>
      </c>
      <c r="M172">
        <v>13532.699999999999</v>
      </c>
      <c r="N172">
        <v>201</v>
      </c>
      <c r="O172">
        <v>0</v>
      </c>
      <c r="P172">
        <v>0</v>
      </c>
      <c r="Q172">
        <v>466.04174400000193</v>
      </c>
      <c r="R172">
        <v>0</v>
      </c>
      <c r="S172">
        <v>20590</v>
      </c>
      <c r="T172">
        <v>0</v>
      </c>
      <c r="U172">
        <v>9021</v>
      </c>
      <c r="V172">
        <v>0.1658</v>
      </c>
      <c r="W172">
        <v>16.080000000000002</v>
      </c>
      <c r="X172">
        <v>5142.5328486116205</v>
      </c>
      <c r="Y172">
        <v>14115.235439652177</v>
      </c>
      <c r="Z172">
        <v>6090.1051933785957</v>
      </c>
      <c r="AA172">
        <v>8025.1302462735775</v>
      </c>
      <c r="AB172">
        <v>7829.017028170716</v>
      </c>
      <c r="AC172">
        <v>5430.1332716448678</v>
      </c>
      <c r="AD172">
        <v>856.0851398365935</v>
      </c>
      <c r="AE172">
        <v>2117.2853159478268</v>
      </c>
      <c r="AF172">
        <v>192.96</v>
      </c>
      <c r="AG172">
        <v>0</v>
      </c>
      <c r="AH172">
        <v>466.04174400000193</v>
      </c>
      <c r="AI172">
        <v>13456.233695652174</v>
      </c>
      <c r="AJ172">
        <v>1788.5120000000002</v>
      </c>
      <c r="AK172">
        <v>536.55360000000007</v>
      </c>
      <c r="AL172">
        <v>1568.7825003885991</v>
      </c>
      <c r="AM172">
        <v>0</v>
      </c>
      <c r="AN172">
        <v>2121.5500000000002</v>
      </c>
      <c r="AO172">
        <v>1127</v>
      </c>
      <c r="AP172">
        <v>0</v>
      </c>
      <c r="AR172">
        <v>2090.4254606220488</v>
      </c>
      <c r="AS172">
        <v>1705.4</v>
      </c>
      <c r="AT172">
        <v>92</v>
      </c>
      <c r="AU172">
        <v>39.56</v>
      </c>
      <c r="AV172">
        <v>14914.693445652174</v>
      </c>
      <c r="AW172">
        <v>0</v>
      </c>
      <c r="AX172">
        <v>8853.887999999999</v>
      </c>
      <c r="AY172">
        <v>6197.7215999999989</v>
      </c>
      <c r="AZ172">
        <v>7109.2907759209347</v>
      </c>
      <c r="BA172">
        <v>3697</v>
      </c>
      <c r="BB172">
        <v>9021.8000000000011</v>
      </c>
      <c r="BC172">
        <v>9021.8000000000011</v>
      </c>
      <c r="BD172">
        <v>1878.7300000000005</v>
      </c>
      <c r="BF172">
        <f t="shared" si="107"/>
        <v>90218</v>
      </c>
      <c r="BG172">
        <f t="shared" si="117"/>
        <v>90684</v>
      </c>
      <c r="BH172">
        <f t="shared" si="118"/>
        <v>46011</v>
      </c>
      <c r="BI172">
        <f t="shared" si="119"/>
        <v>44207</v>
      </c>
      <c r="BJ172">
        <f t="shared" si="120"/>
        <v>12631</v>
      </c>
      <c r="BK172">
        <f t="shared" si="121"/>
        <v>43305</v>
      </c>
      <c r="BL172">
        <f t="shared" si="122"/>
        <v>23457</v>
      </c>
      <c r="BM172">
        <f t="shared" si="123"/>
        <v>1804</v>
      </c>
      <c r="BN172">
        <f t="shared" si="124"/>
        <v>13533</v>
      </c>
      <c r="BO172">
        <f t="shared" si="125"/>
        <v>201</v>
      </c>
      <c r="BP172">
        <f t="shared" si="126"/>
        <v>0</v>
      </c>
      <c r="BQ172">
        <f t="shared" si="127"/>
        <v>0</v>
      </c>
      <c r="BR172">
        <f t="shared" si="128"/>
        <v>466</v>
      </c>
      <c r="BS172">
        <f t="shared" si="129"/>
        <v>0</v>
      </c>
      <c r="BT172">
        <f t="shared" si="108"/>
        <v>20590</v>
      </c>
      <c r="BU172">
        <f t="shared" si="109"/>
        <v>0</v>
      </c>
      <c r="BV172">
        <f t="shared" si="110"/>
        <v>9021</v>
      </c>
      <c r="BW172">
        <f t="shared" si="111"/>
        <v>0</v>
      </c>
      <c r="BX172">
        <f t="shared" si="112"/>
        <v>16</v>
      </c>
      <c r="BY172">
        <f t="shared" si="113"/>
        <v>5143</v>
      </c>
      <c r="BZ172">
        <f t="shared" si="114"/>
        <v>14115</v>
      </c>
      <c r="CA172">
        <f t="shared" si="115"/>
        <v>6090</v>
      </c>
      <c r="CB172">
        <f t="shared" si="116"/>
        <v>8025</v>
      </c>
      <c r="CC172">
        <f t="shared" si="131"/>
        <v>7829</v>
      </c>
      <c r="CD172">
        <f t="shared" si="132"/>
        <v>5430</v>
      </c>
      <c r="CE172">
        <f t="shared" si="133"/>
        <v>856</v>
      </c>
      <c r="CF172">
        <f t="shared" si="134"/>
        <v>2117</v>
      </c>
      <c r="CG172">
        <f t="shared" si="135"/>
        <v>193</v>
      </c>
      <c r="CH172">
        <f t="shared" si="136"/>
        <v>0</v>
      </c>
      <c r="CI172">
        <f t="shared" si="137"/>
        <v>466</v>
      </c>
      <c r="CJ172">
        <f t="shared" si="138"/>
        <v>13456</v>
      </c>
      <c r="CK172">
        <f t="shared" si="139"/>
        <v>1789</v>
      </c>
      <c r="CL172">
        <f t="shared" si="140"/>
        <v>537</v>
      </c>
      <c r="CM172">
        <f t="shared" si="141"/>
        <v>1569</v>
      </c>
      <c r="CN172">
        <f t="shared" si="142"/>
        <v>0</v>
      </c>
      <c r="CO172">
        <f t="shared" si="143"/>
        <v>2122</v>
      </c>
      <c r="CP172">
        <f t="shared" si="144"/>
        <v>1127</v>
      </c>
      <c r="CQ172">
        <f t="shared" si="145"/>
        <v>0</v>
      </c>
      <c r="CR172">
        <f t="shared" si="130"/>
        <v>0</v>
      </c>
      <c r="CS172">
        <f t="shared" si="146"/>
        <v>2090</v>
      </c>
      <c r="CT172">
        <f t="shared" si="147"/>
        <v>1705</v>
      </c>
      <c r="CU172">
        <f t="shared" si="148"/>
        <v>92</v>
      </c>
      <c r="CV172">
        <f t="shared" si="149"/>
        <v>40</v>
      </c>
      <c r="CW172">
        <f t="shared" si="150"/>
        <v>14915</v>
      </c>
      <c r="CX172">
        <f t="shared" si="151"/>
        <v>0</v>
      </c>
      <c r="CY172">
        <f t="shared" si="152"/>
        <v>8854</v>
      </c>
      <c r="CZ172">
        <f t="shared" si="153"/>
        <v>6198</v>
      </c>
      <c r="DA172">
        <f t="shared" si="154"/>
        <v>7109</v>
      </c>
      <c r="DB172">
        <f t="shared" si="155"/>
        <v>3697</v>
      </c>
      <c r="DC172">
        <f t="shared" si="156"/>
        <v>9022</v>
      </c>
      <c r="DD172">
        <f t="shared" si="157"/>
        <v>9022</v>
      </c>
      <c r="DE172">
        <f t="shared" si="158"/>
        <v>1879</v>
      </c>
    </row>
    <row r="173" spans="1:109" x14ac:dyDescent="0.35">
      <c r="A173" t="s">
        <v>392</v>
      </c>
      <c r="B173" t="s">
        <v>69</v>
      </c>
      <c r="C173" t="s">
        <v>397</v>
      </c>
      <c r="D173" t="s">
        <v>398</v>
      </c>
      <c r="E173">
        <v>140395</v>
      </c>
      <c r="F173">
        <v>141116.78347200001</v>
      </c>
      <c r="G173">
        <v>71601.45</v>
      </c>
      <c r="H173">
        <v>68793.55</v>
      </c>
      <c r="I173">
        <v>19655.300000000003</v>
      </c>
      <c r="J173">
        <v>67389.599999999991</v>
      </c>
      <c r="K173">
        <v>36502.700000000004</v>
      </c>
      <c r="L173">
        <v>2807.9</v>
      </c>
      <c r="M173">
        <v>21059.25</v>
      </c>
      <c r="N173">
        <v>3522</v>
      </c>
      <c r="O173">
        <v>66</v>
      </c>
      <c r="P173">
        <v>0</v>
      </c>
      <c r="Q173">
        <v>721.78347199999916</v>
      </c>
      <c r="R173">
        <v>0</v>
      </c>
      <c r="S173">
        <v>32042</v>
      </c>
      <c r="T173">
        <v>0</v>
      </c>
      <c r="U173">
        <v>14039</v>
      </c>
      <c r="V173">
        <v>0.16579999999999998</v>
      </c>
      <c r="W173">
        <v>281.76</v>
      </c>
      <c r="X173">
        <v>6384.679220683438</v>
      </c>
      <c r="Y173">
        <v>43821.503341565214</v>
      </c>
      <c r="Z173">
        <v>18907.057287363259</v>
      </c>
      <c r="AA173">
        <v>24914.446054201944</v>
      </c>
      <c r="AB173">
        <v>24305.602079961343</v>
      </c>
      <c r="AC173">
        <v>16858.139159341834</v>
      </c>
      <c r="AD173">
        <v>2657.7621022620388</v>
      </c>
      <c r="AE173">
        <v>6573.2255012347814</v>
      </c>
      <c r="AF173">
        <v>3443.5608695652177</v>
      </c>
      <c r="AG173">
        <v>66</v>
      </c>
      <c r="AH173">
        <v>721.78347199999916</v>
      </c>
      <c r="AI173">
        <v>39590.159</v>
      </c>
      <c r="AJ173">
        <v>2697.1925000000001</v>
      </c>
      <c r="AK173">
        <v>1078.8770000000002</v>
      </c>
      <c r="AL173">
        <v>3060.9585937499996</v>
      </c>
      <c r="AM173">
        <v>0</v>
      </c>
      <c r="AN173">
        <v>1734.6999999999998</v>
      </c>
      <c r="AO173">
        <v>1837</v>
      </c>
      <c r="AP173">
        <v>0</v>
      </c>
      <c r="AR173">
        <v>2590.1354810740177</v>
      </c>
      <c r="AS173">
        <v>2113.4</v>
      </c>
      <c r="AT173">
        <v>1650</v>
      </c>
      <c r="AU173">
        <v>709.5</v>
      </c>
      <c r="AV173">
        <v>45465.446869565218</v>
      </c>
      <c r="AW173">
        <v>45465.446869565218</v>
      </c>
      <c r="AX173">
        <v>8873.3828749999993</v>
      </c>
      <c r="AY173">
        <v>5525.2587424999992</v>
      </c>
      <c r="AZ173">
        <v>9981.1967090647449</v>
      </c>
      <c r="BA173">
        <v>5190</v>
      </c>
      <c r="BB173">
        <v>14039.5</v>
      </c>
      <c r="BC173">
        <v>14039.5</v>
      </c>
      <c r="BD173">
        <v>3060.9585937499996</v>
      </c>
      <c r="BF173">
        <f t="shared" si="107"/>
        <v>140395</v>
      </c>
      <c r="BG173">
        <f t="shared" si="117"/>
        <v>141117</v>
      </c>
      <c r="BH173">
        <f t="shared" si="118"/>
        <v>71601</v>
      </c>
      <c r="BI173">
        <f t="shared" si="119"/>
        <v>68794</v>
      </c>
      <c r="BJ173">
        <f t="shared" si="120"/>
        <v>19655</v>
      </c>
      <c r="BK173">
        <f t="shared" si="121"/>
        <v>67390</v>
      </c>
      <c r="BL173">
        <f t="shared" si="122"/>
        <v>36503</v>
      </c>
      <c r="BM173">
        <f t="shared" si="123"/>
        <v>2808</v>
      </c>
      <c r="BN173">
        <f t="shared" si="124"/>
        <v>21059</v>
      </c>
      <c r="BO173">
        <f t="shared" si="125"/>
        <v>3522</v>
      </c>
      <c r="BP173">
        <f t="shared" si="126"/>
        <v>66</v>
      </c>
      <c r="BQ173">
        <f t="shared" si="127"/>
        <v>0</v>
      </c>
      <c r="BR173">
        <f t="shared" si="128"/>
        <v>722</v>
      </c>
      <c r="BS173">
        <f t="shared" si="129"/>
        <v>0</v>
      </c>
      <c r="BT173">
        <f t="shared" si="108"/>
        <v>32042</v>
      </c>
      <c r="BU173">
        <f t="shared" si="109"/>
        <v>0</v>
      </c>
      <c r="BV173">
        <f t="shared" si="110"/>
        <v>14039</v>
      </c>
      <c r="BW173">
        <f t="shared" si="111"/>
        <v>0</v>
      </c>
      <c r="BX173">
        <f t="shared" si="112"/>
        <v>282</v>
      </c>
      <c r="BY173">
        <f t="shared" si="113"/>
        <v>6385</v>
      </c>
      <c r="BZ173">
        <f t="shared" si="114"/>
        <v>43822</v>
      </c>
      <c r="CA173">
        <f t="shared" si="115"/>
        <v>18907</v>
      </c>
      <c r="CB173">
        <f t="shared" si="116"/>
        <v>24914</v>
      </c>
      <c r="CC173">
        <f t="shared" si="131"/>
        <v>24306</v>
      </c>
      <c r="CD173">
        <f t="shared" si="132"/>
        <v>16858</v>
      </c>
      <c r="CE173">
        <f t="shared" si="133"/>
        <v>2658</v>
      </c>
      <c r="CF173">
        <f t="shared" si="134"/>
        <v>6573</v>
      </c>
      <c r="CG173">
        <f t="shared" si="135"/>
        <v>3444</v>
      </c>
      <c r="CH173">
        <f t="shared" si="136"/>
        <v>66</v>
      </c>
      <c r="CI173">
        <f t="shared" si="137"/>
        <v>722</v>
      </c>
      <c r="CJ173">
        <f t="shared" si="138"/>
        <v>39590</v>
      </c>
      <c r="CK173">
        <f t="shared" si="139"/>
        <v>2697</v>
      </c>
      <c r="CL173">
        <f t="shared" si="140"/>
        <v>1079</v>
      </c>
      <c r="CM173">
        <f t="shared" si="141"/>
        <v>3061</v>
      </c>
      <c r="CN173">
        <f t="shared" si="142"/>
        <v>0</v>
      </c>
      <c r="CO173">
        <f t="shared" si="143"/>
        <v>1735</v>
      </c>
      <c r="CP173">
        <f t="shared" si="144"/>
        <v>1837</v>
      </c>
      <c r="CQ173">
        <f t="shared" si="145"/>
        <v>0</v>
      </c>
      <c r="CR173">
        <f t="shared" si="130"/>
        <v>0</v>
      </c>
      <c r="CS173">
        <f t="shared" si="146"/>
        <v>2590</v>
      </c>
      <c r="CT173">
        <f t="shared" si="147"/>
        <v>2113</v>
      </c>
      <c r="CU173">
        <f t="shared" si="148"/>
        <v>1650</v>
      </c>
      <c r="CV173">
        <f t="shared" si="149"/>
        <v>710</v>
      </c>
      <c r="CW173">
        <f t="shared" si="150"/>
        <v>45465</v>
      </c>
      <c r="CX173">
        <f t="shared" si="151"/>
        <v>45465</v>
      </c>
      <c r="CY173">
        <f t="shared" si="152"/>
        <v>8873</v>
      </c>
      <c r="CZ173">
        <f t="shared" si="153"/>
        <v>5525</v>
      </c>
      <c r="DA173">
        <f t="shared" si="154"/>
        <v>9981</v>
      </c>
      <c r="DB173">
        <f t="shared" si="155"/>
        <v>5190</v>
      </c>
      <c r="DC173">
        <f t="shared" si="156"/>
        <v>14040</v>
      </c>
      <c r="DD173">
        <f t="shared" si="157"/>
        <v>14040</v>
      </c>
      <c r="DE173">
        <f t="shared" si="158"/>
        <v>3061</v>
      </c>
    </row>
    <row r="174" spans="1:109" x14ac:dyDescent="0.35">
      <c r="A174" t="s">
        <v>392</v>
      </c>
      <c r="B174" t="s">
        <v>69</v>
      </c>
      <c r="C174" t="s">
        <v>399</v>
      </c>
      <c r="D174" t="s">
        <v>71</v>
      </c>
      <c r="E174">
        <v>56390</v>
      </c>
      <c r="F174">
        <v>60987.010399999999</v>
      </c>
      <c r="G174">
        <v>28758.9</v>
      </c>
      <c r="H174">
        <v>27631.1</v>
      </c>
      <c r="I174">
        <v>7894.6</v>
      </c>
      <c r="J174">
        <v>27067.200000000001</v>
      </c>
      <c r="K174">
        <v>14661.4</v>
      </c>
      <c r="L174">
        <v>1127.8</v>
      </c>
      <c r="M174">
        <v>8458.5</v>
      </c>
      <c r="N174">
        <v>11535</v>
      </c>
      <c r="O174">
        <v>173</v>
      </c>
      <c r="P174">
        <v>0</v>
      </c>
      <c r="Q174">
        <v>4597.0103999999992</v>
      </c>
      <c r="R174">
        <v>0</v>
      </c>
      <c r="S174">
        <v>7150</v>
      </c>
      <c r="T174">
        <v>0</v>
      </c>
      <c r="U174">
        <v>5639</v>
      </c>
      <c r="V174">
        <v>0.16579999999999998</v>
      </c>
      <c r="W174">
        <v>922.80000000000007</v>
      </c>
      <c r="X174">
        <v>2344.4898018533213</v>
      </c>
      <c r="Y174">
        <v>21944.010399999999</v>
      </c>
      <c r="Z174">
        <v>9467.8783270714666</v>
      </c>
      <c r="AA174">
        <v>12476.132072928529</v>
      </c>
      <c r="AB174">
        <v>12171.247998126817</v>
      </c>
      <c r="AC174">
        <v>8441.8642179798644</v>
      </c>
      <c r="AD174">
        <v>1330.8981838933166</v>
      </c>
      <c r="AE174">
        <v>3291.6015599999996</v>
      </c>
      <c r="AF174">
        <v>11535</v>
      </c>
      <c r="AG174">
        <v>173</v>
      </c>
      <c r="AH174">
        <v>4597.0103999999992</v>
      </c>
      <c r="AI174">
        <v>5639</v>
      </c>
      <c r="AJ174">
        <v>4067.7000000000003</v>
      </c>
      <c r="AK174">
        <v>1627.0800000000002</v>
      </c>
      <c r="AL174">
        <v>5142.7350000000006</v>
      </c>
      <c r="AM174">
        <v>0</v>
      </c>
      <c r="AN174">
        <v>9974.9750000000004</v>
      </c>
      <c r="AO174">
        <v>3086</v>
      </c>
      <c r="AP174">
        <v>0</v>
      </c>
      <c r="AR174">
        <v>4234.8818756233377</v>
      </c>
      <c r="AS174">
        <v>3455.7999999999997</v>
      </c>
      <c r="AT174">
        <v>5385</v>
      </c>
      <c r="AU174">
        <v>2315.5500000000002</v>
      </c>
      <c r="AV174">
        <v>4955.3488043478264</v>
      </c>
      <c r="AW174">
        <v>0</v>
      </c>
      <c r="AX174">
        <v>17347</v>
      </c>
      <c r="AY174">
        <v>12142.9</v>
      </c>
      <c r="AZ174">
        <v>6656.356202200066</v>
      </c>
      <c r="BA174">
        <v>3462</v>
      </c>
      <c r="BB174">
        <v>5639</v>
      </c>
      <c r="BC174">
        <v>5639</v>
      </c>
      <c r="BD174">
        <v>5142.7350000000006</v>
      </c>
      <c r="BF174">
        <f t="shared" si="107"/>
        <v>56390</v>
      </c>
      <c r="BG174">
        <f t="shared" si="117"/>
        <v>60987</v>
      </c>
      <c r="BH174">
        <f t="shared" si="118"/>
        <v>28759</v>
      </c>
      <c r="BI174">
        <f t="shared" si="119"/>
        <v>27631</v>
      </c>
      <c r="BJ174">
        <f t="shared" si="120"/>
        <v>7895</v>
      </c>
      <c r="BK174">
        <f t="shared" si="121"/>
        <v>27067</v>
      </c>
      <c r="BL174">
        <f t="shared" si="122"/>
        <v>14661</v>
      </c>
      <c r="BM174">
        <f t="shared" si="123"/>
        <v>1128</v>
      </c>
      <c r="BN174">
        <f t="shared" si="124"/>
        <v>8459</v>
      </c>
      <c r="BO174">
        <f t="shared" si="125"/>
        <v>11535</v>
      </c>
      <c r="BP174">
        <f t="shared" si="126"/>
        <v>173</v>
      </c>
      <c r="BQ174">
        <f t="shared" si="127"/>
        <v>0</v>
      </c>
      <c r="BR174">
        <f t="shared" si="128"/>
        <v>4597</v>
      </c>
      <c r="BS174">
        <f t="shared" si="129"/>
        <v>0</v>
      </c>
      <c r="BT174">
        <f t="shared" si="108"/>
        <v>7150</v>
      </c>
      <c r="BU174">
        <f t="shared" si="109"/>
        <v>0</v>
      </c>
      <c r="BV174">
        <f t="shared" si="110"/>
        <v>5639</v>
      </c>
      <c r="BW174">
        <f t="shared" si="111"/>
        <v>0</v>
      </c>
      <c r="BX174">
        <f t="shared" si="112"/>
        <v>923</v>
      </c>
      <c r="BY174">
        <f t="shared" si="113"/>
        <v>2344</v>
      </c>
      <c r="BZ174">
        <f t="shared" si="114"/>
        <v>21944</v>
      </c>
      <c r="CA174">
        <f t="shared" si="115"/>
        <v>9468</v>
      </c>
      <c r="CB174">
        <f t="shared" si="116"/>
        <v>12476</v>
      </c>
      <c r="CC174">
        <f t="shared" si="131"/>
        <v>12171</v>
      </c>
      <c r="CD174">
        <f t="shared" si="132"/>
        <v>8442</v>
      </c>
      <c r="CE174">
        <f t="shared" si="133"/>
        <v>1331</v>
      </c>
      <c r="CF174">
        <f t="shared" si="134"/>
        <v>3292</v>
      </c>
      <c r="CG174">
        <f t="shared" si="135"/>
        <v>11535</v>
      </c>
      <c r="CH174">
        <f t="shared" si="136"/>
        <v>173</v>
      </c>
      <c r="CI174">
        <f t="shared" si="137"/>
        <v>4597</v>
      </c>
      <c r="CJ174">
        <f t="shared" si="138"/>
        <v>5639</v>
      </c>
      <c r="CK174">
        <f t="shared" si="139"/>
        <v>4068</v>
      </c>
      <c r="CL174">
        <f t="shared" si="140"/>
        <v>1627</v>
      </c>
      <c r="CM174">
        <f t="shared" si="141"/>
        <v>5143</v>
      </c>
      <c r="CN174">
        <f t="shared" si="142"/>
        <v>0</v>
      </c>
      <c r="CO174">
        <f t="shared" si="143"/>
        <v>9975</v>
      </c>
      <c r="CP174">
        <f t="shared" si="144"/>
        <v>3086</v>
      </c>
      <c r="CQ174">
        <f t="shared" si="145"/>
        <v>0</v>
      </c>
      <c r="CR174">
        <f t="shared" si="130"/>
        <v>0</v>
      </c>
      <c r="CS174">
        <f t="shared" si="146"/>
        <v>4235</v>
      </c>
      <c r="CT174">
        <f t="shared" si="147"/>
        <v>3456</v>
      </c>
      <c r="CU174">
        <f t="shared" si="148"/>
        <v>5385</v>
      </c>
      <c r="CV174">
        <f t="shared" si="149"/>
        <v>2316</v>
      </c>
      <c r="CW174">
        <f t="shared" si="150"/>
        <v>4955</v>
      </c>
      <c r="CX174">
        <f t="shared" si="151"/>
        <v>0</v>
      </c>
      <c r="CY174">
        <f t="shared" si="152"/>
        <v>17347</v>
      </c>
      <c r="CZ174">
        <f t="shared" si="153"/>
        <v>12143</v>
      </c>
      <c r="DA174">
        <f t="shared" si="154"/>
        <v>6656</v>
      </c>
      <c r="DB174">
        <f t="shared" si="155"/>
        <v>3462</v>
      </c>
      <c r="DC174">
        <f t="shared" si="156"/>
        <v>5639</v>
      </c>
      <c r="DD174">
        <f t="shared" si="157"/>
        <v>5639</v>
      </c>
      <c r="DE174">
        <f t="shared" si="158"/>
        <v>5143</v>
      </c>
    </row>
    <row r="175" spans="1:109" x14ac:dyDescent="0.35">
      <c r="A175" t="s">
        <v>392</v>
      </c>
      <c r="B175" t="s">
        <v>69</v>
      </c>
      <c r="C175" t="s">
        <v>400</v>
      </c>
      <c r="D175" t="s">
        <v>401</v>
      </c>
      <c r="E175">
        <v>265207</v>
      </c>
      <c r="F175">
        <v>269360.16112</v>
      </c>
      <c r="G175">
        <v>135255.57</v>
      </c>
      <c r="H175">
        <v>129951.43</v>
      </c>
      <c r="I175">
        <v>37128.980000000003</v>
      </c>
      <c r="J175">
        <v>127299.36</v>
      </c>
      <c r="K175">
        <v>68953.820000000007</v>
      </c>
      <c r="L175">
        <v>5304.14</v>
      </c>
      <c r="M175">
        <v>39781.049999999996</v>
      </c>
      <c r="N175">
        <v>4181</v>
      </c>
      <c r="O175">
        <v>0</v>
      </c>
      <c r="P175">
        <v>0</v>
      </c>
      <c r="Q175">
        <v>4153.1611200000007</v>
      </c>
      <c r="R175">
        <v>0</v>
      </c>
      <c r="S175">
        <v>50439</v>
      </c>
      <c r="T175">
        <v>0</v>
      </c>
      <c r="U175">
        <v>13260</v>
      </c>
      <c r="V175">
        <v>0.16579999999999998</v>
      </c>
      <c r="W175">
        <v>334.48</v>
      </c>
      <c r="X175">
        <v>16617.09268942424</v>
      </c>
      <c r="Y175">
        <v>56090.449867826086</v>
      </c>
      <c r="Z175">
        <v>24200.56976728735</v>
      </c>
      <c r="AA175">
        <v>31889.880100538725</v>
      </c>
      <c r="AB175">
        <v>31110.574741060591</v>
      </c>
      <c r="AC175">
        <v>21578.00479850276</v>
      </c>
      <c r="AD175">
        <v>3401.8703282627339</v>
      </c>
      <c r="AE175">
        <v>8413.5674801739133</v>
      </c>
      <c r="AF175">
        <v>4044.6994</v>
      </c>
      <c r="AG175">
        <v>0</v>
      </c>
      <c r="AH175">
        <v>4153.1611200000007</v>
      </c>
      <c r="AI175">
        <v>47892.589347826084</v>
      </c>
      <c r="AJ175">
        <v>7309.7890000000007</v>
      </c>
      <c r="AK175">
        <v>2923.9156000000003</v>
      </c>
      <c r="AL175">
        <v>3735.696658706499</v>
      </c>
      <c r="AM175">
        <v>0</v>
      </c>
      <c r="AN175">
        <v>1933.1000000000001</v>
      </c>
      <c r="AO175">
        <v>5985</v>
      </c>
      <c r="AP175">
        <v>0</v>
      </c>
      <c r="AR175">
        <v>2617.7088611967092</v>
      </c>
      <c r="AS175">
        <v>2135.4</v>
      </c>
      <c r="AT175">
        <v>2405</v>
      </c>
      <c r="AU175">
        <v>1683.5</v>
      </c>
      <c r="AV175">
        <v>55729.733930434784</v>
      </c>
      <c r="AW175">
        <v>55729.733930434784</v>
      </c>
      <c r="AX175">
        <v>16872.761990000003</v>
      </c>
      <c r="AY175">
        <v>11810.933393000001</v>
      </c>
      <c r="AZ175">
        <v>33806.815109743548</v>
      </c>
      <c r="BA175">
        <v>17580</v>
      </c>
      <c r="BB175">
        <v>13260.35</v>
      </c>
      <c r="BC175">
        <v>13260.35</v>
      </c>
      <c r="BD175">
        <v>9974.9750000000004</v>
      </c>
      <c r="BF175">
        <f t="shared" si="107"/>
        <v>265207</v>
      </c>
      <c r="BG175">
        <f t="shared" si="117"/>
        <v>269360</v>
      </c>
      <c r="BH175">
        <f t="shared" si="118"/>
        <v>135256</v>
      </c>
      <c r="BI175">
        <f t="shared" si="119"/>
        <v>129951</v>
      </c>
      <c r="BJ175">
        <f t="shared" si="120"/>
        <v>37129</v>
      </c>
      <c r="BK175">
        <f t="shared" si="121"/>
        <v>127299</v>
      </c>
      <c r="BL175">
        <f t="shared" si="122"/>
        <v>68954</v>
      </c>
      <c r="BM175">
        <f t="shared" si="123"/>
        <v>5304</v>
      </c>
      <c r="BN175">
        <f t="shared" si="124"/>
        <v>39781</v>
      </c>
      <c r="BO175">
        <f t="shared" si="125"/>
        <v>4181</v>
      </c>
      <c r="BP175">
        <f t="shared" si="126"/>
        <v>0</v>
      </c>
      <c r="BQ175">
        <f t="shared" si="127"/>
        <v>0</v>
      </c>
      <c r="BR175">
        <f t="shared" si="128"/>
        <v>4153</v>
      </c>
      <c r="BS175">
        <f t="shared" si="129"/>
        <v>0</v>
      </c>
      <c r="BT175">
        <f t="shared" si="108"/>
        <v>50439</v>
      </c>
      <c r="BU175">
        <f t="shared" si="109"/>
        <v>0</v>
      </c>
      <c r="BV175">
        <f t="shared" si="110"/>
        <v>13260</v>
      </c>
      <c r="BW175">
        <f t="shared" si="111"/>
        <v>0</v>
      </c>
      <c r="BX175">
        <f t="shared" si="112"/>
        <v>334</v>
      </c>
      <c r="BY175">
        <f t="shared" si="113"/>
        <v>16617</v>
      </c>
      <c r="BZ175">
        <f t="shared" si="114"/>
        <v>56090</v>
      </c>
      <c r="CA175">
        <f t="shared" si="115"/>
        <v>24201</v>
      </c>
      <c r="CB175">
        <f t="shared" si="116"/>
        <v>31890</v>
      </c>
      <c r="CC175">
        <f t="shared" si="131"/>
        <v>31111</v>
      </c>
      <c r="CD175">
        <f t="shared" si="132"/>
        <v>21578</v>
      </c>
      <c r="CE175">
        <f t="shared" si="133"/>
        <v>3402</v>
      </c>
      <c r="CF175">
        <f t="shared" si="134"/>
        <v>8414</v>
      </c>
      <c r="CG175">
        <f t="shared" si="135"/>
        <v>4045</v>
      </c>
      <c r="CH175">
        <f t="shared" si="136"/>
        <v>0</v>
      </c>
      <c r="CI175">
        <f t="shared" si="137"/>
        <v>4153</v>
      </c>
      <c r="CJ175">
        <f t="shared" si="138"/>
        <v>47893</v>
      </c>
      <c r="CK175">
        <f t="shared" si="139"/>
        <v>7310</v>
      </c>
      <c r="CL175">
        <f t="shared" si="140"/>
        <v>2924</v>
      </c>
      <c r="CM175">
        <f t="shared" si="141"/>
        <v>3736</v>
      </c>
      <c r="CN175">
        <f t="shared" si="142"/>
        <v>0</v>
      </c>
      <c r="CO175">
        <f t="shared" si="143"/>
        <v>1933</v>
      </c>
      <c r="CP175">
        <f t="shared" si="144"/>
        <v>5985</v>
      </c>
      <c r="CQ175">
        <f t="shared" si="145"/>
        <v>0</v>
      </c>
      <c r="CR175">
        <f t="shared" si="130"/>
        <v>0</v>
      </c>
      <c r="CS175">
        <f t="shared" si="146"/>
        <v>2618</v>
      </c>
      <c r="CT175">
        <f t="shared" si="147"/>
        <v>2135</v>
      </c>
      <c r="CU175">
        <f t="shared" si="148"/>
        <v>2405</v>
      </c>
      <c r="CV175">
        <f t="shared" si="149"/>
        <v>1684</v>
      </c>
      <c r="CW175">
        <f t="shared" si="150"/>
        <v>55730</v>
      </c>
      <c r="CX175">
        <f t="shared" si="151"/>
        <v>55730</v>
      </c>
      <c r="CY175">
        <f t="shared" si="152"/>
        <v>16873</v>
      </c>
      <c r="CZ175">
        <f t="shared" si="153"/>
        <v>11811</v>
      </c>
      <c r="DA175">
        <f t="shared" si="154"/>
        <v>33807</v>
      </c>
      <c r="DB175">
        <f t="shared" si="155"/>
        <v>17580</v>
      </c>
      <c r="DC175">
        <f t="shared" si="156"/>
        <v>13260</v>
      </c>
      <c r="DD175">
        <f t="shared" si="157"/>
        <v>13260</v>
      </c>
      <c r="DE175">
        <f t="shared" si="158"/>
        <v>9975</v>
      </c>
    </row>
    <row r="176" spans="1:109" x14ac:dyDescent="0.35">
      <c r="A176" t="s">
        <v>392</v>
      </c>
      <c r="B176" t="s">
        <v>69</v>
      </c>
      <c r="C176" t="s">
        <v>402</v>
      </c>
      <c r="D176" t="s">
        <v>403</v>
      </c>
      <c r="E176">
        <v>141490</v>
      </c>
      <c r="F176">
        <v>144727.98617600001</v>
      </c>
      <c r="G176">
        <v>72159.899999999994</v>
      </c>
      <c r="H176">
        <v>69330.100000000006</v>
      </c>
      <c r="I176">
        <v>19808.600000000002</v>
      </c>
      <c r="J176">
        <v>67915.199999999997</v>
      </c>
      <c r="K176">
        <v>36787.4</v>
      </c>
      <c r="L176">
        <v>2829.8</v>
      </c>
      <c r="M176">
        <v>21223.5</v>
      </c>
      <c r="N176">
        <v>2591</v>
      </c>
      <c r="O176">
        <v>0</v>
      </c>
      <c r="P176">
        <v>0</v>
      </c>
      <c r="Q176">
        <v>3237.9861760000022</v>
      </c>
      <c r="R176">
        <v>0</v>
      </c>
      <c r="S176">
        <v>21528</v>
      </c>
      <c r="T176">
        <v>0</v>
      </c>
      <c r="U176">
        <v>7074</v>
      </c>
      <c r="V176">
        <v>0.16579999999999998</v>
      </c>
      <c r="W176">
        <v>207.28</v>
      </c>
      <c r="X176">
        <v>7670.8469306199777</v>
      </c>
      <c r="Y176">
        <v>56223.859632521737</v>
      </c>
      <c r="Z176">
        <v>24258.130231248015</v>
      </c>
      <c r="AA176">
        <v>31965.729401273707</v>
      </c>
      <c r="AB176">
        <v>31184.570483036838</v>
      </c>
      <c r="AC176">
        <v>21629.327555755615</v>
      </c>
      <c r="AD176">
        <v>3409.9615937292815</v>
      </c>
      <c r="AE176">
        <v>8433.5789448782598</v>
      </c>
      <c r="AF176">
        <v>2556.0215000000003</v>
      </c>
      <c r="AG176">
        <v>0</v>
      </c>
      <c r="AH176">
        <v>3237.9861760000022</v>
      </c>
      <c r="AI176">
        <v>50429.851956521736</v>
      </c>
      <c r="AJ176">
        <v>2302.8249999999998</v>
      </c>
      <c r="AK176">
        <v>921.13</v>
      </c>
      <c r="AL176">
        <v>2169.4005000000002</v>
      </c>
      <c r="AM176">
        <v>0</v>
      </c>
      <c r="AN176">
        <v>0</v>
      </c>
      <c r="AO176">
        <v>1424</v>
      </c>
      <c r="AP176">
        <v>0</v>
      </c>
      <c r="AR176">
        <v>7247.9270280132878</v>
      </c>
      <c r="AS176">
        <v>5913.4000000000005</v>
      </c>
      <c r="AT176">
        <v>1191</v>
      </c>
      <c r="AU176">
        <v>512.13</v>
      </c>
      <c r="AV176">
        <v>54661.286908695649</v>
      </c>
      <c r="AW176">
        <v>54661.286908695649</v>
      </c>
      <c r="AX176">
        <v>9535.0157500000005</v>
      </c>
      <c r="AY176">
        <v>6674.5110249999998</v>
      </c>
      <c r="AZ176">
        <v>10316.341014104284</v>
      </c>
      <c r="BA176">
        <v>5364</v>
      </c>
      <c r="BB176">
        <v>7074.5</v>
      </c>
      <c r="BC176">
        <v>7074.5</v>
      </c>
      <c r="BD176">
        <v>2373.5700000000002</v>
      </c>
      <c r="BF176">
        <f t="shared" si="107"/>
        <v>141490</v>
      </c>
      <c r="BG176">
        <f t="shared" si="117"/>
        <v>144728</v>
      </c>
      <c r="BH176">
        <f t="shared" si="118"/>
        <v>72160</v>
      </c>
      <c r="BI176">
        <f t="shared" si="119"/>
        <v>69330</v>
      </c>
      <c r="BJ176">
        <f t="shared" si="120"/>
        <v>19809</v>
      </c>
      <c r="BK176">
        <f t="shared" si="121"/>
        <v>67915</v>
      </c>
      <c r="BL176">
        <f t="shared" si="122"/>
        <v>36787</v>
      </c>
      <c r="BM176">
        <f t="shared" si="123"/>
        <v>2830</v>
      </c>
      <c r="BN176">
        <f t="shared" si="124"/>
        <v>21224</v>
      </c>
      <c r="BO176">
        <f t="shared" si="125"/>
        <v>2591</v>
      </c>
      <c r="BP176">
        <f t="shared" si="126"/>
        <v>0</v>
      </c>
      <c r="BQ176">
        <f t="shared" si="127"/>
        <v>0</v>
      </c>
      <c r="BR176">
        <f t="shared" si="128"/>
        <v>3238</v>
      </c>
      <c r="BS176">
        <f t="shared" si="129"/>
        <v>0</v>
      </c>
      <c r="BT176">
        <f t="shared" si="108"/>
        <v>21528</v>
      </c>
      <c r="BU176">
        <f t="shared" si="109"/>
        <v>0</v>
      </c>
      <c r="BV176">
        <f t="shared" si="110"/>
        <v>7074</v>
      </c>
      <c r="BW176">
        <f t="shared" si="111"/>
        <v>0</v>
      </c>
      <c r="BX176">
        <f t="shared" si="112"/>
        <v>207</v>
      </c>
      <c r="BY176">
        <f t="shared" si="113"/>
        <v>7671</v>
      </c>
      <c r="BZ176">
        <f t="shared" si="114"/>
        <v>56224</v>
      </c>
      <c r="CA176">
        <f t="shared" si="115"/>
        <v>24258</v>
      </c>
      <c r="CB176">
        <f t="shared" si="116"/>
        <v>31966</v>
      </c>
      <c r="CC176">
        <f t="shared" si="131"/>
        <v>31185</v>
      </c>
      <c r="CD176">
        <f t="shared" si="132"/>
        <v>21629</v>
      </c>
      <c r="CE176">
        <f t="shared" si="133"/>
        <v>3410</v>
      </c>
      <c r="CF176">
        <f t="shared" si="134"/>
        <v>8434</v>
      </c>
      <c r="CG176">
        <f t="shared" si="135"/>
        <v>2556</v>
      </c>
      <c r="CH176">
        <f t="shared" si="136"/>
        <v>0</v>
      </c>
      <c r="CI176">
        <f t="shared" si="137"/>
        <v>3238</v>
      </c>
      <c r="CJ176">
        <f t="shared" si="138"/>
        <v>50430</v>
      </c>
      <c r="CK176">
        <f t="shared" si="139"/>
        <v>2303</v>
      </c>
      <c r="CL176">
        <f t="shared" si="140"/>
        <v>921</v>
      </c>
      <c r="CM176">
        <f t="shared" si="141"/>
        <v>2169</v>
      </c>
      <c r="CN176">
        <f t="shared" si="142"/>
        <v>0</v>
      </c>
      <c r="CO176">
        <f t="shared" si="143"/>
        <v>0</v>
      </c>
      <c r="CP176">
        <f t="shared" si="144"/>
        <v>1424</v>
      </c>
      <c r="CQ176">
        <f t="shared" si="145"/>
        <v>0</v>
      </c>
      <c r="CR176">
        <f t="shared" si="130"/>
        <v>0</v>
      </c>
      <c r="CS176">
        <f t="shared" si="146"/>
        <v>7248</v>
      </c>
      <c r="CT176">
        <f t="shared" si="147"/>
        <v>5913</v>
      </c>
      <c r="CU176">
        <f t="shared" si="148"/>
        <v>1191</v>
      </c>
      <c r="CV176">
        <f t="shared" si="149"/>
        <v>512</v>
      </c>
      <c r="CW176">
        <f t="shared" si="150"/>
        <v>54661</v>
      </c>
      <c r="CX176">
        <f t="shared" si="151"/>
        <v>54661</v>
      </c>
      <c r="CY176">
        <f t="shared" si="152"/>
        <v>9535</v>
      </c>
      <c r="CZ176">
        <f t="shared" si="153"/>
        <v>6675</v>
      </c>
      <c r="DA176">
        <f t="shared" si="154"/>
        <v>10316</v>
      </c>
      <c r="DB176">
        <f t="shared" si="155"/>
        <v>5364</v>
      </c>
      <c r="DC176">
        <f t="shared" si="156"/>
        <v>7075</v>
      </c>
      <c r="DD176">
        <f t="shared" si="157"/>
        <v>7075</v>
      </c>
      <c r="DE176">
        <f t="shared" si="158"/>
        <v>2374</v>
      </c>
    </row>
    <row r="177" spans="1:109" x14ac:dyDescent="0.35">
      <c r="A177" t="s">
        <v>392</v>
      </c>
      <c r="B177" t="s">
        <v>69</v>
      </c>
      <c r="C177" t="s">
        <v>404</v>
      </c>
      <c r="D177" t="s">
        <v>405</v>
      </c>
      <c r="E177">
        <v>112527</v>
      </c>
      <c r="F177">
        <v>116035.52288</v>
      </c>
      <c r="G177">
        <v>57388.770000000004</v>
      </c>
      <c r="H177">
        <v>55138.229999999996</v>
      </c>
      <c r="I177">
        <v>15753.78</v>
      </c>
      <c r="J177">
        <v>54012.959999999999</v>
      </c>
      <c r="K177">
        <v>29257.02</v>
      </c>
      <c r="L177">
        <v>2250.54</v>
      </c>
      <c r="M177">
        <v>16879.05</v>
      </c>
      <c r="N177">
        <v>11770</v>
      </c>
      <c r="O177">
        <v>0</v>
      </c>
      <c r="P177">
        <v>0</v>
      </c>
      <c r="Q177">
        <v>3508.5228800000004</v>
      </c>
      <c r="R177">
        <v>0</v>
      </c>
      <c r="S177">
        <v>14268</v>
      </c>
      <c r="T177">
        <v>0</v>
      </c>
      <c r="U177">
        <v>11252</v>
      </c>
      <c r="V177">
        <v>0.16579999999999998</v>
      </c>
      <c r="W177">
        <v>941.6</v>
      </c>
      <c r="X177">
        <v>3889.9126079592315</v>
      </c>
      <c r="Y177">
        <v>25701.91488</v>
      </c>
      <c r="Z177">
        <v>11089.249340521077</v>
      </c>
      <c r="AA177">
        <v>14612.665539478918</v>
      </c>
      <c r="AB177">
        <v>14255.570168305512</v>
      </c>
      <c r="AC177">
        <v>9887.5306566130803</v>
      </c>
      <c r="AD177">
        <v>1558.8140550814089</v>
      </c>
      <c r="AE177">
        <v>3855.2872320000001</v>
      </c>
      <c r="AF177">
        <v>11770</v>
      </c>
      <c r="AG177">
        <v>0</v>
      </c>
      <c r="AH177">
        <v>3508.5228800000004</v>
      </c>
      <c r="AI177">
        <v>11252</v>
      </c>
      <c r="AJ177">
        <v>12557.689</v>
      </c>
      <c r="AK177">
        <v>5023.0756000000001</v>
      </c>
      <c r="AL177">
        <v>5726.3283918280422</v>
      </c>
      <c r="AM177">
        <v>0</v>
      </c>
      <c r="AN177">
        <v>559.84</v>
      </c>
      <c r="AO177">
        <v>7725</v>
      </c>
      <c r="AP177">
        <v>0</v>
      </c>
      <c r="AR177">
        <v>4257.4675944282008</v>
      </c>
      <c r="AS177">
        <v>3474.6</v>
      </c>
      <c r="AT177">
        <v>6768</v>
      </c>
      <c r="AU177">
        <v>4737.5999999999995</v>
      </c>
      <c r="AV177">
        <v>0</v>
      </c>
      <c r="AW177">
        <v>0</v>
      </c>
      <c r="AX177">
        <v>16171.64696</v>
      </c>
      <c r="AY177">
        <v>11320.152871999999</v>
      </c>
      <c r="AZ177">
        <v>5817.1514321842515</v>
      </c>
      <c r="BA177">
        <v>3025</v>
      </c>
      <c r="BB177">
        <v>11252.7</v>
      </c>
      <c r="BC177">
        <v>11252.7</v>
      </c>
      <c r="BD177">
        <v>12874.640373147882</v>
      </c>
      <c r="BF177">
        <f t="shared" si="107"/>
        <v>112527</v>
      </c>
      <c r="BG177">
        <f t="shared" si="117"/>
        <v>116036</v>
      </c>
      <c r="BH177">
        <f t="shared" si="118"/>
        <v>57389</v>
      </c>
      <c r="BI177">
        <f t="shared" si="119"/>
        <v>55138</v>
      </c>
      <c r="BJ177">
        <f t="shared" si="120"/>
        <v>15754</v>
      </c>
      <c r="BK177">
        <f t="shared" si="121"/>
        <v>54013</v>
      </c>
      <c r="BL177">
        <f t="shared" si="122"/>
        <v>29257</v>
      </c>
      <c r="BM177">
        <f t="shared" si="123"/>
        <v>2251</v>
      </c>
      <c r="BN177">
        <f t="shared" si="124"/>
        <v>16879</v>
      </c>
      <c r="BO177">
        <f t="shared" si="125"/>
        <v>11770</v>
      </c>
      <c r="BP177">
        <f t="shared" si="126"/>
        <v>0</v>
      </c>
      <c r="BQ177">
        <f t="shared" si="127"/>
        <v>0</v>
      </c>
      <c r="BR177">
        <f t="shared" si="128"/>
        <v>3509</v>
      </c>
      <c r="BS177">
        <f t="shared" si="129"/>
        <v>0</v>
      </c>
      <c r="BT177">
        <f t="shared" si="108"/>
        <v>14268</v>
      </c>
      <c r="BU177">
        <f t="shared" si="109"/>
        <v>0</v>
      </c>
      <c r="BV177">
        <f t="shared" si="110"/>
        <v>11252</v>
      </c>
      <c r="BW177">
        <f t="shared" si="111"/>
        <v>0</v>
      </c>
      <c r="BX177">
        <f t="shared" si="112"/>
        <v>942</v>
      </c>
      <c r="BY177">
        <f t="shared" si="113"/>
        <v>3890</v>
      </c>
      <c r="BZ177">
        <f t="shared" si="114"/>
        <v>25702</v>
      </c>
      <c r="CA177">
        <f t="shared" si="115"/>
        <v>11089</v>
      </c>
      <c r="CB177">
        <f t="shared" si="116"/>
        <v>14613</v>
      </c>
      <c r="CC177">
        <f t="shared" si="131"/>
        <v>14256</v>
      </c>
      <c r="CD177">
        <f t="shared" si="132"/>
        <v>9888</v>
      </c>
      <c r="CE177">
        <f t="shared" si="133"/>
        <v>1559</v>
      </c>
      <c r="CF177">
        <f t="shared" si="134"/>
        <v>3855</v>
      </c>
      <c r="CG177">
        <f t="shared" si="135"/>
        <v>11770</v>
      </c>
      <c r="CH177">
        <f t="shared" si="136"/>
        <v>0</v>
      </c>
      <c r="CI177">
        <f t="shared" si="137"/>
        <v>3509</v>
      </c>
      <c r="CJ177">
        <f t="shared" si="138"/>
        <v>11252</v>
      </c>
      <c r="CK177">
        <f t="shared" si="139"/>
        <v>12558</v>
      </c>
      <c r="CL177">
        <f t="shared" si="140"/>
        <v>5023</v>
      </c>
      <c r="CM177">
        <f t="shared" si="141"/>
        <v>5726</v>
      </c>
      <c r="CN177">
        <f t="shared" si="142"/>
        <v>0</v>
      </c>
      <c r="CO177">
        <f t="shared" si="143"/>
        <v>560</v>
      </c>
      <c r="CP177">
        <f t="shared" si="144"/>
        <v>7725</v>
      </c>
      <c r="CQ177">
        <f t="shared" si="145"/>
        <v>0</v>
      </c>
      <c r="CR177">
        <f t="shared" si="130"/>
        <v>0</v>
      </c>
      <c r="CS177">
        <f t="shared" si="146"/>
        <v>4257</v>
      </c>
      <c r="CT177">
        <f t="shared" si="147"/>
        <v>3475</v>
      </c>
      <c r="CU177">
        <f t="shared" si="148"/>
        <v>6768</v>
      </c>
      <c r="CV177">
        <f t="shared" si="149"/>
        <v>4738</v>
      </c>
      <c r="CW177">
        <f t="shared" si="150"/>
        <v>0</v>
      </c>
      <c r="CX177">
        <f t="shared" si="151"/>
        <v>0</v>
      </c>
      <c r="CY177">
        <f t="shared" si="152"/>
        <v>16172</v>
      </c>
      <c r="CZ177">
        <f t="shared" si="153"/>
        <v>11320</v>
      </c>
      <c r="DA177">
        <f t="shared" si="154"/>
        <v>5817</v>
      </c>
      <c r="DB177">
        <f t="shared" si="155"/>
        <v>3025</v>
      </c>
      <c r="DC177">
        <f t="shared" si="156"/>
        <v>11253</v>
      </c>
      <c r="DD177">
        <f t="shared" si="157"/>
        <v>11253</v>
      </c>
      <c r="DE177">
        <f t="shared" si="158"/>
        <v>12875</v>
      </c>
    </row>
    <row r="178" spans="1:109" x14ac:dyDescent="0.35">
      <c r="A178" t="s">
        <v>392</v>
      </c>
      <c r="B178" t="s">
        <v>69</v>
      </c>
      <c r="C178" t="s">
        <v>406</v>
      </c>
      <c r="D178" t="s">
        <v>407</v>
      </c>
      <c r="E178">
        <v>79008</v>
      </c>
      <c r="F178">
        <v>83143.195791999999</v>
      </c>
      <c r="G178">
        <v>40294.080000000002</v>
      </c>
      <c r="H178">
        <v>38713.919999999998</v>
      </c>
      <c r="I178">
        <v>11061.12</v>
      </c>
      <c r="J178">
        <v>37923.839999999997</v>
      </c>
      <c r="K178">
        <v>20542.080000000002</v>
      </c>
      <c r="L178">
        <v>1580.16</v>
      </c>
      <c r="M178">
        <v>11851.199999999999</v>
      </c>
      <c r="N178">
        <v>1648</v>
      </c>
      <c r="O178">
        <v>0</v>
      </c>
      <c r="P178">
        <v>0</v>
      </c>
      <c r="Q178">
        <v>4135.1957919999986</v>
      </c>
      <c r="R178">
        <v>0</v>
      </c>
      <c r="S178">
        <v>16028</v>
      </c>
      <c r="T178">
        <v>0</v>
      </c>
      <c r="U178">
        <v>3950</v>
      </c>
      <c r="V178">
        <v>0.16579999999999998</v>
      </c>
      <c r="W178">
        <v>131.84</v>
      </c>
      <c r="X178">
        <v>4581.6319322439085</v>
      </c>
      <c r="Y178">
        <v>17282.037096347827</v>
      </c>
      <c r="Z178">
        <v>7456.4412561596619</v>
      </c>
      <c r="AA178">
        <v>9825.5958401881617</v>
      </c>
      <c r="AB178">
        <v>9585.4839465659807</v>
      </c>
      <c r="AC178">
        <v>6648.4023621069455</v>
      </c>
      <c r="AD178">
        <v>1048.1507876749024</v>
      </c>
      <c r="AE178">
        <v>2592.3055644521742</v>
      </c>
      <c r="AF178">
        <v>1648</v>
      </c>
      <c r="AG178">
        <v>0</v>
      </c>
      <c r="AH178">
        <v>4135.1957919999986</v>
      </c>
      <c r="AI178">
        <v>11498.841304347827</v>
      </c>
      <c r="AJ178">
        <v>1014.4960000000001</v>
      </c>
      <c r="AK178">
        <v>405.79840000000007</v>
      </c>
      <c r="AL178">
        <v>1585.1499999999996</v>
      </c>
      <c r="AM178">
        <v>0</v>
      </c>
      <c r="AN178">
        <v>666.5</v>
      </c>
      <c r="AO178">
        <v>951</v>
      </c>
      <c r="AP178">
        <v>0</v>
      </c>
      <c r="AR178">
        <v>3284.6427677674274</v>
      </c>
      <c r="AS178">
        <v>2680.6000000000004</v>
      </c>
      <c r="AT178">
        <v>758</v>
      </c>
      <c r="AU178">
        <v>325.94</v>
      </c>
      <c r="AV178">
        <v>12104.04347826087</v>
      </c>
      <c r="AW178">
        <v>0</v>
      </c>
      <c r="AX178">
        <v>5598.4</v>
      </c>
      <c r="AY178">
        <v>3918.8799999999997</v>
      </c>
      <c r="AZ178">
        <v>8728.9431915604291</v>
      </c>
      <c r="BA178">
        <v>4539</v>
      </c>
      <c r="BB178">
        <v>3950.4</v>
      </c>
      <c r="BC178">
        <v>3950.4</v>
      </c>
      <c r="BD178">
        <v>1585.1499999999996</v>
      </c>
      <c r="BF178">
        <f t="shared" si="107"/>
        <v>79008</v>
      </c>
      <c r="BG178">
        <f t="shared" si="117"/>
        <v>83143</v>
      </c>
      <c r="BH178">
        <f t="shared" si="118"/>
        <v>40294</v>
      </c>
      <c r="BI178">
        <f t="shared" si="119"/>
        <v>38714</v>
      </c>
      <c r="BJ178">
        <f t="shared" si="120"/>
        <v>11061</v>
      </c>
      <c r="BK178">
        <f t="shared" si="121"/>
        <v>37924</v>
      </c>
      <c r="BL178">
        <f t="shared" si="122"/>
        <v>20542</v>
      </c>
      <c r="BM178">
        <f t="shared" si="123"/>
        <v>1580</v>
      </c>
      <c r="BN178">
        <f t="shared" si="124"/>
        <v>11851</v>
      </c>
      <c r="BO178">
        <f t="shared" si="125"/>
        <v>1648</v>
      </c>
      <c r="BP178">
        <f t="shared" si="126"/>
        <v>0</v>
      </c>
      <c r="BQ178">
        <f t="shared" si="127"/>
        <v>0</v>
      </c>
      <c r="BR178">
        <f t="shared" si="128"/>
        <v>4135</v>
      </c>
      <c r="BS178">
        <f t="shared" si="129"/>
        <v>0</v>
      </c>
      <c r="BT178">
        <f t="shared" si="108"/>
        <v>16028</v>
      </c>
      <c r="BU178">
        <f t="shared" si="109"/>
        <v>0</v>
      </c>
      <c r="BV178">
        <f t="shared" si="110"/>
        <v>3950</v>
      </c>
      <c r="BW178">
        <f t="shared" si="111"/>
        <v>0</v>
      </c>
      <c r="BX178">
        <f t="shared" si="112"/>
        <v>132</v>
      </c>
      <c r="BY178">
        <f t="shared" si="113"/>
        <v>4582</v>
      </c>
      <c r="BZ178">
        <f t="shared" si="114"/>
        <v>17282</v>
      </c>
      <c r="CA178">
        <f t="shared" si="115"/>
        <v>7456</v>
      </c>
      <c r="CB178">
        <f t="shared" si="116"/>
        <v>9826</v>
      </c>
      <c r="CC178">
        <f t="shared" si="131"/>
        <v>9585</v>
      </c>
      <c r="CD178">
        <f t="shared" si="132"/>
        <v>6648</v>
      </c>
      <c r="CE178">
        <f t="shared" si="133"/>
        <v>1048</v>
      </c>
      <c r="CF178">
        <f t="shared" si="134"/>
        <v>2592</v>
      </c>
      <c r="CG178">
        <f t="shared" si="135"/>
        <v>1648</v>
      </c>
      <c r="CH178">
        <f t="shared" si="136"/>
        <v>0</v>
      </c>
      <c r="CI178">
        <f t="shared" si="137"/>
        <v>4135</v>
      </c>
      <c r="CJ178">
        <f t="shared" si="138"/>
        <v>11499</v>
      </c>
      <c r="CK178">
        <f t="shared" si="139"/>
        <v>1014</v>
      </c>
      <c r="CL178">
        <f t="shared" si="140"/>
        <v>406</v>
      </c>
      <c r="CM178">
        <f t="shared" si="141"/>
        <v>1585</v>
      </c>
      <c r="CN178">
        <f t="shared" si="142"/>
        <v>0</v>
      </c>
      <c r="CO178">
        <f t="shared" si="143"/>
        <v>667</v>
      </c>
      <c r="CP178">
        <f t="shared" si="144"/>
        <v>951</v>
      </c>
      <c r="CQ178">
        <f t="shared" si="145"/>
        <v>0</v>
      </c>
      <c r="CR178">
        <f t="shared" si="130"/>
        <v>0</v>
      </c>
      <c r="CS178">
        <f t="shared" si="146"/>
        <v>3285</v>
      </c>
      <c r="CT178">
        <f t="shared" si="147"/>
        <v>2681</v>
      </c>
      <c r="CU178">
        <f t="shared" si="148"/>
        <v>758</v>
      </c>
      <c r="CV178">
        <f t="shared" si="149"/>
        <v>326</v>
      </c>
      <c r="CW178">
        <f t="shared" si="150"/>
        <v>12104</v>
      </c>
      <c r="CX178">
        <f t="shared" si="151"/>
        <v>0</v>
      </c>
      <c r="CY178">
        <f t="shared" si="152"/>
        <v>5598</v>
      </c>
      <c r="CZ178">
        <f t="shared" si="153"/>
        <v>3919</v>
      </c>
      <c r="DA178">
        <f t="shared" si="154"/>
        <v>8729</v>
      </c>
      <c r="DB178">
        <f t="shared" si="155"/>
        <v>4539</v>
      </c>
      <c r="DC178">
        <f t="shared" si="156"/>
        <v>3950</v>
      </c>
      <c r="DD178">
        <f t="shared" si="157"/>
        <v>3950</v>
      </c>
      <c r="DE178">
        <f t="shared" si="158"/>
        <v>1585</v>
      </c>
    </row>
    <row r="179" spans="1:109" x14ac:dyDescent="0.35">
      <c r="A179" t="s">
        <v>392</v>
      </c>
      <c r="B179" t="s">
        <v>69</v>
      </c>
      <c r="C179" t="s">
        <v>408</v>
      </c>
      <c r="D179" t="s">
        <v>409</v>
      </c>
      <c r="E179">
        <v>52690</v>
      </c>
      <c r="F179">
        <v>68783.763535999999</v>
      </c>
      <c r="G179">
        <v>26871.9</v>
      </c>
      <c r="H179">
        <v>25818.1</v>
      </c>
      <c r="I179">
        <v>7376.6</v>
      </c>
      <c r="J179">
        <v>25291.200000000001</v>
      </c>
      <c r="K179">
        <v>13699.4</v>
      </c>
      <c r="L179">
        <v>1053.8</v>
      </c>
      <c r="M179">
        <v>7903.5</v>
      </c>
      <c r="N179">
        <v>1396</v>
      </c>
      <c r="O179">
        <v>0</v>
      </c>
      <c r="P179">
        <v>0</v>
      </c>
      <c r="Q179">
        <v>16093.763535999999</v>
      </c>
      <c r="R179">
        <v>0</v>
      </c>
      <c r="S179">
        <v>23382</v>
      </c>
      <c r="T179">
        <v>0</v>
      </c>
      <c r="U179">
        <v>10537</v>
      </c>
      <c r="V179">
        <v>0.16579999999999998</v>
      </c>
      <c r="W179">
        <v>111.68</v>
      </c>
      <c r="X179">
        <v>4633.3934443182679</v>
      </c>
      <c r="Y179">
        <v>32185.863400130434</v>
      </c>
      <c r="Z179">
        <v>13886.788830731581</v>
      </c>
      <c r="AA179">
        <v>18299.074569398843</v>
      </c>
      <c r="AB179">
        <v>17851.892992031248</v>
      </c>
      <c r="AC179">
        <v>12381.906661981389</v>
      </c>
      <c r="AD179">
        <v>1952.0637461177998</v>
      </c>
      <c r="AE179">
        <v>4827.8795100195657</v>
      </c>
      <c r="AF179">
        <v>1396</v>
      </c>
      <c r="AG179">
        <v>0</v>
      </c>
      <c r="AH179">
        <v>16093.763535999999</v>
      </c>
      <c r="AI179">
        <v>14696.099864130436</v>
      </c>
      <c r="AJ179">
        <v>1088.2350000000001</v>
      </c>
      <c r="AK179">
        <v>326.47050000000002</v>
      </c>
      <c r="AL179">
        <v>1964.8687500000001</v>
      </c>
      <c r="AM179">
        <v>0</v>
      </c>
      <c r="AN179">
        <v>2872.8100000000004</v>
      </c>
      <c r="AO179">
        <v>0</v>
      </c>
      <c r="AP179">
        <v>0</v>
      </c>
      <c r="AR179">
        <v>2583.011964501803</v>
      </c>
      <c r="AS179">
        <v>2107.8000000000002</v>
      </c>
      <c r="AT179">
        <v>652</v>
      </c>
      <c r="AU179">
        <v>280.36</v>
      </c>
      <c r="AV179">
        <v>17116.371354347826</v>
      </c>
      <c r="AW179">
        <v>0</v>
      </c>
      <c r="AX179">
        <v>6665</v>
      </c>
      <c r="AY179">
        <v>4665.5</v>
      </c>
      <c r="AZ179">
        <v>7192.5118250785808</v>
      </c>
      <c r="BA179">
        <v>3740</v>
      </c>
      <c r="BB179">
        <v>10538</v>
      </c>
      <c r="BC179">
        <v>10538</v>
      </c>
      <c r="BD179">
        <v>1964.8687500000001</v>
      </c>
      <c r="BF179">
        <f t="shared" si="107"/>
        <v>52690</v>
      </c>
      <c r="BG179">
        <f t="shared" si="117"/>
        <v>68784</v>
      </c>
      <c r="BH179">
        <f t="shared" si="118"/>
        <v>26872</v>
      </c>
      <c r="BI179">
        <f t="shared" si="119"/>
        <v>25818</v>
      </c>
      <c r="BJ179">
        <f t="shared" si="120"/>
        <v>7377</v>
      </c>
      <c r="BK179">
        <f t="shared" si="121"/>
        <v>25291</v>
      </c>
      <c r="BL179">
        <f t="shared" si="122"/>
        <v>13699</v>
      </c>
      <c r="BM179">
        <f t="shared" si="123"/>
        <v>1054</v>
      </c>
      <c r="BN179">
        <f t="shared" si="124"/>
        <v>7904</v>
      </c>
      <c r="BO179">
        <f t="shared" si="125"/>
        <v>1396</v>
      </c>
      <c r="BP179">
        <f t="shared" si="126"/>
        <v>0</v>
      </c>
      <c r="BQ179">
        <f t="shared" si="127"/>
        <v>0</v>
      </c>
      <c r="BR179">
        <f t="shared" si="128"/>
        <v>16094</v>
      </c>
      <c r="BS179">
        <f t="shared" si="129"/>
        <v>0</v>
      </c>
      <c r="BT179">
        <f t="shared" si="108"/>
        <v>23382</v>
      </c>
      <c r="BU179">
        <f t="shared" si="109"/>
        <v>0</v>
      </c>
      <c r="BV179">
        <f t="shared" si="110"/>
        <v>10537</v>
      </c>
      <c r="BW179">
        <f t="shared" si="111"/>
        <v>0</v>
      </c>
      <c r="BX179">
        <f t="shared" si="112"/>
        <v>112</v>
      </c>
      <c r="BY179">
        <f t="shared" si="113"/>
        <v>4633</v>
      </c>
      <c r="BZ179">
        <f t="shared" si="114"/>
        <v>32186</v>
      </c>
      <c r="CA179">
        <f t="shared" si="115"/>
        <v>13887</v>
      </c>
      <c r="CB179">
        <f t="shared" si="116"/>
        <v>18299</v>
      </c>
      <c r="CC179">
        <f t="shared" si="131"/>
        <v>17852</v>
      </c>
      <c r="CD179">
        <f t="shared" si="132"/>
        <v>12382</v>
      </c>
      <c r="CE179">
        <f t="shared" si="133"/>
        <v>1952</v>
      </c>
      <c r="CF179">
        <f t="shared" si="134"/>
        <v>4828</v>
      </c>
      <c r="CG179">
        <f t="shared" si="135"/>
        <v>1396</v>
      </c>
      <c r="CH179">
        <f t="shared" si="136"/>
        <v>0</v>
      </c>
      <c r="CI179">
        <f t="shared" si="137"/>
        <v>16094</v>
      </c>
      <c r="CJ179">
        <f t="shared" si="138"/>
        <v>14696</v>
      </c>
      <c r="CK179">
        <f t="shared" si="139"/>
        <v>1088</v>
      </c>
      <c r="CL179">
        <f t="shared" si="140"/>
        <v>326</v>
      </c>
      <c r="CM179">
        <f t="shared" si="141"/>
        <v>1965</v>
      </c>
      <c r="CN179">
        <f t="shared" si="142"/>
        <v>0</v>
      </c>
      <c r="CO179">
        <f t="shared" si="143"/>
        <v>2873</v>
      </c>
      <c r="CP179">
        <f t="shared" si="144"/>
        <v>0</v>
      </c>
      <c r="CQ179">
        <f t="shared" si="145"/>
        <v>0</v>
      </c>
      <c r="CR179">
        <f t="shared" si="130"/>
        <v>0</v>
      </c>
      <c r="CS179">
        <f t="shared" si="146"/>
        <v>2583</v>
      </c>
      <c r="CT179">
        <f t="shared" si="147"/>
        <v>2108</v>
      </c>
      <c r="CU179">
        <f t="shared" si="148"/>
        <v>652</v>
      </c>
      <c r="CV179">
        <f t="shared" si="149"/>
        <v>280</v>
      </c>
      <c r="CW179">
        <f t="shared" si="150"/>
        <v>17116</v>
      </c>
      <c r="CX179">
        <f t="shared" si="151"/>
        <v>0</v>
      </c>
      <c r="CY179">
        <f t="shared" si="152"/>
        <v>6665</v>
      </c>
      <c r="CZ179">
        <f t="shared" si="153"/>
        <v>4666</v>
      </c>
      <c r="DA179">
        <f t="shared" si="154"/>
        <v>7193</v>
      </c>
      <c r="DB179">
        <f t="shared" si="155"/>
        <v>3740</v>
      </c>
      <c r="DC179">
        <f t="shared" si="156"/>
        <v>10538</v>
      </c>
      <c r="DD179">
        <f t="shared" si="157"/>
        <v>10538</v>
      </c>
      <c r="DE179">
        <f t="shared" si="158"/>
        <v>1965</v>
      </c>
    </row>
    <row r="180" spans="1:109" x14ac:dyDescent="0.35">
      <c r="A180" t="s">
        <v>392</v>
      </c>
      <c r="B180" t="s">
        <v>69</v>
      </c>
      <c r="C180" t="s">
        <v>410</v>
      </c>
      <c r="D180" t="s">
        <v>411</v>
      </c>
      <c r="E180">
        <v>151754</v>
      </c>
      <c r="F180">
        <v>160359.392112</v>
      </c>
      <c r="G180">
        <v>77394.540000000008</v>
      </c>
      <c r="H180">
        <v>74359.459999999992</v>
      </c>
      <c r="I180">
        <v>21245.56</v>
      </c>
      <c r="J180">
        <v>72841.919999999998</v>
      </c>
      <c r="K180">
        <v>39456.04</v>
      </c>
      <c r="L180">
        <v>3035.08</v>
      </c>
      <c r="M180">
        <v>22763.1</v>
      </c>
      <c r="N180">
        <v>5859</v>
      </c>
      <c r="O180">
        <v>0</v>
      </c>
      <c r="P180">
        <v>106</v>
      </c>
      <c r="Q180">
        <v>8605.3921120000014</v>
      </c>
      <c r="R180">
        <v>0</v>
      </c>
      <c r="S180">
        <v>19241</v>
      </c>
      <c r="T180">
        <v>7587.7000000000007</v>
      </c>
      <c r="U180">
        <v>22762</v>
      </c>
      <c r="V180">
        <v>0.16579999999999998</v>
      </c>
      <c r="W180">
        <v>468.72</v>
      </c>
      <c r="X180">
        <v>9263.288124462184</v>
      </c>
      <c r="Y180">
        <v>37113.476611999999</v>
      </c>
      <c r="Z180">
        <v>16012.83787475003</v>
      </c>
      <c r="AA180">
        <v>21100.638737249959</v>
      </c>
      <c r="AB180">
        <v>20584.994250519107</v>
      </c>
      <c r="AC180">
        <v>14277.560231910726</v>
      </c>
      <c r="AD180">
        <v>2250.9221295701664</v>
      </c>
      <c r="AE180">
        <v>5567.0214917999992</v>
      </c>
      <c r="AF180">
        <v>5643.9746999999998</v>
      </c>
      <c r="AG180">
        <v>0</v>
      </c>
      <c r="AH180">
        <v>8605.3921120000014</v>
      </c>
      <c r="AI180">
        <v>22864.109799999998</v>
      </c>
      <c r="AJ180">
        <v>4857.0340000000015</v>
      </c>
      <c r="AK180">
        <v>1942.8136000000006</v>
      </c>
      <c r="AL180">
        <v>8066.1457499999997</v>
      </c>
      <c r="AM180">
        <v>0</v>
      </c>
      <c r="AN180">
        <v>850.04</v>
      </c>
      <c r="AO180">
        <v>4840</v>
      </c>
      <c r="AP180">
        <v>0</v>
      </c>
      <c r="AR180">
        <v>20458.209455081251</v>
      </c>
      <c r="AS180">
        <v>16694.599999999999</v>
      </c>
      <c r="AT180">
        <v>2744</v>
      </c>
      <c r="AU180">
        <v>1179.92</v>
      </c>
      <c r="AV180">
        <v>23836.642304347824</v>
      </c>
      <c r="AW180">
        <v>0</v>
      </c>
      <c r="AX180">
        <v>27673.778730000002</v>
      </c>
      <c r="AY180">
        <v>19285.173530000004</v>
      </c>
      <c r="AZ180">
        <v>16739.949032397493</v>
      </c>
      <c r="BA180">
        <v>8705</v>
      </c>
      <c r="BB180">
        <v>22763.100000000002</v>
      </c>
      <c r="BC180">
        <v>22763.100000000002</v>
      </c>
      <c r="BD180">
        <v>8066.1457499999997</v>
      </c>
      <c r="BF180">
        <f t="shared" si="107"/>
        <v>151754</v>
      </c>
      <c r="BG180">
        <f t="shared" si="117"/>
        <v>160359</v>
      </c>
      <c r="BH180">
        <f t="shared" si="118"/>
        <v>77395</v>
      </c>
      <c r="BI180">
        <f t="shared" si="119"/>
        <v>74359</v>
      </c>
      <c r="BJ180">
        <f t="shared" si="120"/>
        <v>21246</v>
      </c>
      <c r="BK180">
        <f t="shared" si="121"/>
        <v>72842</v>
      </c>
      <c r="BL180">
        <f t="shared" si="122"/>
        <v>39456</v>
      </c>
      <c r="BM180">
        <f t="shared" si="123"/>
        <v>3035</v>
      </c>
      <c r="BN180">
        <f t="shared" si="124"/>
        <v>22763</v>
      </c>
      <c r="BO180">
        <f t="shared" si="125"/>
        <v>5859</v>
      </c>
      <c r="BP180">
        <f t="shared" si="126"/>
        <v>0</v>
      </c>
      <c r="BQ180">
        <f t="shared" si="127"/>
        <v>106</v>
      </c>
      <c r="BR180">
        <f t="shared" si="128"/>
        <v>8605</v>
      </c>
      <c r="BS180">
        <f t="shared" si="129"/>
        <v>0</v>
      </c>
      <c r="BT180">
        <f t="shared" si="108"/>
        <v>19241</v>
      </c>
      <c r="BU180">
        <f t="shared" si="109"/>
        <v>7588</v>
      </c>
      <c r="BV180">
        <f t="shared" si="110"/>
        <v>22762</v>
      </c>
      <c r="BW180">
        <f t="shared" si="111"/>
        <v>0</v>
      </c>
      <c r="BX180">
        <f t="shared" si="112"/>
        <v>469</v>
      </c>
      <c r="BY180">
        <f t="shared" si="113"/>
        <v>9263</v>
      </c>
      <c r="BZ180">
        <f t="shared" si="114"/>
        <v>37113</v>
      </c>
      <c r="CA180">
        <f t="shared" si="115"/>
        <v>16013</v>
      </c>
      <c r="CB180">
        <f t="shared" si="116"/>
        <v>21101</v>
      </c>
      <c r="CC180">
        <f t="shared" si="131"/>
        <v>20585</v>
      </c>
      <c r="CD180">
        <f t="shared" si="132"/>
        <v>14278</v>
      </c>
      <c r="CE180">
        <f t="shared" si="133"/>
        <v>2251</v>
      </c>
      <c r="CF180">
        <f t="shared" si="134"/>
        <v>5567</v>
      </c>
      <c r="CG180">
        <f t="shared" si="135"/>
        <v>5644</v>
      </c>
      <c r="CH180">
        <f t="shared" si="136"/>
        <v>0</v>
      </c>
      <c r="CI180">
        <f t="shared" si="137"/>
        <v>8605</v>
      </c>
      <c r="CJ180">
        <f t="shared" si="138"/>
        <v>22864</v>
      </c>
      <c r="CK180">
        <f t="shared" si="139"/>
        <v>4857</v>
      </c>
      <c r="CL180">
        <f t="shared" si="140"/>
        <v>1943</v>
      </c>
      <c r="CM180">
        <f t="shared" si="141"/>
        <v>8066</v>
      </c>
      <c r="CN180">
        <f t="shared" si="142"/>
        <v>0</v>
      </c>
      <c r="CO180">
        <f t="shared" si="143"/>
        <v>850</v>
      </c>
      <c r="CP180">
        <f t="shared" si="144"/>
        <v>4840</v>
      </c>
      <c r="CQ180">
        <f t="shared" si="145"/>
        <v>0</v>
      </c>
      <c r="CR180">
        <f t="shared" si="130"/>
        <v>0</v>
      </c>
      <c r="CS180">
        <f t="shared" si="146"/>
        <v>20458</v>
      </c>
      <c r="CT180">
        <f t="shared" si="147"/>
        <v>16695</v>
      </c>
      <c r="CU180">
        <f t="shared" si="148"/>
        <v>2744</v>
      </c>
      <c r="CV180">
        <f t="shared" si="149"/>
        <v>1180</v>
      </c>
      <c r="CW180">
        <f t="shared" si="150"/>
        <v>23837</v>
      </c>
      <c r="CX180">
        <f t="shared" si="151"/>
        <v>0</v>
      </c>
      <c r="CY180">
        <f t="shared" si="152"/>
        <v>27674</v>
      </c>
      <c r="CZ180">
        <f t="shared" si="153"/>
        <v>19285</v>
      </c>
      <c r="DA180">
        <f t="shared" si="154"/>
        <v>16740</v>
      </c>
      <c r="DB180">
        <f t="shared" si="155"/>
        <v>8705</v>
      </c>
      <c r="DC180">
        <f t="shared" si="156"/>
        <v>22763</v>
      </c>
      <c r="DD180">
        <f t="shared" si="157"/>
        <v>22763</v>
      </c>
      <c r="DE180">
        <f t="shared" si="158"/>
        <v>8066</v>
      </c>
    </row>
    <row r="181" spans="1:109" x14ac:dyDescent="0.35">
      <c r="A181" t="s">
        <v>392</v>
      </c>
      <c r="B181" t="s">
        <v>69</v>
      </c>
      <c r="C181" t="s">
        <v>412</v>
      </c>
      <c r="D181" t="s">
        <v>72</v>
      </c>
      <c r="E181">
        <v>74508</v>
      </c>
      <c r="F181">
        <v>83387.099168000001</v>
      </c>
      <c r="G181">
        <v>37999.08</v>
      </c>
      <c r="H181">
        <v>36508.92</v>
      </c>
      <c r="I181">
        <v>10431.120000000001</v>
      </c>
      <c r="J181">
        <v>35763.839999999997</v>
      </c>
      <c r="K181">
        <v>19372.080000000002</v>
      </c>
      <c r="L181">
        <v>1490.16</v>
      </c>
      <c r="M181">
        <v>11176.199999999999</v>
      </c>
      <c r="N181">
        <v>4775</v>
      </c>
      <c r="O181">
        <v>0</v>
      </c>
      <c r="P181">
        <v>0</v>
      </c>
      <c r="Q181">
        <v>8879.0991680000006</v>
      </c>
      <c r="R181">
        <v>0</v>
      </c>
      <c r="S181">
        <v>25507</v>
      </c>
      <c r="T181">
        <v>0</v>
      </c>
      <c r="U181">
        <v>3725</v>
      </c>
      <c r="V181">
        <v>0.16579999999999998</v>
      </c>
      <c r="W181">
        <v>382</v>
      </c>
      <c r="X181">
        <v>4277.4537990758163</v>
      </c>
      <c r="Y181">
        <v>28069.605664000002</v>
      </c>
      <c r="Z181">
        <v>12110.804099674875</v>
      </c>
      <c r="AA181">
        <v>15958.801564325122</v>
      </c>
      <c r="AB181">
        <v>15568.810145394809</v>
      </c>
      <c r="AC181">
        <v>10798.381669912378</v>
      </c>
      <c r="AD181">
        <v>1702.413848692815</v>
      </c>
      <c r="AE181">
        <v>4210.4408495999996</v>
      </c>
      <c r="AF181">
        <v>4775</v>
      </c>
      <c r="AG181">
        <v>0</v>
      </c>
      <c r="AH181">
        <v>8879.0991680000006</v>
      </c>
      <c r="AI181">
        <v>14415.506496</v>
      </c>
      <c r="AJ181">
        <v>2522.326</v>
      </c>
      <c r="AK181">
        <v>1008.9304000000001</v>
      </c>
      <c r="AL181">
        <v>3360.3356249999997</v>
      </c>
      <c r="AM181">
        <v>0</v>
      </c>
      <c r="AN181">
        <v>8453.880000000001</v>
      </c>
      <c r="AO181">
        <v>2016</v>
      </c>
      <c r="AP181">
        <v>0</v>
      </c>
      <c r="AR181">
        <v>16958.160478733975</v>
      </c>
      <c r="AS181">
        <v>13838.600000000002</v>
      </c>
      <c r="AT181">
        <v>2197</v>
      </c>
      <c r="AU181">
        <v>944.71</v>
      </c>
      <c r="AV181">
        <v>12037.426108695652</v>
      </c>
      <c r="AW181">
        <v>0</v>
      </c>
      <c r="AX181">
        <v>8500.4</v>
      </c>
      <c r="AY181">
        <v>5950.28</v>
      </c>
      <c r="AZ181">
        <v>6909.1833474663981</v>
      </c>
      <c r="BA181">
        <v>3593</v>
      </c>
      <c r="BB181">
        <v>3725.4</v>
      </c>
      <c r="BC181">
        <v>3725.4</v>
      </c>
      <c r="BD181">
        <v>3360.3356249999997</v>
      </c>
      <c r="BF181">
        <f t="shared" si="107"/>
        <v>74508</v>
      </c>
      <c r="BG181">
        <f t="shared" si="117"/>
        <v>83387</v>
      </c>
      <c r="BH181">
        <f t="shared" si="118"/>
        <v>37999</v>
      </c>
      <c r="BI181">
        <f t="shared" si="119"/>
        <v>36509</v>
      </c>
      <c r="BJ181">
        <f t="shared" si="120"/>
        <v>10431</v>
      </c>
      <c r="BK181">
        <f t="shared" si="121"/>
        <v>35764</v>
      </c>
      <c r="BL181">
        <f t="shared" si="122"/>
        <v>19372</v>
      </c>
      <c r="BM181">
        <f t="shared" si="123"/>
        <v>1490</v>
      </c>
      <c r="BN181">
        <f t="shared" si="124"/>
        <v>11176</v>
      </c>
      <c r="BO181">
        <f t="shared" si="125"/>
        <v>4775</v>
      </c>
      <c r="BP181">
        <f t="shared" si="126"/>
        <v>0</v>
      </c>
      <c r="BQ181">
        <f t="shared" si="127"/>
        <v>0</v>
      </c>
      <c r="BR181">
        <f t="shared" si="128"/>
        <v>8879</v>
      </c>
      <c r="BS181">
        <f t="shared" si="129"/>
        <v>0</v>
      </c>
      <c r="BT181">
        <f t="shared" si="108"/>
        <v>25507</v>
      </c>
      <c r="BU181">
        <f t="shared" si="109"/>
        <v>0</v>
      </c>
      <c r="BV181">
        <f t="shared" si="110"/>
        <v>3725</v>
      </c>
      <c r="BW181">
        <f t="shared" si="111"/>
        <v>0</v>
      </c>
      <c r="BX181">
        <f t="shared" si="112"/>
        <v>382</v>
      </c>
      <c r="BY181">
        <f t="shared" si="113"/>
        <v>4277</v>
      </c>
      <c r="BZ181">
        <f t="shared" si="114"/>
        <v>28070</v>
      </c>
      <c r="CA181">
        <f t="shared" si="115"/>
        <v>12111</v>
      </c>
      <c r="CB181">
        <f t="shared" si="116"/>
        <v>15959</v>
      </c>
      <c r="CC181">
        <f t="shared" si="131"/>
        <v>15569</v>
      </c>
      <c r="CD181">
        <f t="shared" si="132"/>
        <v>10798</v>
      </c>
      <c r="CE181">
        <f t="shared" si="133"/>
        <v>1702</v>
      </c>
      <c r="CF181">
        <f t="shared" si="134"/>
        <v>4210</v>
      </c>
      <c r="CG181">
        <f t="shared" si="135"/>
        <v>4775</v>
      </c>
      <c r="CH181">
        <f t="shared" si="136"/>
        <v>0</v>
      </c>
      <c r="CI181">
        <f t="shared" si="137"/>
        <v>8879</v>
      </c>
      <c r="CJ181">
        <f t="shared" si="138"/>
        <v>14416</v>
      </c>
      <c r="CK181">
        <f t="shared" si="139"/>
        <v>2522</v>
      </c>
      <c r="CL181">
        <f t="shared" si="140"/>
        <v>1009</v>
      </c>
      <c r="CM181">
        <f t="shared" si="141"/>
        <v>3360</v>
      </c>
      <c r="CN181">
        <f t="shared" si="142"/>
        <v>0</v>
      </c>
      <c r="CO181">
        <f t="shared" si="143"/>
        <v>8454</v>
      </c>
      <c r="CP181">
        <f t="shared" si="144"/>
        <v>2016</v>
      </c>
      <c r="CQ181">
        <f t="shared" si="145"/>
        <v>0</v>
      </c>
      <c r="CR181">
        <f t="shared" si="130"/>
        <v>0</v>
      </c>
      <c r="CS181">
        <f t="shared" si="146"/>
        <v>16958</v>
      </c>
      <c r="CT181">
        <f t="shared" si="147"/>
        <v>13839</v>
      </c>
      <c r="CU181">
        <f t="shared" si="148"/>
        <v>2197</v>
      </c>
      <c r="CV181">
        <f t="shared" si="149"/>
        <v>945</v>
      </c>
      <c r="CW181">
        <f t="shared" si="150"/>
        <v>12037</v>
      </c>
      <c r="CX181">
        <f t="shared" si="151"/>
        <v>0</v>
      </c>
      <c r="CY181">
        <f t="shared" si="152"/>
        <v>8500</v>
      </c>
      <c r="CZ181">
        <f t="shared" si="153"/>
        <v>5950</v>
      </c>
      <c r="DA181">
        <f t="shared" si="154"/>
        <v>6909</v>
      </c>
      <c r="DB181">
        <f t="shared" si="155"/>
        <v>3593</v>
      </c>
      <c r="DC181">
        <f t="shared" si="156"/>
        <v>3725</v>
      </c>
      <c r="DD181">
        <f t="shared" si="157"/>
        <v>3725</v>
      </c>
      <c r="DE181">
        <f t="shared" si="158"/>
        <v>3360</v>
      </c>
    </row>
    <row r="182" spans="1:109" x14ac:dyDescent="0.35">
      <c r="A182" t="s">
        <v>392</v>
      </c>
      <c r="B182" t="s">
        <v>69</v>
      </c>
      <c r="C182" t="s">
        <v>413</v>
      </c>
      <c r="D182" t="s">
        <v>414</v>
      </c>
      <c r="E182">
        <v>98172</v>
      </c>
      <c r="F182">
        <v>98578.861839999998</v>
      </c>
      <c r="G182">
        <v>50067.72</v>
      </c>
      <c r="H182">
        <v>48104.28</v>
      </c>
      <c r="I182">
        <v>13744.080000000002</v>
      </c>
      <c r="J182">
        <v>47122.559999999998</v>
      </c>
      <c r="K182">
        <v>25524.720000000001</v>
      </c>
      <c r="L182">
        <v>1963.44</v>
      </c>
      <c r="M182">
        <v>14725.8</v>
      </c>
      <c r="N182">
        <v>7545</v>
      </c>
      <c r="O182">
        <v>0</v>
      </c>
      <c r="P182">
        <v>0</v>
      </c>
      <c r="Q182">
        <v>406.86183999999776</v>
      </c>
      <c r="R182">
        <v>0</v>
      </c>
      <c r="S182">
        <v>18671</v>
      </c>
      <c r="T182">
        <v>0</v>
      </c>
      <c r="U182">
        <v>9817</v>
      </c>
      <c r="V182">
        <v>0.16579999999999998</v>
      </c>
      <c r="W182">
        <v>603.6</v>
      </c>
      <c r="X182">
        <v>4501.3194960798692</v>
      </c>
      <c r="Y182">
        <v>31074.722320000004</v>
      </c>
      <c r="Z182">
        <v>13407.380173921718</v>
      </c>
      <c r="AA182">
        <v>17667.342146078277</v>
      </c>
      <c r="AB182">
        <v>17235.598458777928</v>
      </c>
      <c r="AC182">
        <v>11954.450515429407</v>
      </c>
      <c r="AD182">
        <v>1884.6733457926687</v>
      </c>
      <c r="AE182">
        <v>4661.208348000001</v>
      </c>
      <c r="AF182">
        <v>7545</v>
      </c>
      <c r="AG182">
        <v>0</v>
      </c>
      <c r="AH182">
        <v>406.86183999999776</v>
      </c>
      <c r="AI182">
        <v>23122.860480000007</v>
      </c>
      <c r="AJ182">
        <v>4732.3680000000004</v>
      </c>
      <c r="AK182">
        <v>1892.9472000000003</v>
      </c>
      <c r="AL182">
        <v>5604.1200000000008</v>
      </c>
      <c r="AM182">
        <v>0</v>
      </c>
      <c r="AN182">
        <v>4019.2000000000003</v>
      </c>
      <c r="AO182">
        <v>6763</v>
      </c>
      <c r="AP182">
        <v>8981.16</v>
      </c>
      <c r="AR182">
        <v>27163.98602440887</v>
      </c>
      <c r="AS182">
        <v>22165.800000000003</v>
      </c>
      <c r="AT182">
        <v>3471</v>
      </c>
      <c r="AU182">
        <v>1492.53</v>
      </c>
      <c r="AV182">
        <v>21394.350073913043</v>
      </c>
      <c r="AW182">
        <v>21394.350073913043</v>
      </c>
      <c r="AX182">
        <v>17362.2</v>
      </c>
      <c r="AY182">
        <v>12153.539999999999</v>
      </c>
      <c r="AZ182">
        <v>10262.986530445287</v>
      </c>
      <c r="BA182">
        <v>5337</v>
      </c>
      <c r="BB182">
        <v>9817.2000000000007</v>
      </c>
      <c r="BC182">
        <v>9817.2000000000007</v>
      </c>
      <c r="BD182">
        <v>8453.880000000001</v>
      </c>
      <c r="BF182">
        <f t="shared" si="107"/>
        <v>98172</v>
      </c>
      <c r="BG182">
        <f t="shared" si="117"/>
        <v>98579</v>
      </c>
      <c r="BH182">
        <f t="shared" si="118"/>
        <v>50068</v>
      </c>
      <c r="BI182">
        <f t="shared" si="119"/>
        <v>48104</v>
      </c>
      <c r="BJ182">
        <f t="shared" si="120"/>
        <v>13744</v>
      </c>
      <c r="BK182">
        <f t="shared" si="121"/>
        <v>47123</v>
      </c>
      <c r="BL182">
        <f t="shared" si="122"/>
        <v>25525</v>
      </c>
      <c r="BM182">
        <f t="shared" si="123"/>
        <v>1963</v>
      </c>
      <c r="BN182">
        <f t="shared" si="124"/>
        <v>14726</v>
      </c>
      <c r="BO182">
        <f t="shared" si="125"/>
        <v>7545</v>
      </c>
      <c r="BP182">
        <f t="shared" si="126"/>
        <v>0</v>
      </c>
      <c r="BQ182">
        <f t="shared" si="127"/>
        <v>0</v>
      </c>
      <c r="BR182">
        <f t="shared" si="128"/>
        <v>407</v>
      </c>
      <c r="BS182">
        <f t="shared" si="129"/>
        <v>0</v>
      </c>
      <c r="BT182">
        <f t="shared" si="108"/>
        <v>18671</v>
      </c>
      <c r="BU182">
        <f t="shared" si="109"/>
        <v>0</v>
      </c>
      <c r="BV182">
        <f t="shared" si="110"/>
        <v>9817</v>
      </c>
      <c r="BW182">
        <f t="shared" si="111"/>
        <v>0</v>
      </c>
      <c r="BX182">
        <f t="shared" si="112"/>
        <v>604</v>
      </c>
      <c r="BY182">
        <f t="shared" si="113"/>
        <v>4501</v>
      </c>
      <c r="BZ182">
        <f t="shared" si="114"/>
        <v>31075</v>
      </c>
      <c r="CA182">
        <f t="shared" si="115"/>
        <v>13407</v>
      </c>
      <c r="CB182">
        <f t="shared" si="116"/>
        <v>17667</v>
      </c>
      <c r="CC182">
        <f t="shared" si="131"/>
        <v>17236</v>
      </c>
      <c r="CD182">
        <f t="shared" si="132"/>
        <v>11954</v>
      </c>
      <c r="CE182">
        <f t="shared" si="133"/>
        <v>1885</v>
      </c>
      <c r="CF182">
        <f t="shared" si="134"/>
        <v>4661</v>
      </c>
      <c r="CG182">
        <f t="shared" si="135"/>
        <v>7545</v>
      </c>
      <c r="CH182">
        <f t="shared" si="136"/>
        <v>0</v>
      </c>
      <c r="CI182">
        <f t="shared" si="137"/>
        <v>407</v>
      </c>
      <c r="CJ182">
        <f t="shared" si="138"/>
        <v>23123</v>
      </c>
      <c r="CK182">
        <f t="shared" si="139"/>
        <v>4732</v>
      </c>
      <c r="CL182">
        <f t="shared" si="140"/>
        <v>1893</v>
      </c>
      <c r="CM182">
        <f t="shared" si="141"/>
        <v>5604</v>
      </c>
      <c r="CN182">
        <f t="shared" si="142"/>
        <v>0</v>
      </c>
      <c r="CO182">
        <f t="shared" si="143"/>
        <v>4019</v>
      </c>
      <c r="CP182">
        <f t="shared" si="144"/>
        <v>6763</v>
      </c>
      <c r="CQ182">
        <f t="shared" si="145"/>
        <v>8981</v>
      </c>
      <c r="CR182">
        <f t="shared" si="130"/>
        <v>0</v>
      </c>
      <c r="CS182">
        <f t="shared" si="146"/>
        <v>27164</v>
      </c>
      <c r="CT182">
        <f t="shared" si="147"/>
        <v>22166</v>
      </c>
      <c r="CU182">
        <f t="shared" si="148"/>
        <v>3471</v>
      </c>
      <c r="CV182">
        <f t="shared" si="149"/>
        <v>1493</v>
      </c>
      <c r="CW182">
        <f t="shared" si="150"/>
        <v>21394</v>
      </c>
      <c r="CX182">
        <f t="shared" si="151"/>
        <v>21394</v>
      </c>
      <c r="CY182">
        <f t="shared" si="152"/>
        <v>17362</v>
      </c>
      <c r="CZ182">
        <f t="shared" si="153"/>
        <v>12154</v>
      </c>
      <c r="DA182">
        <f t="shared" si="154"/>
        <v>10263</v>
      </c>
      <c r="DB182">
        <f t="shared" si="155"/>
        <v>5337</v>
      </c>
      <c r="DC182">
        <f t="shared" si="156"/>
        <v>9817</v>
      </c>
      <c r="DD182">
        <f t="shared" si="157"/>
        <v>9817</v>
      </c>
      <c r="DE182">
        <f t="shared" si="158"/>
        <v>8454</v>
      </c>
    </row>
    <row r="183" spans="1:109" x14ac:dyDescent="0.35">
      <c r="A183" t="s">
        <v>392</v>
      </c>
      <c r="B183" t="s">
        <v>69</v>
      </c>
      <c r="C183" t="s">
        <v>415</v>
      </c>
      <c r="D183" t="s">
        <v>416</v>
      </c>
      <c r="E183">
        <v>152360</v>
      </c>
      <c r="F183">
        <v>152465.6784</v>
      </c>
      <c r="G183">
        <v>77703.600000000006</v>
      </c>
      <c r="H183">
        <v>74656.399999999994</v>
      </c>
      <c r="I183">
        <v>21330.400000000001</v>
      </c>
      <c r="J183">
        <v>73132.800000000003</v>
      </c>
      <c r="K183">
        <v>39613.599999999999</v>
      </c>
      <c r="L183">
        <v>3047.2000000000003</v>
      </c>
      <c r="M183">
        <v>22854</v>
      </c>
      <c r="N183">
        <v>1620</v>
      </c>
      <c r="O183">
        <v>0</v>
      </c>
      <c r="P183">
        <v>0</v>
      </c>
      <c r="Q183">
        <v>105.67840000000069</v>
      </c>
      <c r="R183">
        <v>0</v>
      </c>
      <c r="S183">
        <v>28977</v>
      </c>
      <c r="T183">
        <v>0</v>
      </c>
      <c r="U183">
        <v>7618</v>
      </c>
      <c r="V183">
        <v>0.16579999999999998</v>
      </c>
      <c r="W183">
        <v>129.6</v>
      </c>
      <c r="X183">
        <v>14498.536519739482</v>
      </c>
      <c r="Y183">
        <v>23599.607440000003</v>
      </c>
      <c r="Z183">
        <v>10182.195858263472</v>
      </c>
      <c r="AA183">
        <v>13417.411581736525</v>
      </c>
      <c r="AB183">
        <v>13089.525094769313</v>
      </c>
      <c r="AC183">
        <v>9078.7726570758205</v>
      </c>
      <c r="AD183">
        <v>1431.309688154869</v>
      </c>
      <c r="AE183">
        <v>3539.9411160000004</v>
      </c>
      <c r="AF183">
        <v>1474.3620000000001</v>
      </c>
      <c r="AG183">
        <v>0</v>
      </c>
      <c r="AH183">
        <v>105.67840000000069</v>
      </c>
      <c r="AI183">
        <v>22019.567040000002</v>
      </c>
      <c r="AJ183">
        <v>3132.62</v>
      </c>
      <c r="AK183">
        <v>1253.048</v>
      </c>
      <c r="AL183">
        <v>2495.9827500000001</v>
      </c>
      <c r="AM183">
        <v>2145.7452000000003</v>
      </c>
      <c r="AN183">
        <v>0</v>
      </c>
      <c r="AO183">
        <v>2412</v>
      </c>
      <c r="AP183">
        <v>0</v>
      </c>
      <c r="AR183">
        <v>24363.478600577582</v>
      </c>
      <c r="AS183">
        <v>19881</v>
      </c>
      <c r="AT183">
        <v>745</v>
      </c>
      <c r="AU183">
        <v>320.35000000000002</v>
      </c>
      <c r="AV183">
        <v>17190.280393478261</v>
      </c>
      <c r="AW183">
        <v>0</v>
      </c>
      <c r="AX183">
        <v>8407.5038000000004</v>
      </c>
      <c r="AY183">
        <v>5885.2526600000001</v>
      </c>
      <c r="AZ183">
        <v>15467.148474323587</v>
      </c>
      <c r="BA183">
        <v>8043</v>
      </c>
      <c r="BB183">
        <v>7618</v>
      </c>
      <c r="BC183">
        <v>7618</v>
      </c>
      <c r="BD183">
        <v>4019.2000000000003</v>
      </c>
      <c r="BF183">
        <f t="shared" si="107"/>
        <v>152360</v>
      </c>
      <c r="BG183">
        <f t="shared" si="117"/>
        <v>152466</v>
      </c>
      <c r="BH183">
        <f t="shared" si="118"/>
        <v>77704</v>
      </c>
      <c r="BI183">
        <f t="shared" si="119"/>
        <v>74656</v>
      </c>
      <c r="BJ183">
        <f t="shared" si="120"/>
        <v>21330</v>
      </c>
      <c r="BK183">
        <f t="shared" si="121"/>
        <v>73133</v>
      </c>
      <c r="BL183">
        <f t="shared" si="122"/>
        <v>39614</v>
      </c>
      <c r="BM183">
        <f t="shared" si="123"/>
        <v>3047</v>
      </c>
      <c r="BN183">
        <f t="shared" si="124"/>
        <v>22854</v>
      </c>
      <c r="BO183">
        <f t="shared" si="125"/>
        <v>1620</v>
      </c>
      <c r="BP183">
        <f t="shared" si="126"/>
        <v>0</v>
      </c>
      <c r="BQ183">
        <f t="shared" si="127"/>
        <v>0</v>
      </c>
      <c r="BR183">
        <f t="shared" si="128"/>
        <v>106</v>
      </c>
      <c r="BS183">
        <f t="shared" si="129"/>
        <v>0</v>
      </c>
      <c r="BT183">
        <f t="shared" si="108"/>
        <v>28977</v>
      </c>
      <c r="BU183">
        <f t="shared" si="109"/>
        <v>0</v>
      </c>
      <c r="BV183">
        <f t="shared" si="110"/>
        <v>7618</v>
      </c>
      <c r="BW183">
        <f t="shared" si="111"/>
        <v>0</v>
      </c>
      <c r="BX183">
        <f t="shared" si="112"/>
        <v>130</v>
      </c>
      <c r="BY183">
        <f t="shared" si="113"/>
        <v>14499</v>
      </c>
      <c r="BZ183">
        <f t="shared" si="114"/>
        <v>23600</v>
      </c>
      <c r="CA183">
        <f t="shared" si="115"/>
        <v>10182</v>
      </c>
      <c r="CB183">
        <f t="shared" si="116"/>
        <v>13417</v>
      </c>
      <c r="CC183">
        <f t="shared" si="131"/>
        <v>13090</v>
      </c>
      <c r="CD183">
        <f t="shared" si="132"/>
        <v>9079</v>
      </c>
      <c r="CE183">
        <f t="shared" si="133"/>
        <v>1431</v>
      </c>
      <c r="CF183">
        <f t="shared" si="134"/>
        <v>3540</v>
      </c>
      <c r="CG183">
        <f t="shared" si="135"/>
        <v>1474</v>
      </c>
      <c r="CH183">
        <f t="shared" si="136"/>
        <v>0</v>
      </c>
      <c r="CI183">
        <f t="shared" si="137"/>
        <v>106</v>
      </c>
      <c r="CJ183">
        <f t="shared" si="138"/>
        <v>22020</v>
      </c>
      <c r="CK183">
        <f t="shared" si="139"/>
        <v>3133</v>
      </c>
      <c r="CL183">
        <f t="shared" si="140"/>
        <v>1253</v>
      </c>
      <c r="CM183">
        <f t="shared" si="141"/>
        <v>2496</v>
      </c>
      <c r="CN183">
        <f t="shared" si="142"/>
        <v>2146</v>
      </c>
      <c r="CO183">
        <f t="shared" si="143"/>
        <v>0</v>
      </c>
      <c r="CP183">
        <f t="shared" si="144"/>
        <v>2412</v>
      </c>
      <c r="CQ183">
        <f t="shared" si="145"/>
        <v>0</v>
      </c>
      <c r="CR183">
        <f t="shared" si="130"/>
        <v>0</v>
      </c>
      <c r="CS183">
        <f t="shared" si="146"/>
        <v>24363</v>
      </c>
      <c r="CT183">
        <f t="shared" si="147"/>
        <v>19881</v>
      </c>
      <c r="CU183">
        <f t="shared" si="148"/>
        <v>745</v>
      </c>
      <c r="CV183">
        <f t="shared" si="149"/>
        <v>320</v>
      </c>
      <c r="CW183">
        <f t="shared" si="150"/>
        <v>17190</v>
      </c>
      <c r="CX183">
        <f t="shared" si="151"/>
        <v>0</v>
      </c>
      <c r="CY183">
        <f t="shared" si="152"/>
        <v>8408</v>
      </c>
      <c r="CZ183">
        <f t="shared" si="153"/>
        <v>5885</v>
      </c>
      <c r="DA183">
        <f t="shared" si="154"/>
        <v>15467</v>
      </c>
      <c r="DB183">
        <f t="shared" si="155"/>
        <v>8043</v>
      </c>
      <c r="DC183">
        <f t="shared" si="156"/>
        <v>7618</v>
      </c>
      <c r="DD183">
        <f t="shared" si="157"/>
        <v>7618</v>
      </c>
      <c r="DE183">
        <f t="shared" si="158"/>
        <v>4019</v>
      </c>
    </row>
    <row r="184" spans="1:109" x14ac:dyDescent="0.35">
      <c r="A184" t="s">
        <v>417</v>
      </c>
      <c r="B184" t="s">
        <v>73</v>
      </c>
      <c r="C184" t="s">
        <v>418</v>
      </c>
      <c r="D184" t="s">
        <v>419</v>
      </c>
      <c r="E184">
        <v>437433</v>
      </c>
      <c r="F184">
        <v>437433</v>
      </c>
      <c r="G184">
        <v>223090.83000000002</v>
      </c>
      <c r="H184">
        <v>214342.16999999998</v>
      </c>
      <c r="I184">
        <v>61240.62</v>
      </c>
      <c r="J184">
        <v>209967.84</v>
      </c>
      <c r="K184">
        <v>113732.58</v>
      </c>
      <c r="L184">
        <v>8748.66</v>
      </c>
      <c r="M184">
        <v>65614.95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59656</v>
      </c>
      <c r="T184">
        <v>21871.65</v>
      </c>
      <c r="U184">
        <v>65614</v>
      </c>
      <c r="V184">
        <v>0.16469999999999999</v>
      </c>
      <c r="W184">
        <v>0</v>
      </c>
      <c r="X184">
        <v>11981.725965272461</v>
      </c>
      <c r="Y184">
        <v>65614</v>
      </c>
      <c r="Z184">
        <v>28309.564078244661</v>
      </c>
      <c r="AA184">
        <v>37304.435921755328</v>
      </c>
      <c r="AB184">
        <v>36392.812963171629</v>
      </c>
      <c r="AC184">
        <v>25241.71601734799</v>
      </c>
      <c r="AD184">
        <v>3979.4710194803802</v>
      </c>
      <c r="AE184">
        <v>9842.1</v>
      </c>
      <c r="AF184">
        <v>0</v>
      </c>
      <c r="AG184">
        <v>0</v>
      </c>
      <c r="AH184">
        <v>0</v>
      </c>
      <c r="AI184">
        <v>65614</v>
      </c>
      <c r="AJ184">
        <v>9186.0930000000026</v>
      </c>
      <c r="AK184">
        <v>2755.8279000000007</v>
      </c>
      <c r="AL184">
        <v>15686.073984375003</v>
      </c>
      <c r="AM184">
        <v>0</v>
      </c>
      <c r="AN184">
        <v>0</v>
      </c>
      <c r="AO184">
        <v>9412</v>
      </c>
      <c r="AP184">
        <v>0</v>
      </c>
      <c r="AR184">
        <v>16591.3056</v>
      </c>
      <c r="AS184">
        <v>13538.2</v>
      </c>
      <c r="AT184">
        <v>2319</v>
      </c>
      <c r="AU184">
        <v>997.17</v>
      </c>
      <c r="AV184">
        <v>58085.844360869567</v>
      </c>
      <c r="AW184">
        <v>0</v>
      </c>
      <c r="AX184">
        <v>60949.72705500001</v>
      </c>
      <c r="AY184">
        <v>24379.890822000005</v>
      </c>
      <c r="AZ184">
        <v>37829.32818121383</v>
      </c>
      <c r="BA184">
        <v>19671</v>
      </c>
      <c r="BB184">
        <v>65614.950000000012</v>
      </c>
      <c r="BC184">
        <v>65614.950000000012</v>
      </c>
      <c r="BD184">
        <v>15686.073984375003</v>
      </c>
      <c r="BF184">
        <f t="shared" si="107"/>
        <v>437433</v>
      </c>
      <c r="BG184">
        <f t="shared" si="117"/>
        <v>437433</v>
      </c>
      <c r="BH184">
        <f t="shared" si="118"/>
        <v>223091</v>
      </c>
      <c r="BI184">
        <f t="shared" si="119"/>
        <v>214342</v>
      </c>
      <c r="BJ184">
        <f t="shared" si="120"/>
        <v>61241</v>
      </c>
      <c r="BK184">
        <f t="shared" si="121"/>
        <v>209968</v>
      </c>
      <c r="BL184">
        <f t="shared" si="122"/>
        <v>113733</v>
      </c>
      <c r="BM184">
        <f t="shared" si="123"/>
        <v>8749</v>
      </c>
      <c r="BN184">
        <f t="shared" si="124"/>
        <v>65615</v>
      </c>
      <c r="BO184">
        <f t="shared" si="125"/>
        <v>0</v>
      </c>
      <c r="BP184">
        <f t="shared" si="126"/>
        <v>0</v>
      </c>
      <c r="BQ184">
        <f t="shared" si="127"/>
        <v>0</v>
      </c>
      <c r="BR184">
        <f t="shared" si="128"/>
        <v>0</v>
      </c>
      <c r="BS184">
        <f t="shared" si="129"/>
        <v>0</v>
      </c>
      <c r="BT184">
        <f t="shared" si="108"/>
        <v>59656</v>
      </c>
      <c r="BU184">
        <f t="shared" si="109"/>
        <v>21872</v>
      </c>
      <c r="BV184">
        <f t="shared" si="110"/>
        <v>65614</v>
      </c>
      <c r="BW184">
        <f t="shared" si="111"/>
        <v>0</v>
      </c>
      <c r="BX184">
        <f t="shared" si="112"/>
        <v>0</v>
      </c>
      <c r="BY184">
        <f t="shared" si="113"/>
        <v>11982</v>
      </c>
      <c r="BZ184">
        <f t="shared" si="114"/>
        <v>65614</v>
      </c>
      <c r="CA184">
        <f t="shared" si="115"/>
        <v>28310</v>
      </c>
      <c r="CB184">
        <f t="shared" si="116"/>
        <v>37304</v>
      </c>
      <c r="CC184">
        <f t="shared" si="131"/>
        <v>36393</v>
      </c>
      <c r="CD184">
        <f t="shared" si="132"/>
        <v>25242</v>
      </c>
      <c r="CE184">
        <f t="shared" si="133"/>
        <v>3979</v>
      </c>
      <c r="CF184">
        <f t="shared" si="134"/>
        <v>9842</v>
      </c>
      <c r="CG184">
        <f t="shared" si="135"/>
        <v>0</v>
      </c>
      <c r="CH184">
        <f t="shared" si="136"/>
        <v>0</v>
      </c>
      <c r="CI184">
        <f t="shared" si="137"/>
        <v>0</v>
      </c>
      <c r="CJ184">
        <f t="shared" si="138"/>
        <v>65614</v>
      </c>
      <c r="CK184">
        <f t="shared" si="139"/>
        <v>9186</v>
      </c>
      <c r="CL184">
        <f t="shared" si="140"/>
        <v>2756</v>
      </c>
      <c r="CM184">
        <f t="shared" si="141"/>
        <v>15686</v>
      </c>
      <c r="CN184">
        <f t="shared" si="142"/>
        <v>0</v>
      </c>
      <c r="CO184">
        <f t="shared" si="143"/>
        <v>0</v>
      </c>
      <c r="CP184">
        <f t="shared" si="144"/>
        <v>9412</v>
      </c>
      <c r="CQ184">
        <f t="shared" si="145"/>
        <v>0</v>
      </c>
      <c r="CR184">
        <f t="shared" si="130"/>
        <v>0</v>
      </c>
      <c r="CS184">
        <f t="shared" si="146"/>
        <v>16591</v>
      </c>
      <c r="CT184">
        <f t="shared" si="147"/>
        <v>13538</v>
      </c>
      <c r="CU184">
        <f t="shared" si="148"/>
        <v>2319</v>
      </c>
      <c r="CV184">
        <f t="shared" si="149"/>
        <v>997</v>
      </c>
      <c r="CW184">
        <f t="shared" si="150"/>
        <v>58086</v>
      </c>
      <c r="CX184">
        <f t="shared" si="151"/>
        <v>0</v>
      </c>
      <c r="CY184">
        <f t="shared" si="152"/>
        <v>60950</v>
      </c>
      <c r="CZ184">
        <f t="shared" si="153"/>
        <v>24380</v>
      </c>
      <c r="DA184">
        <f t="shared" si="154"/>
        <v>37829</v>
      </c>
      <c r="DB184">
        <f t="shared" si="155"/>
        <v>19671</v>
      </c>
      <c r="DC184">
        <f t="shared" si="156"/>
        <v>65615</v>
      </c>
      <c r="DD184">
        <f t="shared" si="157"/>
        <v>65615</v>
      </c>
      <c r="DE184">
        <f t="shared" si="158"/>
        <v>15686</v>
      </c>
    </row>
    <row r="185" spans="1:109" x14ac:dyDescent="0.35">
      <c r="A185" t="s">
        <v>417</v>
      </c>
      <c r="B185" t="s">
        <v>73</v>
      </c>
      <c r="C185" t="s">
        <v>420</v>
      </c>
      <c r="D185" t="s">
        <v>421</v>
      </c>
      <c r="E185">
        <v>362709</v>
      </c>
      <c r="F185">
        <v>362709</v>
      </c>
      <c r="G185">
        <v>184981.59</v>
      </c>
      <c r="H185">
        <v>177727.41</v>
      </c>
      <c r="I185">
        <v>50779.26</v>
      </c>
      <c r="J185">
        <v>174100.32</v>
      </c>
      <c r="K185">
        <v>94304.34</v>
      </c>
      <c r="L185">
        <v>7254.18</v>
      </c>
      <c r="M185">
        <v>54406.35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42399</v>
      </c>
      <c r="T185">
        <v>18135.45</v>
      </c>
      <c r="U185">
        <v>54405</v>
      </c>
      <c r="V185">
        <v>0.16469999999999999</v>
      </c>
      <c r="W185">
        <v>0</v>
      </c>
      <c r="X185">
        <v>12883.77049675739</v>
      </c>
      <c r="Y185">
        <v>54405</v>
      </c>
      <c r="Z185">
        <v>23473.372049820173</v>
      </c>
      <c r="AA185">
        <v>30931.62795017982</v>
      </c>
      <c r="AB185">
        <v>30175.739769886801</v>
      </c>
      <c r="AC185">
        <v>20929.611971893461</v>
      </c>
      <c r="AD185">
        <v>3299.6482582197414</v>
      </c>
      <c r="AE185">
        <v>8160.75</v>
      </c>
      <c r="AF185">
        <v>0</v>
      </c>
      <c r="AG185">
        <v>0</v>
      </c>
      <c r="AH185">
        <v>0</v>
      </c>
      <c r="AI185">
        <v>54405</v>
      </c>
      <c r="AJ185">
        <v>4896.5715</v>
      </c>
      <c r="AK185">
        <v>1468.97145</v>
      </c>
      <c r="AL185">
        <v>10905.072778125003</v>
      </c>
      <c r="AM185">
        <v>8724.0582225000016</v>
      </c>
      <c r="AN185">
        <v>0</v>
      </c>
      <c r="AO185">
        <v>6543</v>
      </c>
      <c r="AP185">
        <v>0</v>
      </c>
      <c r="AR185">
        <v>15549.451199999998</v>
      </c>
      <c r="AS185">
        <v>12688</v>
      </c>
      <c r="AT185">
        <v>1923</v>
      </c>
      <c r="AU185">
        <v>826.89</v>
      </c>
      <c r="AV185">
        <v>28702.282636956523</v>
      </c>
      <c r="AW185">
        <v>0</v>
      </c>
      <c r="AX185">
        <v>0</v>
      </c>
      <c r="AY185">
        <v>0</v>
      </c>
      <c r="AZ185">
        <v>11542.296478801831</v>
      </c>
      <c r="BA185">
        <v>6002</v>
      </c>
      <c r="BB185">
        <v>54406.350000000006</v>
      </c>
      <c r="BC185">
        <v>54406.350000000006</v>
      </c>
      <c r="BD185">
        <v>10905.072778125003</v>
      </c>
      <c r="BF185">
        <f t="shared" si="107"/>
        <v>362709</v>
      </c>
      <c r="BG185">
        <f t="shared" si="117"/>
        <v>362709</v>
      </c>
      <c r="BH185">
        <f t="shared" si="118"/>
        <v>184982</v>
      </c>
      <c r="BI185">
        <f t="shared" si="119"/>
        <v>177727</v>
      </c>
      <c r="BJ185">
        <f t="shared" si="120"/>
        <v>50779</v>
      </c>
      <c r="BK185">
        <f t="shared" si="121"/>
        <v>174100</v>
      </c>
      <c r="BL185">
        <f t="shared" si="122"/>
        <v>94304</v>
      </c>
      <c r="BM185">
        <f t="shared" si="123"/>
        <v>7254</v>
      </c>
      <c r="BN185">
        <f t="shared" si="124"/>
        <v>54406</v>
      </c>
      <c r="BO185">
        <f t="shared" si="125"/>
        <v>0</v>
      </c>
      <c r="BP185">
        <f t="shared" si="126"/>
        <v>0</v>
      </c>
      <c r="BQ185">
        <f t="shared" si="127"/>
        <v>0</v>
      </c>
      <c r="BR185">
        <f t="shared" si="128"/>
        <v>0</v>
      </c>
      <c r="BS185">
        <f t="shared" si="129"/>
        <v>0</v>
      </c>
      <c r="BT185">
        <f t="shared" si="108"/>
        <v>42399</v>
      </c>
      <c r="BU185">
        <f t="shared" si="109"/>
        <v>18135</v>
      </c>
      <c r="BV185">
        <f t="shared" si="110"/>
        <v>54405</v>
      </c>
      <c r="BW185">
        <f t="shared" si="111"/>
        <v>0</v>
      </c>
      <c r="BX185">
        <f t="shared" si="112"/>
        <v>0</v>
      </c>
      <c r="BY185">
        <f t="shared" si="113"/>
        <v>12884</v>
      </c>
      <c r="BZ185">
        <f t="shared" si="114"/>
        <v>54405</v>
      </c>
      <c r="CA185">
        <f t="shared" si="115"/>
        <v>23473</v>
      </c>
      <c r="CB185">
        <f t="shared" si="116"/>
        <v>30932</v>
      </c>
      <c r="CC185">
        <f t="shared" si="131"/>
        <v>30176</v>
      </c>
      <c r="CD185">
        <f t="shared" si="132"/>
        <v>20930</v>
      </c>
      <c r="CE185">
        <f t="shared" si="133"/>
        <v>3300</v>
      </c>
      <c r="CF185">
        <f t="shared" si="134"/>
        <v>8161</v>
      </c>
      <c r="CG185">
        <f t="shared" si="135"/>
        <v>0</v>
      </c>
      <c r="CH185">
        <f t="shared" si="136"/>
        <v>0</v>
      </c>
      <c r="CI185">
        <f t="shared" si="137"/>
        <v>0</v>
      </c>
      <c r="CJ185">
        <f t="shared" si="138"/>
        <v>54405</v>
      </c>
      <c r="CK185">
        <f t="shared" si="139"/>
        <v>4897</v>
      </c>
      <c r="CL185">
        <f t="shared" si="140"/>
        <v>1469</v>
      </c>
      <c r="CM185">
        <f t="shared" si="141"/>
        <v>10905</v>
      </c>
      <c r="CN185">
        <f t="shared" si="142"/>
        <v>8724</v>
      </c>
      <c r="CO185">
        <f t="shared" si="143"/>
        <v>0</v>
      </c>
      <c r="CP185">
        <f t="shared" si="144"/>
        <v>6543</v>
      </c>
      <c r="CQ185">
        <f t="shared" si="145"/>
        <v>0</v>
      </c>
      <c r="CR185">
        <f t="shared" si="130"/>
        <v>0</v>
      </c>
      <c r="CS185">
        <f t="shared" si="146"/>
        <v>15549</v>
      </c>
      <c r="CT185">
        <f t="shared" si="147"/>
        <v>12688</v>
      </c>
      <c r="CU185">
        <f t="shared" si="148"/>
        <v>1923</v>
      </c>
      <c r="CV185">
        <f t="shared" si="149"/>
        <v>827</v>
      </c>
      <c r="CW185">
        <f t="shared" si="150"/>
        <v>28702</v>
      </c>
      <c r="CX185">
        <f t="shared" si="151"/>
        <v>0</v>
      </c>
      <c r="CY185">
        <f t="shared" si="152"/>
        <v>0</v>
      </c>
      <c r="CZ185">
        <f t="shared" si="153"/>
        <v>0</v>
      </c>
      <c r="DA185">
        <f t="shared" si="154"/>
        <v>11542</v>
      </c>
      <c r="DB185">
        <f t="shared" si="155"/>
        <v>6002</v>
      </c>
      <c r="DC185">
        <f t="shared" si="156"/>
        <v>54406</v>
      </c>
      <c r="DD185">
        <f t="shared" si="157"/>
        <v>54406</v>
      </c>
      <c r="DE185">
        <f t="shared" si="158"/>
        <v>10905</v>
      </c>
    </row>
    <row r="186" spans="1:109" x14ac:dyDescent="0.35">
      <c r="A186" t="s">
        <v>417</v>
      </c>
      <c r="B186" t="s">
        <v>73</v>
      </c>
      <c r="C186" t="s">
        <v>422</v>
      </c>
      <c r="D186" t="s">
        <v>423</v>
      </c>
      <c r="E186">
        <v>349077</v>
      </c>
      <c r="F186">
        <v>378500.79473083926</v>
      </c>
      <c r="G186">
        <v>178029.27</v>
      </c>
      <c r="H186">
        <v>171047.73</v>
      </c>
      <c r="I186">
        <v>48870.780000000006</v>
      </c>
      <c r="J186">
        <v>167556.96</v>
      </c>
      <c r="K186">
        <v>90760.02</v>
      </c>
      <c r="L186">
        <v>6981.54</v>
      </c>
      <c r="M186">
        <v>52361.549999999996</v>
      </c>
      <c r="N186">
        <v>0</v>
      </c>
      <c r="O186">
        <v>0</v>
      </c>
      <c r="P186">
        <v>0</v>
      </c>
      <c r="Q186">
        <v>29418.752992000002</v>
      </c>
      <c r="R186">
        <v>5.0417388392857143</v>
      </c>
      <c r="S186">
        <v>51281</v>
      </c>
      <c r="T186">
        <v>17453.850000000002</v>
      </c>
      <c r="U186">
        <v>87268</v>
      </c>
      <c r="V186">
        <v>0.16469999999999999</v>
      </c>
      <c r="W186">
        <v>0</v>
      </c>
      <c r="X186">
        <v>12580.618753448431</v>
      </c>
      <c r="Y186">
        <v>125688.14255692625</v>
      </c>
      <c r="Z186">
        <v>54228.922571263043</v>
      </c>
      <c r="AA186">
        <v>71459.219985663178</v>
      </c>
      <c r="AB186">
        <v>69712.943331646748</v>
      </c>
      <c r="AC186">
        <v>48352.248013684322</v>
      </c>
      <c r="AD186">
        <v>7622.9512115951884</v>
      </c>
      <c r="AE186">
        <v>18853.221383538938</v>
      </c>
      <c r="AF186">
        <v>0</v>
      </c>
      <c r="AG186">
        <v>0</v>
      </c>
      <c r="AH186">
        <v>29423.794730839287</v>
      </c>
      <c r="AI186">
        <v>96264.34782608696</v>
      </c>
      <c r="AJ186">
        <v>12217.695000000003</v>
      </c>
      <c r="AK186">
        <v>3665.308500000001</v>
      </c>
      <c r="AL186">
        <v>17612.337361619157</v>
      </c>
      <c r="AM186">
        <v>14089.869889295325</v>
      </c>
      <c r="AN186">
        <v>27236.1743697479</v>
      </c>
      <c r="AO186">
        <v>10567</v>
      </c>
      <c r="AP186">
        <v>0</v>
      </c>
      <c r="AR186">
        <v>12144.96</v>
      </c>
      <c r="AS186">
        <v>9910.4</v>
      </c>
      <c r="AT186">
        <v>1851</v>
      </c>
      <c r="AU186">
        <v>1295.6999999999998</v>
      </c>
      <c r="AV186">
        <v>98589.077426086966</v>
      </c>
      <c r="AW186">
        <v>0</v>
      </c>
      <c r="AX186">
        <v>86937.62685000003</v>
      </c>
      <c r="AY186">
        <v>34775.050740000013</v>
      </c>
      <c r="AZ186">
        <v>17985.296753530289</v>
      </c>
      <c r="BA186">
        <v>9352</v>
      </c>
      <c r="BB186">
        <v>87269.250000000015</v>
      </c>
      <c r="BC186">
        <v>87269.250000000015</v>
      </c>
      <c r="BD186">
        <v>17612.337361619157</v>
      </c>
      <c r="BF186">
        <f t="shared" si="107"/>
        <v>349077</v>
      </c>
      <c r="BG186">
        <f t="shared" si="117"/>
        <v>378501</v>
      </c>
      <c r="BH186">
        <f t="shared" si="118"/>
        <v>178029</v>
      </c>
      <c r="BI186">
        <f t="shared" si="119"/>
        <v>171048</v>
      </c>
      <c r="BJ186">
        <f t="shared" si="120"/>
        <v>48871</v>
      </c>
      <c r="BK186">
        <f t="shared" si="121"/>
        <v>167557</v>
      </c>
      <c r="BL186">
        <f t="shared" si="122"/>
        <v>90760</v>
      </c>
      <c r="BM186">
        <f t="shared" si="123"/>
        <v>6982</v>
      </c>
      <c r="BN186">
        <f t="shared" si="124"/>
        <v>52362</v>
      </c>
      <c r="BO186">
        <f t="shared" si="125"/>
        <v>0</v>
      </c>
      <c r="BP186">
        <f t="shared" si="126"/>
        <v>0</v>
      </c>
      <c r="BQ186">
        <f t="shared" si="127"/>
        <v>0</v>
      </c>
      <c r="BR186">
        <f t="shared" si="128"/>
        <v>29419</v>
      </c>
      <c r="BS186">
        <f t="shared" si="129"/>
        <v>5</v>
      </c>
      <c r="BT186">
        <f t="shared" si="108"/>
        <v>51281</v>
      </c>
      <c r="BU186">
        <f t="shared" si="109"/>
        <v>17454</v>
      </c>
      <c r="BV186">
        <f t="shared" si="110"/>
        <v>87268</v>
      </c>
      <c r="BW186">
        <f t="shared" si="111"/>
        <v>0</v>
      </c>
      <c r="BX186">
        <f t="shared" si="112"/>
        <v>0</v>
      </c>
      <c r="BY186">
        <f t="shared" si="113"/>
        <v>12581</v>
      </c>
      <c r="BZ186">
        <f t="shared" si="114"/>
        <v>125688</v>
      </c>
      <c r="CA186">
        <f t="shared" si="115"/>
        <v>54229</v>
      </c>
      <c r="CB186">
        <f t="shared" si="116"/>
        <v>71459</v>
      </c>
      <c r="CC186">
        <f t="shared" si="131"/>
        <v>69713</v>
      </c>
      <c r="CD186">
        <f t="shared" si="132"/>
        <v>48352</v>
      </c>
      <c r="CE186">
        <f t="shared" si="133"/>
        <v>7623</v>
      </c>
      <c r="CF186">
        <f t="shared" si="134"/>
        <v>18853</v>
      </c>
      <c r="CG186">
        <f t="shared" si="135"/>
        <v>0</v>
      </c>
      <c r="CH186">
        <f t="shared" si="136"/>
        <v>0</v>
      </c>
      <c r="CI186">
        <f t="shared" si="137"/>
        <v>29424</v>
      </c>
      <c r="CJ186">
        <f t="shared" si="138"/>
        <v>96264</v>
      </c>
      <c r="CK186">
        <f t="shared" si="139"/>
        <v>12218</v>
      </c>
      <c r="CL186">
        <f t="shared" si="140"/>
        <v>3665</v>
      </c>
      <c r="CM186">
        <f t="shared" si="141"/>
        <v>17612</v>
      </c>
      <c r="CN186">
        <f t="shared" si="142"/>
        <v>14090</v>
      </c>
      <c r="CO186">
        <f t="shared" si="143"/>
        <v>27236</v>
      </c>
      <c r="CP186">
        <f t="shared" si="144"/>
        <v>10567</v>
      </c>
      <c r="CQ186">
        <f t="shared" si="145"/>
        <v>0</v>
      </c>
      <c r="CR186">
        <f t="shared" si="130"/>
        <v>0</v>
      </c>
      <c r="CS186">
        <f t="shared" si="146"/>
        <v>12145</v>
      </c>
      <c r="CT186">
        <f t="shared" si="147"/>
        <v>9910</v>
      </c>
      <c r="CU186">
        <f t="shared" si="148"/>
        <v>1851</v>
      </c>
      <c r="CV186">
        <f t="shared" si="149"/>
        <v>1296</v>
      </c>
      <c r="CW186">
        <f t="shared" si="150"/>
        <v>98589</v>
      </c>
      <c r="CX186">
        <f t="shared" si="151"/>
        <v>0</v>
      </c>
      <c r="CY186">
        <f t="shared" si="152"/>
        <v>86938</v>
      </c>
      <c r="CZ186">
        <f t="shared" si="153"/>
        <v>34775</v>
      </c>
      <c r="DA186">
        <f t="shared" si="154"/>
        <v>17985</v>
      </c>
      <c r="DB186">
        <f t="shared" si="155"/>
        <v>9352</v>
      </c>
      <c r="DC186">
        <f t="shared" si="156"/>
        <v>87269</v>
      </c>
      <c r="DD186">
        <f t="shared" si="157"/>
        <v>87269</v>
      </c>
      <c r="DE186">
        <f t="shared" si="158"/>
        <v>17612</v>
      </c>
    </row>
    <row r="187" spans="1:109" x14ac:dyDescent="0.35">
      <c r="A187" t="s">
        <v>417</v>
      </c>
      <c r="B187" t="s">
        <v>73</v>
      </c>
      <c r="C187" t="s">
        <v>424</v>
      </c>
      <c r="D187" t="s">
        <v>425</v>
      </c>
      <c r="E187">
        <v>332421</v>
      </c>
      <c r="F187">
        <v>480331.31993837503</v>
      </c>
      <c r="G187">
        <v>169534.71</v>
      </c>
      <c r="H187">
        <v>162886.29</v>
      </c>
      <c r="I187">
        <v>46538.94</v>
      </c>
      <c r="J187">
        <v>159562.07999999999</v>
      </c>
      <c r="K187">
        <v>86429.46</v>
      </c>
      <c r="L187">
        <v>6648.42</v>
      </c>
      <c r="M187">
        <v>49863.15</v>
      </c>
      <c r="N187">
        <v>0</v>
      </c>
      <c r="O187">
        <v>0</v>
      </c>
      <c r="P187">
        <v>0</v>
      </c>
      <c r="Q187">
        <v>147903.26150400002</v>
      </c>
      <c r="R187">
        <v>7.058434375</v>
      </c>
      <c r="S187">
        <v>120418</v>
      </c>
      <c r="T187">
        <v>16621.05</v>
      </c>
      <c r="U187">
        <v>83105</v>
      </c>
      <c r="V187">
        <v>0.16469999999999999</v>
      </c>
      <c r="W187">
        <v>0</v>
      </c>
      <c r="X187">
        <v>8374.7775245518023</v>
      </c>
      <c r="Y187">
        <v>231015.31993837503</v>
      </c>
      <c r="Z187">
        <v>99672.9814193864</v>
      </c>
      <c r="AA187">
        <v>131342.33851898857</v>
      </c>
      <c r="AB187">
        <v>128132.67488865998</v>
      </c>
      <c r="AC187">
        <v>88871.629553772844</v>
      </c>
      <c r="AD187">
        <v>14011.0154959422</v>
      </c>
      <c r="AE187">
        <v>34652.297990756255</v>
      </c>
      <c r="AF187">
        <v>0</v>
      </c>
      <c r="AG187">
        <v>0</v>
      </c>
      <c r="AH187">
        <v>147910.31993837503</v>
      </c>
      <c r="AI187">
        <v>83105</v>
      </c>
      <c r="AJ187">
        <v>15789.997499999999</v>
      </c>
      <c r="AK187">
        <v>6315.9989999999998</v>
      </c>
      <c r="AL187">
        <v>16085.081255819467</v>
      </c>
      <c r="AM187">
        <v>0</v>
      </c>
      <c r="AN187">
        <v>0</v>
      </c>
      <c r="AO187">
        <v>21789</v>
      </c>
      <c r="AP187">
        <v>0</v>
      </c>
      <c r="AR187">
        <v>0</v>
      </c>
      <c r="AS187">
        <v>8268.6</v>
      </c>
      <c r="AT187">
        <v>1763</v>
      </c>
      <c r="AU187">
        <v>758.09</v>
      </c>
      <c r="AV187">
        <v>17064.607321739131</v>
      </c>
      <c r="AW187">
        <v>17064.607321739131</v>
      </c>
      <c r="AX187">
        <v>81958.397550000009</v>
      </c>
      <c r="AY187">
        <v>28475.182860000001</v>
      </c>
      <c r="AZ187">
        <v>16547.759646769657</v>
      </c>
      <c r="BA187">
        <v>8605</v>
      </c>
      <c r="BB187">
        <v>83105.25</v>
      </c>
      <c r="BC187">
        <v>83105.25</v>
      </c>
      <c r="BD187">
        <v>27236.1743697479</v>
      </c>
      <c r="BF187">
        <f t="shared" si="107"/>
        <v>332421</v>
      </c>
      <c r="BG187">
        <f t="shared" si="117"/>
        <v>480331</v>
      </c>
      <c r="BH187">
        <f t="shared" si="118"/>
        <v>169535</v>
      </c>
      <c r="BI187">
        <f t="shared" si="119"/>
        <v>162886</v>
      </c>
      <c r="BJ187">
        <f t="shared" si="120"/>
        <v>46539</v>
      </c>
      <c r="BK187">
        <f t="shared" si="121"/>
        <v>159562</v>
      </c>
      <c r="BL187">
        <f t="shared" si="122"/>
        <v>86429</v>
      </c>
      <c r="BM187">
        <f t="shared" si="123"/>
        <v>6648</v>
      </c>
      <c r="BN187">
        <f t="shared" si="124"/>
        <v>49863</v>
      </c>
      <c r="BO187">
        <f t="shared" si="125"/>
        <v>0</v>
      </c>
      <c r="BP187">
        <f t="shared" si="126"/>
        <v>0</v>
      </c>
      <c r="BQ187">
        <f t="shared" si="127"/>
        <v>0</v>
      </c>
      <c r="BR187">
        <f t="shared" si="128"/>
        <v>147903</v>
      </c>
      <c r="BS187">
        <f t="shared" si="129"/>
        <v>7</v>
      </c>
      <c r="BT187">
        <f t="shared" si="108"/>
        <v>120418</v>
      </c>
      <c r="BU187">
        <f t="shared" si="109"/>
        <v>16621</v>
      </c>
      <c r="BV187">
        <f t="shared" si="110"/>
        <v>83105</v>
      </c>
      <c r="BW187">
        <f t="shared" si="111"/>
        <v>0</v>
      </c>
      <c r="BX187">
        <f t="shared" si="112"/>
        <v>0</v>
      </c>
      <c r="BY187">
        <f t="shared" si="113"/>
        <v>8375</v>
      </c>
      <c r="BZ187">
        <f t="shared" si="114"/>
        <v>231015</v>
      </c>
      <c r="CA187">
        <f t="shared" si="115"/>
        <v>99673</v>
      </c>
      <c r="CB187">
        <f t="shared" si="116"/>
        <v>131342</v>
      </c>
      <c r="CC187">
        <f t="shared" si="131"/>
        <v>128133</v>
      </c>
      <c r="CD187">
        <f t="shared" si="132"/>
        <v>88872</v>
      </c>
      <c r="CE187">
        <f t="shared" si="133"/>
        <v>14011</v>
      </c>
      <c r="CF187">
        <f t="shared" si="134"/>
        <v>34652</v>
      </c>
      <c r="CG187">
        <f t="shared" si="135"/>
        <v>0</v>
      </c>
      <c r="CH187">
        <f t="shared" si="136"/>
        <v>0</v>
      </c>
      <c r="CI187">
        <f t="shared" si="137"/>
        <v>147910</v>
      </c>
      <c r="CJ187">
        <f t="shared" si="138"/>
        <v>83105</v>
      </c>
      <c r="CK187">
        <f t="shared" si="139"/>
        <v>15790</v>
      </c>
      <c r="CL187">
        <f t="shared" si="140"/>
        <v>6316</v>
      </c>
      <c r="CM187">
        <f t="shared" si="141"/>
        <v>16085</v>
      </c>
      <c r="CN187">
        <f t="shared" si="142"/>
        <v>0</v>
      </c>
      <c r="CO187">
        <f t="shared" si="143"/>
        <v>0</v>
      </c>
      <c r="CP187">
        <f t="shared" si="144"/>
        <v>21789</v>
      </c>
      <c r="CQ187">
        <f t="shared" si="145"/>
        <v>0</v>
      </c>
      <c r="CR187">
        <f t="shared" si="130"/>
        <v>0</v>
      </c>
      <c r="CS187">
        <f t="shared" si="146"/>
        <v>0</v>
      </c>
      <c r="CT187">
        <f t="shared" si="147"/>
        <v>8269</v>
      </c>
      <c r="CU187">
        <f t="shared" si="148"/>
        <v>1763</v>
      </c>
      <c r="CV187">
        <f t="shared" si="149"/>
        <v>758</v>
      </c>
      <c r="CW187">
        <f t="shared" si="150"/>
        <v>17065</v>
      </c>
      <c r="CX187">
        <f t="shared" si="151"/>
        <v>17065</v>
      </c>
      <c r="CY187">
        <f t="shared" si="152"/>
        <v>81958</v>
      </c>
      <c r="CZ187">
        <f t="shared" si="153"/>
        <v>28475</v>
      </c>
      <c r="DA187">
        <f t="shared" si="154"/>
        <v>16548</v>
      </c>
      <c r="DB187">
        <f t="shared" si="155"/>
        <v>8605</v>
      </c>
      <c r="DC187">
        <f t="shared" si="156"/>
        <v>83105</v>
      </c>
      <c r="DD187">
        <f t="shared" si="157"/>
        <v>83105</v>
      </c>
      <c r="DE187">
        <f t="shared" si="158"/>
        <v>27236</v>
      </c>
    </row>
    <row r="188" spans="1:109" x14ac:dyDescent="0.35">
      <c r="A188" t="s">
        <v>417</v>
      </c>
      <c r="B188" t="s">
        <v>73</v>
      </c>
      <c r="C188" t="s">
        <v>426</v>
      </c>
      <c r="D188" t="s">
        <v>74</v>
      </c>
      <c r="E188">
        <v>384058</v>
      </c>
      <c r="F188">
        <v>470233.05379199999</v>
      </c>
      <c r="G188">
        <v>195869.58000000002</v>
      </c>
      <c r="H188">
        <v>188188.41999999998</v>
      </c>
      <c r="I188">
        <v>53768.12</v>
      </c>
      <c r="J188">
        <v>184347.84</v>
      </c>
      <c r="K188">
        <v>99855.08</v>
      </c>
      <c r="L188">
        <v>7681.16</v>
      </c>
      <c r="M188">
        <v>57608.7</v>
      </c>
      <c r="N188">
        <v>0</v>
      </c>
      <c r="O188">
        <v>0</v>
      </c>
      <c r="P188">
        <v>0</v>
      </c>
      <c r="Q188">
        <v>86168.053791999992</v>
      </c>
      <c r="R188">
        <v>7</v>
      </c>
      <c r="S188">
        <v>76381</v>
      </c>
      <c r="T188">
        <v>19202.900000000001</v>
      </c>
      <c r="U188">
        <v>0</v>
      </c>
      <c r="V188">
        <v>0.16469999999999999</v>
      </c>
      <c r="W188">
        <v>0</v>
      </c>
      <c r="X188">
        <v>20941.090716895374</v>
      </c>
      <c r="Y188">
        <v>282931.43422678259</v>
      </c>
      <c r="Z188">
        <v>122072.50841272846</v>
      </c>
      <c r="AA188">
        <v>160858.92581405406</v>
      </c>
      <c r="AB188">
        <v>156927.95390034435</v>
      </c>
      <c r="AC188">
        <v>108843.76680484985</v>
      </c>
      <c r="AD188">
        <v>17159.71352158839</v>
      </c>
      <c r="AE188">
        <v>42439.71513401738</v>
      </c>
      <c r="AF188">
        <v>0</v>
      </c>
      <c r="AG188">
        <v>0</v>
      </c>
      <c r="AH188">
        <v>86175.053791999992</v>
      </c>
      <c r="AI188">
        <v>196756.38043478259</v>
      </c>
      <c r="AJ188">
        <v>8065.2180000000017</v>
      </c>
      <c r="AK188">
        <v>2419.5654000000004</v>
      </c>
      <c r="AL188">
        <v>10055.814009508993</v>
      </c>
      <c r="AM188">
        <v>8044.6512076071949</v>
      </c>
      <c r="AN188">
        <v>14341.399218749999</v>
      </c>
      <c r="AO188">
        <v>6033</v>
      </c>
      <c r="AP188">
        <v>0</v>
      </c>
      <c r="AR188">
        <v>0</v>
      </c>
      <c r="AS188">
        <v>0</v>
      </c>
      <c r="AT188">
        <v>2036</v>
      </c>
      <c r="AU188">
        <v>875.48</v>
      </c>
      <c r="AV188">
        <v>206735.84924478258</v>
      </c>
      <c r="AW188">
        <v>206735.84924478258</v>
      </c>
      <c r="AX188">
        <v>55062.39546</v>
      </c>
      <c r="AY188">
        <v>22024.958184000003</v>
      </c>
      <c r="AZ188">
        <v>25630.231240430094</v>
      </c>
      <c r="BA188">
        <v>13328</v>
      </c>
      <c r="BB188">
        <v>0</v>
      </c>
      <c r="BC188">
        <v>0</v>
      </c>
      <c r="BD188">
        <v>10055.814009508993</v>
      </c>
      <c r="BF188">
        <f t="shared" si="107"/>
        <v>384058</v>
      </c>
      <c r="BG188">
        <f t="shared" si="117"/>
        <v>470233</v>
      </c>
      <c r="BH188">
        <f t="shared" si="118"/>
        <v>195870</v>
      </c>
      <c r="BI188">
        <f t="shared" si="119"/>
        <v>188188</v>
      </c>
      <c r="BJ188">
        <f t="shared" si="120"/>
        <v>53768</v>
      </c>
      <c r="BK188">
        <f t="shared" si="121"/>
        <v>184348</v>
      </c>
      <c r="BL188">
        <f t="shared" si="122"/>
        <v>99855</v>
      </c>
      <c r="BM188">
        <f t="shared" si="123"/>
        <v>7681</v>
      </c>
      <c r="BN188">
        <f t="shared" si="124"/>
        <v>57609</v>
      </c>
      <c r="BO188">
        <f t="shared" si="125"/>
        <v>0</v>
      </c>
      <c r="BP188">
        <f t="shared" si="126"/>
        <v>0</v>
      </c>
      <c r="BQ188">
        <f t="shared" si="127"/>
        <v>0</v>
      </c>
      <c r="BR188">
        <f t="shared" si="128"/>
        <v>86168</v>
      </c>
      <c r="BS188">
        <f t="shared" si="129"/>
        <v>7</v>
      </c>
      <c r="BT188">
        <f t="shared" si="108"/>
        <v>76381</v>
      </c>
      <c r="BU188">
        <f t="shared" si="109"/>
        <v>19203</v>
      </c>
      <c r="BV188">
        <f t="shared" si="110"/>
        <v>0</v>
      </c>
      <c r="BW188">
        <f t="shared" si="111"/>
        <v>0</v>
      </c>
      <c r="BX188">
        <f t="shared" si="112"/>
        <v>0</v>
      </c>
      <c r="BY188">
        <f t="shared" si="113"/>
        <v>20941</v>
      </c>
      <c r="BZ188">
        <f t="shared" si="114"/>
        <v>282931</v>
      </c>
      <c r="CA188">
        <f t="shared" si="115"/>
        <v>122073</v>
      </c>
      <c r="CB188">
        <f t="shared" si="116"/>
        <v>160859</v>
      </c>
      <c r="CC188">
        <f t="shared" si="131"/>
        <v>156928</v>
      </c>
      <c r="CD188">
        <f t="shared" si="132"/>
        <v>108844</v>
      </c>
      <c r="CE188">
        <f t="shared" si="133"/>
        <v>17160</v>
      </c>
      <c r="CF188">
        <f t="shared" si="134"/>
        <v>42440</v>
      </c>
      <c r="CG188">
        <f t="shared" si="135"/>
        <v>0</v>
      </c>
      <c r="CH188">
        <f t="shared" si="136"/>
        <v>0</v>
      </c>
      <c r="CI188">
        <f t="shared" si="137"/>
        <v>86175</v>
      </c>
      <c r="CJ188">
        <f t="shared" si="138"/>
        <v>196756</v>
      </c>
      <c r="CK188">
        <f t="shared" si="139"/>
        <v>8065</v>
      </c>
      <c r="CL188">
        <f t="shared" si="140"/>
        <v>2420</v>
      </c>
      <c r="CM188">
        <f t="shared" si="141"/>
        <v>10056</v>
      </c>
      <c r="CN188">
        <f t="shared" si="142"/>
        <v>8045</v>
      </c>
      <c r="CO188">
        <f t="shared" si="143"/>
        <v>14341</v>
      </c>
      <c r="CP188">
        <f t="shared" si="144"/>
        <v>6033</v>
      </c>
      <c r="CQ188">
        <f t="shared" si="145"/>
        <v>0</v>
      </c>
      <c r="CR188">
        <f t="shared" si="130"/>
        <v>0</v>
      </c>
      <c r="CS188">
        <f t="shared" si="146"/>
        <v>0</v>
      </c>
      <c r="CT188">
        <f t="shared" si="147"/>
        <v>0</v>
      </c>
      <c r="CU188">
        <f t="shared" si="148"/>
        <v>2036</v>
      </c>
      <c r="CV188">
        <f t="shared" si="149"/>
        <v>875</v>
      </c>
      <c r="CW188">
        <f t="shared" si="150"/>
        <v>206736</v>
      </c>
      <c r="CX188">
        <f t="shared" si="151"/>
        <v>206736</v>
      </c>
      <c r="CY188">
        <f t="shared" si="152"/>
        <v>55062</v>
      </c>
      <c r="CZ188">
        <f t="shared" si="153"/>
        <v>22025</v>
      </c>
      <c r="DA188">
        <f t="shared" si="154"/>
        <v>25630</v>
      </c>
      <c r="DB188">
        <f t="shared" si="155"/>
        <v>13328</v>
      </c>
      <c r="DC188">
        <f t="shared" si="156"/>
        <v>0</v>
      </c>
      <c r="DD188">
        <f t="shared" si="157"/>
        <v>0</v>
      </c>
      <c r="DE188">
        <f t="shared" si="158"/>
        <v>10056</v>
      </c>
    </row>
    <row r="189" spans="1:109" x14ac:dyDescent="0.35">
      <c r="A189" t="s">
        <v>417</v>
      </c>
      <c r="B189" t="s">
        <v>73</v>
      </c>
      <c r="C189" t="s">
        <v>427</v>
      </c>
      <c r="D189" t="s">
        <v>75</v>
      </c>
      <c r="E189">
        <v>359941</v>
      </c>
      <c r="F189">
        <v>359941</v>
      </c>
      <c r="G189">
        <v>183569.91</v>
      </c>
      <c r="H189">
        <v>176371.09</v>
      </c>
      <c r="I189">
        <v>50391.740000000005</v>
      </c>
      <c r="J189">
        <v>172771.68</v>
      </c>
      <c r="K189">
        <v>93584.66</v>
      </c>
      <c r="L189">
        <v>7198.82</v>
      </c>
      <c r="M189">
        <v>53991.15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42094</v>
      </c>
      <c r="T189">
        <v>17997.05</v>
      </c>
      <c r="U189">
        <v>53991</v>
      </c>
      <c r="V189">
        <v>0.16469999999999999</v>
      </c>
      <c r="W189">
        <v>0</v>
      </c>
      <c r="X189">
        <v>13958.710151426218</v>
      </c>
      <c r="Y189">
        <v>98723.260869565216</v>
      </c>
      <c r="Z189">
        <v>42594.758429606787</v>
      </c>
      <c r="AA189">
        <v>56128.502439958407</v>
      </c>
      <c r="AB189">
        <v>54756.868472284681</v>
      </c>
      <c r="AC189">
        <v>37978.853829611493</v>
      </c>
      <c r="AD189">
        <v>5987.5385676690375</v>
      </c>
      <c r="AE189">
        <v>14808.489130434782</v>
      </c>
      <c r="AF189">
        <v>0</v>
      </c>
      <c r="AG189">
        <v>0</v>
      </c>
      <c r="AH189">
        <v>0</v>
      </c>
      <c r="AI189">
        <v>98723.260869565216</v>
      </c>
      <c r="AJ189">
        <v>4859.2034999999996</v>
      </c>
      <c r="AK189">
        <v>1457.7610499999998</v>
      </c>
      <c r="AL189">
        <v>10523.423985834012</v>
      </c>
      <c r="AM189">
        <v>8418.7391886672103</v>
      </c>
      <c r="AN189">
        <v>0</v>
      </c>
      <c r="AO189">
        <v>8605</v>
      </c>
      <c r="AP189">
        <v>0</v>
      </c>
      <c r="AR189">
        <v>15549.4512</v>
      </c>
      <c r="AS189">
        <v>12688</v>
      </c>
      <c r="AT189">
        <v>1909</v>
      </c>
      <c r="AU189">
        <v>820.87</v>
      </c>
      <c r="AV189">
        <v>101406.75846956522</v>
      </c>
      <c r="AW189">
        <v>0</v>
      </c>
      <c r="AX189">
        <v>0</v>
      </c>
      <c r="AY189">
        <v>0</v>
      </c>
      <c r="AZ189">
        <v>18604.368197790041</v>
      </c>
      <c r="BA189">
        <v>9674</v>
      </c>
      <c r="BB189">
        <v>53991.149999999994</v>
      </c>
      <c r="BC189">
        <v>53991.149999999994</v>
      </c>
      <c r="BD189">
        <v>14341.399218749999</v>
      </c>
      <c r="BF189">
        <f t="shared" si="107"/>
        <v>359941</v>
      </c>
      <c r="BG189">
        <f t="shared" si="117"/>
        <v>359941</v>
      </c>
      <c r="BH189">
        <f t="shared" si="118"/>
        <v>183570</v>
      </c>
      <c r="BI189">
        <f t="shared" si="119"/>
        <v>176371</v>
      </c>
      <c r="BJ189">
        <f t="shared" si="120"/>
        <v>50392</v>
      </c>
      <c r="BK189">
        <f t="shared" si="121"/>
        <v>172772</v>
      </c>
      <c r="BL189">
        <f t="shared" si="122"/>
        <v>93585</v>
      </c>
      <c r="BM189">
        <f t="shared" si="123"/>
        <v>7199</v>
      </c>
      <c r="BN189">
        <f t="shared" si="124"/>
        <v>53991</v>
      </c>
      <c r="BO189">
        <f t="shared" si="125"/>
        <v>0</v>
      </c>
      <c r="BP189">
        <f t="shared" si="126"/>
        <v>0</v>
      </c>
      <c r="BQ189">
        <f t="shared" si="127"/>
        <v>0</v>
      </c>
      <c r="BR189">
        <f t="shared" si="128"/>
        <v>0</v>
      </c>
      <c r="BS189">
        <f t="shared" si="129"/>
        <v>0</v>
      </c>
      <c r="BT189">
        <f t="shared" si="108"/>
        <v>42094</v>
      </c>
      <c r="BU189">
        <f t="shared" si="109"/>
        <v>17997</v>
      </c>
      <c r="BV189">
        <f t="shared" si="110"/>
        <v>53991</v>
      </c>
      <c r="BW189">
        <f t="shared" si="111"/>
        <v>0</v>
      </c>
      <c r="BX189">
        <f t="shared" si="112"/>
        <v>0</v>
      </c>
      <c r="BY189">
        <f t="shared" si="113"/>
        <v>13959</v>
      </c>
      <c r="BZ189">
        <f t="shared" si="114"/>
        <v>98723</v>
      </c>
      <c r="CA189">
        <f t="shared" si="115"/>
        <v>42595</v>
      </c>
      <c r="CB189">
        <f t="shared" si="116"/>
        <v>56129</v>
      </c>
      <c r="CC189">
        <f t="shared" si="131"/>
        <v>54757</v>
      </c>
      <c r="CD189">
        <f t="shared" si="132"/>
        <v>37979</v>
      </c>
      <c r="CE189">
        <f t="shared" si="133"/>
        <v>5988</v>
      </c>
      <c r="CF189">
        <f t="shared" si="134"/>
        <v>14808</v>
      </c>
      <c r="CG189">
        <f t="shared" si="135"/>
        <v>0</v>
      </c>
      <c r="CH189">
        <f t="shared" si="136"/>
        <v>0</v>
      </c>
      <c r="CI189">
        <f t="shared" si="137"/>
        <v>0</v>
      </c>
      <c r="CJ189">
        <f t="shared" si="138"/>
        <v>98723</v>
      </c>
      <c r="CK189">
        <f t="shared" si="139"/>
        <v>4859</v>
      </c>
      <c r="CL189">
        <f t="shared" si="140"/>
        <v>1458</v>
      </c>
      <c r="CM189">
        <f t="shared" si="141"/>
        <v>10523</v>
      </c>
      <c r="CN189">
        <f t="shared" si="142"/>
        <v>8419</v>
      </c>
      <c r="CO189">
        <f t="shared" si="143"/>
        <v>0</v>
      </c>
      <c r="CP189">
        <f t="shared" si="144"/>
        <v>8605</v>
      </c>
      <c r="CQ189">
        <f t="shared" si="145"/>
        <v>0</v>
      </c>
      <c r="CR189">
        <f t="shared" si="130"/>
        <v>0</v>
      </c>
      <c r="CS189">
        <f t="shared" si="146"/>
        <v>15549</v>
      </c>
      <c r="CT189">
        <f t="shared" si="147"/>
        <v>12688</v>
      </c>
      <c r="CU189">
        <f t="shared" si="148"/>
        <v>1909</v>
      </c>
      <c r="CV189">
        <f t="shared" si="149"/>
        <v>821</v>
      </c>
      <c r="CW189">
        <f t="shared" si="150"/>
        <v>101407</v>
      </c>
      <c r="CX189">
        <f t="shared" si="151"/>
        <v>0</v>
      </c>
      <c r="CY189">
        <f t="shared" si="152"/>
        <v>0</v>
      </c>
      <c r="CZ189">
        <f t="shared" si="153"/>
        <v>0</v>
      </c>
      <c r="DA189">
        <f t="shared" si="154"/>
        <v>18604</v>
      </c>
      <c r="DB189">
        <f t="shared" si="155"/>
        <v>9674</v>
      </c>
      <c r="DC189">
        <f t="shared" si="156"/>
        <v>53991</v>
      </c>
      <c r="DD189">
        <f t="shared" si="157"/>
        <v>53991</v>
      </c>
      <c r="DE189">
        <f t="shared" si="158"/>
        <v>14341</v>
      </c>
    </row>
    <row r="190" spans="1:109" x14ac:dyDescent="0.35">
      <c r="A190" t="s">
        <v>417</v>
      </c>
      <c r="B190" t="s">
        <v>73</v>
      </c>
      <c r="C190" t="s">
        <v>428</v>
      </c>
      <c r="D190" t="s">
        <v>76</v>
      </c>
      <c r="E190">
        <v>210850</v>
      </c>
      <c r="F190">
        <v>210850</v>
      </c>
      <c r="G190">
        <v>107533.5</v>
      </c>
      <c r="H190">
        <v>103316.5</v>
      </c>
      <c r="I190">
        <v>29519.000000000004</v>
      </c>
      <c r="J190">
        <v>101208</v>
      </c>
      <c r="K190">
        <v>54821</v>
      </c>
      <c r="L190">
        <v>4217</v>
      </c>
      <c r="M190">
        <v>31627.5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39025</v>
      </c>
      <c r="T190">
        <v>10542.5</v>
      </c>
      <c r="U190">
        <v>42169</v>
      </c>
      <c r="V190">
        <v>0.16469999999999999</v>
      </c>
      <c r="W190">
        <v>0</v>
      </c>
      <c r="X190">
        <v>8853.6499024110672</v>
      </c>
      <c r="Y190">
        <v>42169</v>
      </c>
      <c r="Z190">
        <v>18194.074551399077</v>
      </c>
      <c r="AA190">
        <v>23974.925448600916</v>
      </c>
      <c r="AB190">
        <v>23389.040903526453</v>
      </c>
      <c r="AC190">
        <v>16222.420866515489</v>
      </c>
      <c r="AD190">
        <v>2557.5382299580601</v>
      </c>
      <c r="AE190">
        <v>6325.35</v>
      </c>
      <c r="AF190">
        <v>0</v>
      </c>
      <c r="AG190">
        <v>0</v>
      </c>
      <c r="AH190">
        <v>0</v>
      </c>
      <c r="AI190">
        <v>42169</v>
      </c>
      <c r="AJ190">
        <v>3795.2999999999997</v>
      </c>
      <c r="AK190">
        <v>1138.5899999999999</v>
      </c>
      <c r="AL190">
        <v>7199.2051509775965</v>
      </c>
      <c r="AM190">
        <v>0</v>
      </c>
      <c r="AN190">
        <v>9675.6550000000025</v>
      </c>
      <c r="AO190">
        <v>0</v>
      </c>
      <c r="AP190">
        <v>0</v>
      </c>
      <c r="AR190">
        <v>9108.7199999999993</v>
      </c>
      <c r="AS190">
        <v>7433</v>
      </c>
      <c r="AT190">
        <v>1118</v>
      </c>
      <c r="AU190">
        <v>480.74</v>
      </c>
      <c r="AV190">
        <v>19974.080932608696</v>
      </c>
      <c r="AW190">
        <v>0</v>
      </c>
      <c r="AX190">
        <v>41529.016000000003</v>
      </c>
      <c r="AY190">
        <v>16611.606400000001</v>
      </c>
      <c r="AZ190">
        <v>9193.1652504592003</v>
      </c>
      <c r="BA190">
        <v>4780</v>
      </c>
      <c r="BB190">
        <v>42170</v>
      </c>
      <c r="BC190">
        <v>42170</v>
      </c>
      <c r="BD190">
        <v>7199.2051509775965</v>
      </c>
      <c r="BF190">
        <f t="shared" si="107"/>
        <v>210850</v>
      </c>
      <c r="BG190">
        <f t="shared" si="117"/>
        <v>210850</v>
      </c>
      <c r="BH190">
        <f t="shared" si="118"/>
        <v>107534</v>
      </c>
      <c r="BI190">
        <f t="shared" si="119"/>
        <v>103317</v>
      </c>
      <c r="BJ190">
        <f t="shared" si="120"/>
        <v>29519</v>
      </c>
      <c r="BK190">
        <f t="shared" si="121"/>
        <v>101208</v>
      </c>
      <c r="BL190">
        <f t="shared" si="122"/>
        <v>54821</v>
      </c>
      <c r="BM190">
        <f t="shared" si="123"/>
        <v>4217</v>
      </c>
      <c r="BN190">
        <f t="shared" si="124"/>
        <v>31628</v>
      </c>
      <c r="BO190">
        <f t="shared" si="125"/>
        <v>0</v>
      </c>
      <c r="BP190">
        <f t="shared" si="126"/>
        <v>0</v>
      </c>
      <c r="BQ190">
        <f t="shared" si="127"/>
        <v>0</v>
      </c>
      <c r="BR190">
        <f t="shared" si="128"/>
        <v>0</v>
      </c>
      <c r="BS190">
        <f t="shared" si="129"/>
        <v>0</v>
      </c>
      <c r="BT190">
        <f t="shared" si="108"/>
        <v>39025</v>
      </c>
      <c r="BU190">
        <f t="shared" si="109"/>
        <v>10543</v>
      </c>
      <c r="BV190">
        <f t="shared" si="110"/>
        <v>42169</v>
      </c>
      <c r="BW190">
        <f t="shared" si="111"/>
        <v>0</v>
      </c>
      <c r="BX190">
        <f t="shared" si="112"/>
        <v>0</v>
      </c>
      <c r="BY190">
        <f t="shared" si="113"/>
        <v>8854</v>
      </c>
      <c r="BZ190">
        <f t="shared" si="114"/>
        <v>42169</v>
      </c>
      <c r="CA190">
        <f t="shared" si="115"/>
        <v>18194</v>
      </c>
      <c r="CB190">
        <f t="shared" si="116"/>
        <v>23975</v>
      </c>
      <c r="CC190">
        <f t="shared" si="131"/>
        <v>23389</v>
      </c>
      <c r="CD190">
        <f t="shared" si="132"/>
        <v>16222</v>
      </c>
      <c r="CE190">
        <f t="shared" si="133"/>
        <v>2558</v>
      </c>
      <c r="CF190">
        <f t="shared" si="134"/>
        <v>6325</v>
      </c>
      <c r="CG190">
        <f t="shared" si="135"/>
        <v>0</v>
      </c>
      <c r="CH190">
        <f t="shared" si="136"/>
        <v>0</v>
      </c>
      <c r="CI190">
        <f t="shared" si="137"/>
        <v>0</v>
      </c>
      <c r="CJ190">
        <f t="shared" si="138"/>
        <v>42169</v>
      </c>
      <c r="CK190">
        <f t="shared" si="139"/>
        <v>3795</v>
      </c>
      <c r="CL190">
        <f t="shared" si="140"/>
        <v>1139</v>
      </c>
      <c r="CM190">
        <f t="shared" si="141"/>
        <v>7199</v>
      </c>
      <c r="CN190">
        <f t="shared" si="142"/>
        <v>0</v>
      </c>
      <c r="CO190">
        <f t="shared" si="143"/>
        <v>9676</v>
      </c>
      <c r="CP190">
        <f t="shared" si="144"/>
        <v>0</v>
      </c>
      <c r="CQ190">
        <f t="shared" si="145"/>
        <v>0</v>
      </c>
      <c r="CR190">
        <f t="shared" si="130"/>
        <v>0</v>
      </c>
      <c r="CS190">
        <f t="shared" si="146"/>
        <v>9109</v>
      </c>
      <c r="CT190">
        <f t="shared" si="147"/>
        <v>7433</v>
      </c>
      <c r="CU190">
        <f t="shared" si="148"/>
        <v>1118</v>
      </c>
      <c r="CV190">
        <f t="shared" si="149"/>
        <v>481</v>
      </c>
      <c r="CW190">
        <f t="shared" si="150"/>
        <v>19974</v>
      </c>
      <c r="CX190">
        <f t="shared" si="151"/>
        <v>0</v>
      </c>
      <c r="CY190">
        <f t="shared" si="152"/>
        <v>41529</v>
      </c>
      <c r="CZ190">
        <f t="shared" si="153"/>
        <v>16612</v>
      </c>
      <c r="DA190">
        <f t="shared" si="154"/>
        <v>9193</v>
      </c>
      <c r="DB190">
        <f t="shared" si="155"/>
        <v>4780</v>
      </c>
      <c r="DC190">
        <f t="shared" si="156"/>
        <v>42170</v>
      </c>
      <c r="DD190">
        <f t="shared" si="157"/>
        <v>42170</v>
      </c>
      <c r="DE190">
        <f t="shared" si="158"/>
        <v>7199</v>
      </c>
    </row>
    <row r="191" spans="1:109" x14ac:dyDescent="0.35">
      <c r="A191" t="s">
        <v>417</v>
      </c>
      <c r="B191" t="s">
        <v>73</v>
      </c>
      <c r="C191" t="s">
        <v>429</v>
      </c>
      <c r="D191" t="s">
        <v>430</v>
      </c>
      <c r="E191">
        <v>175921</v>
      </c>
      <c r="F191">
        <v>175921</v>
      </c>
      <c r="G191">
        <v>89719.71</v>
      </c>
      <c r="H191">
        <v>86201.29</v>
      </c>
      <c r="I191">
        <v>24628.940000000002</v>
      </c>
      <c r="J191">
        <v>84442.08</v>
      </c>
      <c r="K191">
        <v>45739.46</v>
      </c>
      <c r="L191">
        <v>3518.42</v>
      </c>
      <c r="M191">
        <v>26388.149999999998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20564</v>
      </c>
      <c r="T191">
        <v>17592.100000000002</v>
      </c>
      <c r="U191">
        <v>35184</v>
      </c>
      <c r="V191">
        <v>0.16469999999999999</v>
      </c>
      <c r="W191">
        <v>0</v>
      </c>
      <c r="X191">
        <v>7473.2392057573907</v>
      </c>
      <c r="Y191">
        <v>35184</v>
      </c>
      <c r="Z191">
        <v>15180.353316806781</v>
      </c>
      <c r="AA191">
        <v>20003.646683193212</v>
      </c>
      <c r="AB191">
        <v>19514.809816445129</v>
      </c>
      <c r="AC191">
        <v>13535.290278818115</v>
      </c>
      <c r="AD191">
        <v>2133.8999047367593</v>
      </c>
      <c r="AE191">
        <v>5277.6</v>
      </c>
      <c r="AF191">
        <v>0</v>
      </c>
      <c r="AG191">
        <v>0</v>
      </c>
      <c r="AH191">
        <v>0</v>
      </c>
      <c r="AI191">
        <v>35184</v>
      </c>
      <c r="AJ191">
        <v>3166.5780000000004</v>
      </c>
      <c r="AK191">
        <v>949.97340000000008</v>
      </c>
      <c r="AL191">
        <v>6630.0226875000008</v>
      </c>
      <c r="AM191">
        <v>0</v>
      </c>
      <c r="AN191">
        <v>0</v>
      </c>
      <c r="AO191">
        <v>5805</v>
      </c>
      <c r="AP191">
        <v>0</v>
      </c>
      <c r="AR191">
        <v>7599.7871999999998</v>
      </c>
      <c r="AS191">
        <v>6201.6</v>
      </c>
      <c r="AT191">
        <v>933</v>
      </c>
      <c r="AU191">
        <v>401.19</v>
      </c>
      <c r="AV191">
        <v>13682.560995652175</v>
      </c>
      <c r="AW191">
        <v>0</v>
      </c>
      <c r="AX191">
        <v>25797.055440000004</v>
      </c>
      <c r="AY191">
        <v>10318.822176000001</v>
      </c>
      <c r="AZ191">
        <v>5403.1419115711378</v>
      </c>
      <c r="BA191">
        <v>2810</v>
      </c>
      <c r="BB191">
        <v>35184.200000000004</v>
      </c>
      <c r="BC191">
        <v>35184.200000000004</v>
      </c>
      <c r="BD191">
        <v>9675.6550000000025</v>
      </c>
      <c r="BF191">
        <f t="shared" si="107"/>
        <v>175921</v>
      </c>
      <c r="BG191">
        <f t="shared" si="117"/>
        <v>175921</v>
      </c>
      <c r="BH191">
        <f t="shared" si="118"/>
        <v>89720</v>
      </c>
      <c r="BI191">
        <f t="shared" si="119"/>
        <v>86201</v>
      </c>
      <c r="BJ191">
        <f t="shared" si="120"/>
        <v>24629</v>
      </c>
      <c r="BK191">
        <f t="shared" si="121"/>
        <v>84442</v>
      </c>
      <c r="BL191">
        <f t="shared" si="122"/>
        <v>45739</v>
      </c>
      <c r="BM191">
        <f t="shared" si="123"/>
        <v>3518</v>
      </c>
      <c r="BN191">
        <f t="shared" si="124"/>
        <v>26388</v>
      </c>
      <c r="BO191">
        <f t="shared" si="125"/>
        <v>0</v>
      </c>
      <c r="BP191">
        <f t="shared" si="126"/>
        <v>0</v>
      </c>
      <c r="BQ191">
        <f t="shared" si="127"/>
        <v>0</v>
      </c>
      <c r="BR191">
        <f t="shared" si="128"/>
        <v>0</v>
      </c>
      <c r="BS191">
        <f t="shared" si="129"/>
        <v>0</v>
      </c>
      <c r="BT191">
        <f t="shared" si="108"/>
        <v>20564</v>
      </c>
      <c r="BU191">
        <f t="shared" si="109"/>
        <v>17592</v>
      </c>
      <c r="BV191">
        <f t="shared" si="110"/>
        <v>35184</v>
      </c>
      <c r="BW191">
        <f t="shared" si="111"/>
        <v>0</v>
      </c>
      <c r="BX191">
        <f t="shared" si="112"/>
        <v>0</v>
      </c>
      <c r="BY191">
        <f t="shared" si="113"/>
        <v>7473</v>
      </c>
      <c r="BZ191">
        <f t="shared" si="114"/>
        <v>35184</v>
      </c>
      <c r="CA191">
        <f t="shared" si="115"/>
        <v>15180</v>
      </c>
      <c r="CB191">
        <f t="shared" si="116"/>
        <v>20004</v>
      </c>
      <c r="CC191">
        <f t="shared" si="131"/>
        <v>19515</v>
      </c>
      <c r="CD191">
        <f t="shared" si="132"/>
        <v>13535</v>
      </c>
      <c r="CE191">
        <f t="shared" si="133"/>
        <v>2134</v>
      </c>
      <c r="CF191">
        <f t="shared" si="134"/>
        <v>5278</v>
      </c>
      <c r="CG191">
        <f t="shared" si="135"/>
        <v>0</v>
      </c>
      <c r="CH191">
        <f t="shared" si="136"/>
        <v>0</v>
      </c>
      <c r="CI191">
        <f t="shared" si="137"/>
        <v>0</v>
      </c>
      <c r="CJ191">
        <f t="shared" si="138"/>
        <v>35184</v>
      </c>
      <c r="CK191">
        <f t="shared" si="139"/>
        <v>3167</v>
      </c>
      <c r="CL191">
        <f t="shared" si="140"/>
        <v>950</v>
      </c>
      <c r="CM191">
        <f t="shared" si="141"/>
        <v>6630</v>
      </c>
      <c r="CN191">
        <f t="shared" si="142"/>
        <v>0</v>
      </c>
      <c r="CO191">
        <f t="shared" si="143"/>
        <v>0</v>
      </c>
      <c r="CP191">
        <f t="shared" si="144"/>
        <v>5805</v>
      </c>
      <c r="CQ191">
        <f t="shared" si="145"/>
        <v>0</v>
      </c>
      <c r="CR191">
        <f t="shared" si="130"/>
        <v>0</v>
      </c>
      <c r="CS191">
        <f t="shared" si="146"/>
        <v>7600</v>
      </c>
      <c r="CT191">
        <f t="shared" si="147"/>
        <v>6202</v>
      </c>
      <c r="CU191">
        <f t="shared" si="148"/>
        <v>933</v>
      </c>
      <c r="CV191">
        <f t="shared" si="149"/>
        <v>401</v>
      </c>
      <c r="CW191">
        <f t="shared" si="150"/>
        <v>13683</v>
      </c>
      <c r="CX191">
        <f t="shared" si="151"/>
        <v>0</v>
      </c>
      <c r="CY191">
        <f t="shared" si="152"/>
        <v>25797</v>
      </c>
      <c r="CZ191">
        <f t="shared" si="153"/>
        <v>10319</v>
      </c>
      <c r="DA191">
        <f t="shared" si="154"/>
        <v>5403</v>
      </c>
      <c r="DB191">
        <f t="shared" si="155"/>
        <v>2810</v>
      </c>
      <c r="DC191">
        <f t="shared" si="156"/>
        <v>35184</v>
      </c>
      <c r="DD191">
        <f t="shared" si="157"/>
        <v>35184</v>
      </c>
      <c r="DE191">
        <f t="shared" si="158"/>
        <v>9676</v>
      </c>
    </row>
    <row r="192" spans="1:109" x14ac:dyDescent="0.35">
      <c r="A192" t="s">
        <v>417</v>
      </c>
      <c r="B192" t="s">
        <v>73</v>
      </c>
      <c r="C192" t="s">
        <v>431</v>
      </c>
      <c r="D192" t="s">
        <v>77</v>
      </c>
      <c r="E192">
        <v>384058</v>
      </c>
      <c r="F192">
        <v>384058</v>
      </c>
      <c r="G192">
        <v>195869.58</v>
      </c>
      <c r="H192">
        <v>188188.42</v>
      </c>
      <c r="I192">
        <v>53768.12</v>
      </c>
      <c r="J192">
        <v>184347.84</v>
      </c>
      <c r="K192">
        <v>99855.08</v>
      </c>
      <c r="L192">
        <v>7681.16</v>
      </c>
      <c r="M192">
        <v>57608.7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57607</v>
      </c>
      <c r="V192">
        <v>0.16469999999999999</v>
      </c>
      <c r="W192">
        <v>0</v>
      </c>
      <c r="X192">
        <v>6671.8801227019612</v>
      </c>
      <c r="Y192">
        <v>167895.17219971138</v>
      </c>
      <c r="Z192">
        <v>72439.405246070208</v>
      </c>
      <c r="AA192">
        <v>95455.766953641141</v>
      </c>
      <c r="AB192">
        <v>93123.077381101437</v>
      </c>
      <c r="AC192">
        <v>64589.298889701189</v>
      </c>
      <c r="AD192">
        <v>10182.795928908761</v>
      </c>
      <c r="AE192">
        <v>25184.275829956707</v>
      </c>
      <c r="AF192">
        <v>0</v>
      </c>
      <c r="AG192">
        <v>0</v>
      </c>
      <c r="AH192">
        <v>0</v>
      </c>
      <c r="AI192">
        <v>167895.17219971138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167895.17219971138</v>
      </c>
      <c r="AY192">
        <v>62526.957482700556</v>
      </c>
      <c r="AZ192">
        <v>12738.323361779621</v>
      </c>
      <c r="BA192">
        <v>6624</v>
      </c>
      <c r="BB192">
        <v>57608.700000000004</v>
      </c>
      <c r="BC192">
        <v>57608.700000000004</v>
      </c>
      <c r="BD192">
        <v>0</v>
      </c>
      <c r="BF192">
        <f t="shared" si="107"/>
        <v>384058</v>
      </c>
      <c r="BG192">
        <f t="shared" si="117"/>
        <v>384058</v>
      </c>
      <c r="BH192">
        <f t="shared" si="118"/>
        <v>195870</v>
      </c>
      <c r="BI192">
        <f t="shared" si="119"/>
        <v>188188</v>
      </c>
      <c r="BJ192">
        <f t="shared" si="120"/>
        <v>53768</v>
      </c>
      <c r="BK192">
        <f t="shared" si="121"/>
        <v>184348</v>
      </c>
      <c r="BL192">
        <f t="shared" si="122"/>
        <v>99855</v>
      </c>
      <c r="BM192">
        <f t="shared" si="123"/>
        <v>7681</v>
      </c>
      <c r="BN192">
        <f t="shared" si="124"/>
        <v>57609</v>
      </c>
      <c r="BO192">
        <f t="shared" si="125"/>
        <v>0</v>
      </c>
      <c r="BP192">
        <f t="shared" si="126"/>
        <v>0</v>
      </c>
      <c r="BQ192">
        <f t="shared" si="127"/>
        <v>0</v>
      </c>
      <c r="BR192">
        <f t="shared" si="128"/>
        <v>0</v>
      </c>
      <c r="BS192">
        <f t="shared" si="129"/>
        <v>0</v>
      </c>
      <c r="BT192">
        <f t="shared" si="108"/>
        <v>0</v>
      </c>
      <c r="BU192">
        <f t="shared" si="109"/>
        <v>0</v>
      </c>
      <c r="BV192">
        <f t="shared" si="110"/>
        <v>57607</v>
      </c>
      <c r="BW192">
        <f t="shared" si="111"/>
        <v>0</v>
      </c>
      <c r="BX192">
        <f t="shared" si="112"/>
        <v>0</v>
      </c>
      <c r="BY192">
        <f t="shared" si="113"/>
        <v>6672</v>
      </c>
      <c r="BZ192">
        <f t="shared" si="114"/>
        <v>167895</v>
      </c>
      <c r="CA192">
        <f t="shared" si="115"/>
        <v>72439</v>
      </c>
      <c r="CB192">
        <f t="shared" si="116"/>
        <v>95456</v>
      </c>
      <c r="CC192">
        <f t="shared" si="131"/>
        <v>93123</v>
      </c>
      <c r="CD192">
        <f t="shared" si="132"/>
        <v>64589</v>
      </c>
      <c r="CE192">
        <f t="shared" si="133"/>
        <v>10183</v>
      </c>
      <c r="CF192">
        <f t="shared" si="134"/>
        <v>25184</v>
      </c>
      <c r="CG192">
        <f t="shared" si="135"/>
        <v>0</v>
      </c>
      <c r="CH192">
        <f t="shared" si="136"/>
        <v>0</v>
      </c>
      <c r="CI192">
        <f t="shared" si="137"/>
        <v>0</v>
      </c>
      <c r="CJ192">
        <f t="shared" si="138"/>
        <v>167895</v>
      </c>
      <c r="CK192">
        <f t="shared" si="139"/>
        <v>0</v>
      </c>
      <c r="CL192">
        <f t="shared" si="140"/>
        <v>0</v>
      </c>
      <c r="CM192">
        <f t="shared" si="141"/>
        <v>0</v>
      </c>
      <c r="CN192">
        <f t="shared" si="142"/>
        <v>0</v>
      </c>
      <c r="CO192">
        <f t="shared" si="143"/>
        <v>0</v>
      </c>
      <c r="CP192">
        <f t="shared" si="144"/>
        <v>0</v>
      </c>
      <c r="CQ192">
        <f t="shared" si="145"/>
        <v>0</v>
      </c>
      <c r="CR192">
        <f t="shared" si="130"/>
        <v>0</v>
      </c>
      <c r="CS192">
        <f t="shared" si="146"/>
        <v>0</v>
      </c>
      <c r="CT192">
        <f t="shared" si="147"/>
        <v>0</v>
      </c>
      <c r="CU192">
        <f t="shared" si="148"/>
        <v>0</v>
      </c>
      <c r="CV192">
        <f t="shared" si="149"/>
        <v>0</v>
      </c>
      <c r="CW192">
        <f t="shared" si="150"/>
        <v>0</v>
      </c>
      <c r="CX192">
        <f t="shared" si="151"/>
        <v>0</v>
      </c>
      <c r="CY192">
        <f t="shared" si="152"/>
        <v>167895</v>
      </c>
      <c r="CZ192">
        <f t="shared" si="153"/>
        <v>62527</v>
      </c>
      <c r="DA192">
        <f t="shared" si="154"/>
        <v>12738</v>
      </c>
      <c r="DB192">
        <f t="shared" si="155"/>
        <v>6624</v>
      </c>
      <c r="DC192">
        <f t="shared" si="156"/>
        <v>57609</v>
      </c>
      <c r="DD192">
        <f t="shared" si="157"/>
        <v>57609</v>
      </c>
      <c r="DE192">
        <f t="shared" si="158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EF12D8767FA54BBB807D88F2594C06" ma:contentTypeVersion="13" ma:contentTypeDescription="Create a new document." ma:contentTypeScope="" ma:versionID="255f2f1084febd40b7dddb56902d1dab">
  <xsd:schema xmlns:xsd="http://www.w3.org/2001/XMLSchema" xmlns:xs="http://www.w3.org/2001/XMLSchema" xmlns:p="http://schemas.microsoft.com/office/2006/metadata/properties" xmlns:ns3="9676b2f0-eb7a-4411-8826-9ee3fcf05896" xmlns:ns4="b6c2d4dc-5c42-4736-b7e4-b658500edbfa" targetNamespace="http://schemas.microsoft.com/office/2006/metadata/properties" ma:root="true" ma:fieldsID="a8466433a0d43c3dbfa72194f93d52c6" ns3:_="" ns4:_="">
    <xsd:import namespace="9676b2f0-eb7a-4411-8826-9ee3fcf05896"/>
    <xsd:import namespace="b6c2d4dc-5c42-4736-b7e4-b658500edb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6b2f0-eb7a-4411-8826-9ee3fcf05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2d4dc-5c42-4736-b7e4-b658500edbf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E22039-3328-405E-8549-681D772FCF24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9676b2f0-eb7a-4411-8826-9ee3fcf05896"/>
    <ds:schemaRef ds:uri="b6c2d4dc-5c42-4736-b7e4-b658500edbfa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E1E0A8-75C7-40C1-BE56-D371B0CFBF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54AFBF-6B0E-4EBD-A9A9-DBB5BB46C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76b2f0-eb7a-4411-8826-9ee3fcf05896"/>
    <ds:schemaRef ds:uri="b6c2d4dc-5c42-4736-b7e4-b658500ed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Data HNO 2021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 Omer</dc:creator>
  <cp:lastModifiedBy>Hind Omer</cp:lastModifiedBy>
  <dcterms:created xsi:type="dcterms:W3CDTF">2020-10-06T19:15:22Z</dcterms:created>
  <dcterms:modified xsi:type="dcterms:W3CDTF">2021-07-12T12:58:12Z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0x0101009EEF12D8767FA54BBB807D88F2594C06</vt:lpwstr>
  </property>
</Properties>
</file>