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scripts2\"/>
    </mc:Choice>
  </mc:AlternateContent>
  <xr:revisionPtr revIDLastSave="0" documentId="8_{EC07F41F-5AF6-4686-BD72-C7080FF1D129}" xr6:coauthVersionLast="47" xr6:coauthVersionMax="47" xr10:uidLastSave="{00000000-0000-0000-0000-000000000000}"/>
  <bookViews>
    <workbookView xWindow="8" yWindow="8" windowWidth="22485" windowHeight="14264" xr2:uid="{9900F08D-E012-417D-9BC3-D67AB4A11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G3" i="1"/>
  <c r="G5" i="1"/>
  <c r="G6" i="1"/>
  <c r="G7" i="1"/>
  <c r="G9" i="1"/>
  <c r="G10" i="1"/>
  <c r="G11" i="1"/>
  <c r="G12" i="1"/>
  <c r="G13" i="1"/>
  <c r="G15" i="1"/>
  <c r="G16" i="1"/>
  <c r="G17" i="1"/>
  <c r="G18" i="1"/>
  <c r="G19" i="1"/>
  <c r="G21" i="1"/>
  <c r="G22" i="1"/>
  <c r="G23" i="1"/>
  <c r="G24" i="1"/>
  <c r="G25" i="1"/>
  <c r="G27" i="1"/>
  <c r="G28" i="1"/>
  <c r="G29" i="1"/>
  <c r="G30" i="1"/>
  <c r="G31" i="1"/>
  <c r="G33" i="1"/>
  <c r="G34" i="1"/>
  <c r="G35" i="1"/>
  <c r="G36" i="1"/>
  <c r="G37" i="1"/>
  <c r="G39" i="1"/>
  <c r="G40" i="1"/>
  <c r="G41" i="1"/>
  <c r="G42" i="1"/>
  <c r="G43" i="1"/>
  <c r="G45" i="1"/>
  <c r="G46" i="1"/>
  <c r="G47" i="1"/>
  <c r="G48" i="1"/>
  <c r="G49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2" i="1"/>
  <c r="G73" i="1"/>
  <c r="G74" i="1"/>
  <c r="G75" i="1"/>
  <c r="G77" i="1"/>
  <c r="G78" i="1"/>
  <c r="G79" i="1"/>
  <c r="G80" i="1"/>
  <c r="G81" i="1"/>
  <c r="G83" i="1"/>
  <c r="G84" i="1"/>
  <c r="G85" i="1"/>
  <c r="G86" i="1"/>
  <c r="G87" i="1"/>
  <c r="G89" i="1"/>
  <c r="G90" i="1"/>
  <c r="G91" i="1"/>
  <c r="G92" i="1"/>
  <c r="G93" i="1"/>
  <c r="G95" i="1"/>
  <c r="G96" i="1"/>
  <c r="G97" i="1"/>
  <c r="G98" i="1"/>
  <c r="G99" i="1"/>
  <c r="G101" i="1"/>
  <c r="G102" i="1"/>
  <c r="G103" i="1"/>
  <c r="G104" i="1"/>
  <c r="G105" i="1"/>
  <c r="G107" i="1"/>
  <c r="G108" i="1"/>
  <c r="G109" i="1"/>
  <c r="G110" i="1"/>
  <c r="G111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5" i="1"/>
  <c r="G136" i="1"/>
  <c r="G137" i="1"/>
  <c r="G138" i="1"/>
  <c r="G139" i="1"/>
  <c r="G141" i="1"/>
  <c r="G142" i="1"/>
  <c r="G143" i="1"/>
  <c r="G144" i="1"/>
  <c r="G145" i="1"/>
  <c r="G147" i="1"/>
  <c r="G148" i="1"/>
  <c r="G149" i="1"/>
  <c r="G150" i="1"/>
  <c r="G152" i="1"/>
  <c r="G153" i="1"/>
  <c r="G154" i="1"/>
  <c r="G155" i="1"/>
  <c r="G156" i="1"/>
  <c r="G157" i="1"/>
  <c r="G159" i="1"/>
  <c r="G160" i="1"/>
  <c r="G161" i="1"/>
  <c r="G162" i="1"/>
  <c r="G163" i="1"/>
  <c r="G165" i="1"/>
  <c r="G166" i="1"/>
  <c r="G167" i="1"/>
  <c r="G168" i="1"/>
  <c r="G169" i="1"/>
  <c r="G171" i="1"/>
  <c r="G172" i="1"/>
  <c r="G173" i="1"/>
  <c r="G174" i="1"/>
  <c r="G175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8" i="1"/>
  <c r="G219" i="1"/>
  <c r="G221" i="1"/>
  <c r="G222" i="1"/>
  <c r="G223" i="1"/>
  <c r="G224" i="1"/>
  <c r="G225" i="1"/>
  <c r="G226" i="1"/>
  <c r="G228" i="1"/>
  <c r="G229" i="1"/>
  <c r="G230" i="1"/>
  <c r="G231" i="1"/>
  <c r="G233" i="1"/>
  <c r="G234" i="1"/>
  <c r="G235" i="1"/>
  <c r="G236" i="1"/>
  <c r="G237" i="1"/>
  <c r="G238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57" i="1"/>
  <c r="G258" i="1"/>
  <c r="G259" i="1"/>
  <c r="G261" i="1"/>
  <c r="G262" i="1"/>
  <c r="G263" i="1"/>
  <c r="G264" i="1"/>
  <c r="G265" i="1"/>
  <c r="G267" i="1"/>
  <c r="G268" i="1"/>
  <c r="G269" i="1"/>
  <c r="G270" i="1"/>
  <c r="G271" i="1"/>
  <c r="G273" i="1"/>
  <c r="G274" i="1"/>
  <c r="G275" i="1"/>
  <c r="G276" i="1"/>
  <c r="G277" i="1"/>
  <c r="G279" i="1"/>
  <c r="G280" i="1"/>
  <c r="G281" i="1"/>
  <c r="G282" i="1"/>
  <c r="G283" i="1"/>
  <c r="G285" i="1"/>
  <c r="G286" i="1"/>
  <c r="G287" i="1"/>
  <c r="G288" i="1"/>
  <c r="G289" i="1"/>
  <c r="G291" i="1"/>
  <c r="G292" i="1"/>
  <c r="G293" i="1"/>
  <c r="G294" i="1"/>
  <c r="G295" i="1"/>
  <c r="G297" i="1"/>
  <c r="G298" i="1"/>
  <c r="G299" i="1"/>
  <c r="G300" i="1"/>
  <c r="G301" i="1"/>
  <c r="G302" i="1"/>
  <c r="G304" i="1"/>
  <c r="G305" i="1"/>
  <c r="G306" i="1"/>
  <c r="G307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4" i="1"/>
  <c r="G325" i="1"/>
  <c r="G326" i="1"/>
  <c r="G327" i="1"/>
  <c r="G328" i="1"/>
  <c r="G330" i="1"/>
  <c r="G331" i="1"/>
  <c r="G332" i="1"/>
  <c r="G333" i="1"/>
  <c r="G334" i="1"/>
  <c r="G336" i="1"/>
  <c r="G337" i="1"/>
  <c r="G338" i="1"/>
  <c r="G339" i="1"/>
  <c r="G340" i="1"/>
  <c r="G342" i="1"/>
  <c r="G343" i="1"/>
  <c r="G344" i="1"/>
  <c r="G345" i="1"/>
  <c r="G347" i="1"/>
  <c r="G348" i="1"/>
  <c r="G349" i="1"/>
  <c r="G350" i="1"/>
  <c r="G351" i="1"/>
  <c r="G353" i="1"/>
  <c r="G354" i="1"/>
  <c r="G355" i="1"/>
  <c r="G356" i="1"/>
  <c r="G357" i="1"/>
  <c r="G359" i="1"/>
  <c r="G360" i="1"/>
  <c r="G361" i="1"/>
  <c r="G362" i="1"/>
  <c r="G363" i="1"/>
  <c r="G364" i="1"/>
  <c r="G366" i="1"/>
  <c r="G367" i="1"/>
  <c r="G368" i="1"/>
  <c r="G369" i="1"/>
  <c r="G370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7" i="1"/>
  <c r="G388" i="1"/>
  <c r="G389" i="1"/>
  <c r="G390" i="1"/>
  <c r="G391" i="1"/>
  <c r="G393" i="1"/>
  <c r="G394" i="1"/>
  <c r="G395" i="1"/>
  <c r="G396" i="1"/>
  <c r="G397" i="1"/>
  <c r="G399" i="1"/>
  <c r="G400" i="1"/>
  <c r="G401" i="1"/>
  <c r="G402" i="1"/>
  <c r="G403" i="1"/>
  <c r="G405" i="1"/>
  <c r="G406" i="1"/>
  <c r="G407" i="1"/>
  <c r="G408" i="1"/>
  <c r="G409" i="1"/>
  <c r="G411" i="1"/>
  <c r="G412" i="1"/>
  <c r="G413" i="1"/>
  <c r="G414" i="1"/>
  <c r="G415" i="1"/>
  <c r="G417" i="1"/>
  <c r="G418" i="1"/>
  <c r="G419" i="1"/>
  <c r="G420" i="1"/>
  <c r="G421" i="1"/>
  <c r="G423" i="1"/>
  <c r="G424" i="1"/>
  <c r="G425" i="1"/>
  <c r="G426" i="1"/>
  <c r="G427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6" i="1"/>
  <c r="G447" i="1"/>
  <c r="G448" i="1"/>
  <c r="G450" i="1"/>
  <c r="G451" i="1"/>
  <c r="G452" i="1"/>
  <c r="G453" i="1"/>
  <c r="G454" i="1"/>
  <c r="G456" i="1"/>
  <c r="G457" i="1"/>
  <c r="G458" i="1"/>
  <c r="G459" i="1"/>
  <c r="G460" i="1"/>
  <c r="G462" i="1"/>
  <c r="G463" i="1"/>
  <c r="G464" i="1"/>
  <c r="G465" i="1"/>
  <c r="G467" i="1"/>
  <c r="G468" i="1"/>
  <c r="G469" i="1"/>
  <c r="G470" i="1"/>
  <c r="G471" i="1"/>
  <c r="G473" i="1"/>
  <c r="G474" i="1"/>
  <c r="G475" i="1"/>
  <c r="G476" i="1"/>
  <c r="G477" i="1"/>
  <c r="G479" i="1"/>
  <c r="G480" i="1"/>
  <c r="G481" i="1"/>
  <c r="G482" i="1"/>
  <c r="G483" i="1"/>
  <c r="G485" i="1"/>
  <c r="G486" i="1"/>
  <c r="G487" i="1"/>
  <c r="G488" i="1"/>
  <c r="G489" i="1"/>
  <c r="G491" i="1"/>
  <c r="G492" i="1"/>
  <c r="G493" i="1"/>
  <c r="G494" i="1"/>
  <c r="G495" i="1"/>
  <c r="G496" i="1"/>
  <c r="G498" i="1"/>
  <c r="G499" i="1"/>
  <c r="G500" i="1"/>
  <c r="G501" i="1"/>
  <c r="G502" i="1"/>
  <c r="G503" i="1"/>
  <c r="G504" i="1"/>
  <c r="G505" i="1"/>
  <c r="G506" i="1"/>
  <c r="G507" i="1"/>
  <c r="G509" i="1"/>
  <c r="G510" i="1"/>
  <c r="G511" i="1"/>
  <c r="G513" i="1"/>
  <c r="G514" i="1"/>
  <c r="G515" i="1"/>
  <c r="G516" i="1"/>
  <c r="G517" i="1"/>
  <c r="G519" i="1"/>
  <c r="G520" i="1"/>
  <c r="G521" i="1"/>
  <c r="G522" i="1"/>
  <c r="G523" i="1"/>
  <c r="G525" i="1"/>
  <c r="G526" i="1"/>
  <c r="G527" i="1"/>
  <c r="G528" i="1"/>
  <c r="G530" i="1"/>
  <c r="G531" i="1"/>
  <c r="G532" i="1"/>
  <c r="G533" i="1"/>
  <c r="G534" i="1"/>
  <c r="G536" i="1"/>
  <c r="G537" i="1"/>
  <c r="G538" i="1"/>
  <c r="G539" i="1"/>
  <c r="G540" i="1"/>
  <c r="G541" i="1"/>
  <c r="G543" i="1"/>
  <c r="G544" i="1"/>
  <c r="G545" i="1"/>
  <c r="G546" i="1"/>
  <c r="G548" i="1"/>
  <c r="G549" i="1"/>
  <c r="G550" i="1"/>
  <c r="G551" i="1"/>
  <c r="G552" i="1"/>
  <c r="G554" i="1"/>
  <c r="G555" i="1"/>
  <c r="G556" i="1"/>
  <c r="G557" i="1"/>
  <c r="G2" i="1"/>
  <c r="F3" i="1"/>
  <c r="F4" i="1"/>
  <c r="F5" i="1"/>
  <c r="F7" i="1"/>
  <c r="F8" i="1"/>
  <c r="F9" i="1"/>
  <c r="F10" i="1"/>
  <c r="F11" i="1"/>
  <c r="F13" i="1"/>
  <c r="F14" i="1"/>
  <c r="F15" i="1"/>
  <c r="F16" i="1"/>
  <c r="F17" i="1"/>
  <c r="F19" i="1"/>
  <c r="F20" i="1"/>
  <c r="F21" i="1"/>
  <c r="F22" i="1"/>
  <c r="F23" i="1"/>
  <c r="F25" i="1"/>
  <c r="F26" i="1"/>
  <c r="F27" i="1"/>
  <c r="F28" i="1"/>
  <c r="F29" i="1"/>
  <c r="F31" i="1"/>
  <c r="F32" i="1"/>
  <c r="F33" i="1"/>
  <c r="F34" i="1"/>
  <c r="F35" i="1"/>
  <c r="F37" i="1"/>
  <c r="F38" i="1"/>
  <c r="F39" i="1"/>
  <c r="F40" i="1"/>
  <c r="F41" i="1"/>
  <c r="F43" i="1"/>
  <c r="F44" i="1"/>
  <c r="F45" i="1"/>
  <c r="F46" i="1"/>
  <c r="F47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70" i="1"/>
  <c r="F71" i="1"/>
  <c r="F72" i="1"/>
  <c r="F73" i="1"/>
  <c r="F75" i="1"/>
  <c r="F76" i="1"/>
  <c r="F77" i="1"/>
  <c r="F78" i="1"/>
  <c r="F79" i="1"/>
  <c r="F81" i="1"/>
  <c r="F82" i="1"/>
  <c r="F83" i="1"/>
  <c r="F84" i="1"/>
  <c r="F85" i="1"/>
  <c r="F87" i="1"/>
  <c r="F88" i="1"/>
  <c r="F89" i="1"/>
  <c r="F90" i="1"/>
  <c r="F91" i="1"/>
  <c r="F93" i="1"/>
  <c r="F94" i="1"/>
  <c r="F95" i="1"/>
  <c r="F96" i="1"/>
  <c r="F97" i="1"/>
  <c r="F99" i="1"/>
  <c r="F100" i="1"/>
  <c r="F101" i="1"/>
  <c r="F102" i="1"/>
  <c r="F103" i="1"/>
  <c r="F105" i="1"/>
  <c r="F106" i="1"/>
  <c r="F107" i="1"/>
  <c r="F108" i="1"/>
  <c r="F109" i="1"/>
  <c r="F111" i="1"/>
  <c r="F112" i="1"/>
  <c r="F113" i="1"/>
  <c r="F114" i="1"/>
  <c r="F115" i="1"/>
  <c r="F117" i="1"/>
  <c r="F118" i="1"/>
  <c r="F119" i="1"/>
  <c r="F120" i="1"/>
  <c r="F121" i="1"/>
  <c r="F122" i="1"/>
  <c r="F123" i="1"/>
  <c r="F124" i="1"/>
  <c r="F125" i="1"/>
  <c r="F126" i="1"/>
  <c r="F127" i="1"/>
  <c r="F129" i="1"/>
  <c r="F130" i="1"/>
  <c r="F131" i="1"/>
  <c r="F133" i="1"/>
  <c r="F134" i="1"/>
  <c r="F135" i="1"/>
  <c r="F136" i="1"/>
  <c r="F137" i="1"/>
  <c r="F139" i="1"/>
  <c r="F140" i="1"/>
  <c r="F141" i="1"/>
  <c r="F142" i="1"/>
  <c r="F143" i="1"/>
  <c r="F145" i="1"/>
  <c r="F146" i="1"/>
  <c r="F147" i="1"/>
  <c r="F148" i="1"/>
  <c r="F150" i="1"/>
  <c r="F151" i="1"/>
  <c r="F152" i="1"/>
  <c r="F153" i="1"/>
  <c r="F154" i="1"/>
  <c r="F155" i="1"/>
  <c r="F157" i="1"/>
  <c r="F158" i="1"/>
  <c r="F159" i="1"/>
  <c r="F160" i="1"/>
  <c r="F161" i="1"/>
  <c r="F163" i="1"/>
  <c r="F164" i="1"/>
  <c r="F165" i="1"/>
  <c r="F166" i="1"/>
  <c r="F167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6" i="1"/>
  <c r="F197" i="1"/>
  <c r="F198" i="1"/>
  <c r="F199" i="1"/>
  <c r="F201" i="1"/>
  <c r="F202" i="1"/>
  <c r="F203" i="1"/>
  <c r="F204" i="1"/>
  <c r="F205" i="1"/>
  <c r="F207" i="1"/>
  <c r="F208" i="1"/>
  <c r="F209" i="1"/>
  <c r="F210" i="1"/>
  <c r="F211" i="1"/>
  <c r="F212" i="1"/>
  <c r="F214" i="1"/>
  <c r="F215" i="1"/>
  <c r="F216" i="1"/>
  <c r="F217" i="1"/>
  <c r="F219" i="1"/>
  <c r="F220" i="1"/>
  <c r="F221" i="1"/>
  <c r="F222" i="1"/>
  <c r="F223" i="1"/>
  <c r="F225" i="1"/>
  <c r="F226" i="1"/>
  <c r="F227" i="1"/>
  <c r="F228" i="1"/>
  <c r="F229" i="1"/>
  <c r="F231" i="1"/>
  <c r="F232" i="1"/>
  <c r="F233" i="1"/>
  <c r="F234" i="1"/>
  <c r="F235" i="1"/>
  <c r="F237" i="1"/>
  <c r="F238" i="1"/>
  <c r="F239" i="1"/>
  <c r="F240" i="1"/>
  <c r="F241" i="1"/>
  <c r="F242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9" i="1"/>
  <c r="F260" i="1"/>
  <c r="F261" i="1"/>
  <c r="F262" i="1"/>
  <c r="F263" i="1"/>
  <c r="F265" i="1"/>
  <c r="F266" i="1"/>
  <c r="F267" i="1"/>
  <c r="F268" i="1"/>
  <c r="F269" i="1"/>
  <c r="F271" i="1"/>
  <c r="F272" i="1"/>
  <c r="F273" i="1"/>
  <c r="F274" i="1"/>
  <c r="F276" i="1"/>
  <c r="F277" i="1"/>
  <c r="F278" i="1"/>
  <c r="F279" i="1"/>
  <c r="F280" i="1"/>
  <c r="F281" i="1"/>
  <c r="F283" i="1"/>
  <c r="F284" i="1"/>
  <c r="F285" i="1"/>
  <c r="F286" i="1"/>
  <c r="F287" i="1"/>
  <c r="F289" i="1"/>
  <c r="F290" i="1"/>
  <c r="F291" i="1"/>
  <c r="F292" i="1"/>
  <c r="F293" i="1"/>
  <c r="F295" i="1"/>
  <c r="F296" i="1"/>
  <c r="F297" i="1"/>
  <c r="F298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2" i="1"/>
  <c r="F323" i="1"/>
  <c r="F324" i="1"/>
  <c r="F325" i="1"/>
  <c r="F326" i="1"/>
  <c r="F327" i="1"/>
  <c r="F328" i="1"/>
  <c r="F329" i="1"/>
  <c r="F330" i="1"/>
  <c r="F331" i="1"/>
  <c r="F332" i="1"/>
  <c r="F334" i="1"/>
  <c r="F335" i="1"/>
  <c r="F336" i="1"/>
  <c r="F337" i="1"/>
  <c r="F339" i="1"/>
  <c r="F340" i="1"/>
  <c r="F341" i="1"/>
  <c r="F342" i="1"/>
  <c r="F343" i="1"/>
  <c r="F345" i="1"/>
  <c r="F346" i="1"/>
  <c r="F347" i="1"/>
  <c r="F348" i="1"/>
  <c r="F349" i="1"/>
  <c r="F351" i="1"/>
  <c r="F352" i="1"/>
  <c r="F353" i="1"/>
  <c r="F354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70" i="1"/>
  <c r="F371" i="1"/>
  <c r="F372" i="1"/>
  <c r="F373" i="1"/>
  <c r="F374" i="1"/>
  <c r="F375" i="1"/>
  <c r="F376" i="1"/>
  <c r="F377" i="1"/>
  <c r="F378" i="1"/>
  <c r="F379" i="1"/>
  <c r="F381" i="1"/>
  <c r="F382" i="1"/>
  <c r="F383" i="1"/>
  <c r="F385" i="1"/>
  <c r="F386" i="1"/>
  <c r="F387" i="1"/>
  <c r="F388" i="1"/>
  <c r="F389" i="1"/>
  <c r="F391" i="1"/>
  <c r="F392" i="1"/>
  <c r="F393" i="1"/>
  <c r="F394" i="1"/>
  <c r="F395" i="1"/>
  <c r="F397" i="1"/>
  <c r="F398" i="1"/>
  <c r="F399" i="1"/>
  <c r="F400" i="1"/>
  <c r="F401" i="1"/>
  <c r="F403" i="1"/>
  <c r="F404" i="1"/>
  <c r="F405" i="1"/>
  <c r="F406" i="1"/>
  <c r="F407" i="1"/>
  <c r="F409" i="1"/>
  <c r="F410" i="1"/>
  <c r="F411" i="1"/>
  <c r="F412" i="1"/>
  <c r="F413" i="1"/>
  <c r="F415" i="1"/>
  <c r="F416" i="1"/>
  <c r="F417" i="1"/>
  <c r="F418" i="1"/>
  <c r="F419" i="1"/>
  <c r="F421" i="1"/>
  <c r="F422" i="1"/>
  <c r="F423" i="1"/>
  <c r="F424" i="1"/>
  <c r="F425" i="1"/>
  <c r="F427" i="1"/>
  <c r="F428" i="1"/>
  <c r="F429" i="1"/>
  <c r="F430" i="1"/>
  <c r="F431" i="1"/>
  <c r="F433" i="1"/>
  <c r="F434" i="1"/>
  <c r="F435" i="1"/>
  <c r="F436" i="1"/>
  <c r="F437" i="1"/>
  <c r="F438" i="1"/>
  <c r="F439" i="1"/>
  <c r="F440" i="1"/>
  <c r="F441" i="1"/>
  <c r="F442" i="1"/>
  <c r="F444" i="1"/>
  <c r="F445" i="1"/>
  <c r="F446" i="1"/>
  <c r="F448" i="1"/>
  <c r="F449" i="1"/>
  <c r="F450" i="1"/>
  <c r="F451" i="1"/>
  <c r="F453" i="1"/>
  <c r="F454" i="1"/>
  <c r="F455" i="1"/>
  <c r="F456" i="1"/>
  <c r="F457" i="1"/>
  <c r="F459" i="1"/>
  <c r="F460" i="1"/>
  <c r="F461" i="1"/>
  <c r="F462" i="1"/>
  <c r="F464" i="1"/>
  <c r="F465" i="1"/>
  <c r="F466" i="1"/>
  <c r="F467" i="1"/>
  <c r="F468" i="1"/>
  <c r="F469" i="1"/>
  <c r="F471" i="1"/>
  <c r="F472" i="1"/>
  <c r="F473" i="1"/>
  <c r="F474" i="1"/>
  <c r="F475" i="1"/>
  <c r="F477" i="1"/>
  <c r="F478" i="1"/>
  <c r="F479" i="1"/>
  <c r="F480" i="1"/>
  <c r="F481" i="1"/>
  <c r="F483" i="1"/>
  <c r="F484" i="1"/>
  <c r="F485" i="1"/>
  <c r="F486" i="1"/>
  <c r="F487" i="1"/>
  <c r="F489" i="1"/>
  <c r="F490" i="1"/>
  <c r="F491" i="1"/>
  <c r="F492" i="1"/>
  <c r="F493" i="1"/>
  <c r="F494" i="1"/>
  <c r="F496" i="1"/>
  <c r="F497" i="1"/>
  <c r="F498" i="1"/>
  <c r="F499" i="1"/>
  <c r="F500" i="1"/>
  <c r="F501" i="1"/>
  <c r="F502" i="1"/>
  <c r="F503" i="1"/>
  <c r="F504" i="1"/>
  <c r="F505" i="1"/>
  <c r="F507" i="1"/>
  <c r="F508" i="1"/>
  <c r="F509" i="1"/>
  <c r="F511" i="1"/>
  <c r="F512" i="1"/>
  <c r="F513" i="1"/>
  <c r="F514" i="1"/>
  <c r="F516" i="1"/>
  <c r="F517" i="1"/>
  <c r="F518" i="1"/>
  <c r="F519" i="1"/>
  <c r="F520" i="1"/>
  <c r="F521" i="1"/>
  <c r="F523" i="1"/>
  <c r="F524" i="1"/>
  <c r="F525" i="1"/>
  <c r="F527" i="1"/>
  <c r="F528" i="1"/>
  <c r="F529" i="1"/>
  <c r="F530" i="1"/>
  <c r="F531" i="1"/>
  <c r="F532" i="1"/>
  <c r="F534" i="1"/>
  <c r="F535" i="1"/>
  <c r="F536" i="1"/>
  <c r="F537" i="1"/>
  <c r="F538" i="1"/>
  <c r="F540" i="1"/>
  <c r="F541" i="1"/>
  <c r="F542" i="1"/>
  <c r="F543" i="1"/>
  <c r="F544" i="1"/>
  <c r="F546" i="1"/>
  <c r="F547" i="1"/>
  <c r="F548" i="1"/>
  <c r="F549" i="1"/>
  <c r="F550" i="1"/>
  <c r="F552" i="1"/>
  <c r="F553" i="1"/>
  <c r="F554" i="1"/>
  <c r="F555" i="1"/>
  <c r="F556" i="1"/>
  <c r="F557" i="1"/>
  <c r="E2" i="1"/>
  <c r="D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8" i="1"/>
  <c r="E19" i="1"/>
  <c r="E20" i="1"/>
  <c r="E21" i="1"/>
  <c r="E22" i="1"/>
  <c r="E24" i="1"/>
  <c r="E25" i="1"/>
  <c r="E26" i="1"/>
  <c r="E27" i="1"/>
  <c r="E28" i="1"/>
  <c r="E30" i="1"/>
  <c r="E31" i="1"/>
  <c r="E32" i="1"/>
  <c r="E33" i="1"/>
  <c r="E34" i="1"/>
  <c r="E36" i="1"/>
  <c r="E37" i="1"/>
  <c r="E38" i="1"/>
  <c r="E39" i="1"/>
  <c r="E40" i="1"/>
  <c r="E42" i="1"/>
  <c r="E43" i="1"/>
  <c r="E44" i="1"/>
  <c r="E45" i="1"/>
  <c r="E46" i="1"/>
  <c r="E48" i="1"/>
  <c r="E49" i="1"/>
  <c r="E50" i="1"/>
  <c r="E51" i="1"/>
  <c r="E52" i="1"/>
  <c r="E54" i="1"/>
  <c r="E55" i="1"/>
  <c r="E56" i="1"/>
  <c r="E57" i="1"/>
  <c r="E58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5" i="1"/>
  <c r="E86" i="1"/>
  <c r="E87" i="1"/>
  <c r="E88" i="1"/>
  <c r="E89" i="1"/>
  <c r="E91" i="1"/>
  <c r="E92" i="1"/>
  <c r="E93" i="1"/>
  <c r="E94" i="1"/>
  <c r="E95" i="1"/>
  <c r="E97" i="1"/>
  <c r="E98" i="1"/>
  <c r="E99" i="1"/>
  <c r="E100" i="1"/>
  <c r="E101" i="1"/>
  <c r="E103" i="1"/>
  <c r="E104" i="1"/>
  <c r="E105" i="1"/>
  <c r="E106" i="1"/>
  <c r="E107" i="1"/>
  <c r="E109" i="1"/>
  <c r="E110" i="1"/>
  <c r="E111" i="1"/>
  <c r="E112" i="1"/>
  <c r="E113" i="1"/>
  <c r="E115" i="1"/>
  <c r="E116" i="1"/>
  <c r="E117" i="1"/>
  <c r="E119" i="1"/>
  <c r="E120" i="1"/>
  <c r="E121" i="1"/>
  <c r="E123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8" i="1"/>
  <c r="E139" i="1"/>
  <c r="E140" i="1"/>
  <c r="E141" i="1"/>
  <c r="E142" i="1"/>
  <c r="E144" i="1"/>
  <c r="E145" i="1"/>
  <c r="E146" i="1"/>
  <c r="E147" i="1"/>
  <c r="E148" i="1"/>
  <c r="E149" i="1"/>
  <c r="E150" i="1"/>
  <c r="E151" i="1"/>
  <c r="E152" i="1"/>
  <c r="E154" i="1"/>
  <c r="E156" i="1"/>
  <c r="E157" i="1"/>
  <c r="E158" i="1"/>
  <c r="E159" i="1"/>
  <c r="E160" i="1"/>
  <c r="E162" i="1"/>
  <c r="E163" i="1"/>
  <c r="E164" i="1"/>
  <c r="E165" i="1"/>
  <c r="E166" i="1"/>
  <c r="E168" i="1"/>
  <c r="E169" i="1"/>
  <c r="E170" i="1"/>
  <c r="E171" i="1"/>
  <c r="E172" i="1"/>
  <c r="E174" i="1"/>
  <c r="E175" i="1"/>
  <c r="E176" i="1"/>
  <c r="E177" i="1"/>
  <c r="E178" i="1"/>
  <c r="E180" i="1"/>
  <c r="E181" i="1"/>
  <c r="E182" i="1"/>
  <c r="E183" i="1"/>
  <c r="E184" i="1"/>
  <c r="E186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3" i="1"/>
  <c r="E204" i="1"/>
  <c r="E205" i="1"/>
  <c r="E206" i="1"/>
  <c r="E208" i="1"/>
  <c r="E209" i="1"/>
  <c r="E210" i="1"/>
  <c r="E211" i="1"/>
  <c r="E213" i="1"/>
  <c r="E214" i="1"/>
  <c r="E215" i="1"/>
  <c r="E216" i="1"/>
  <c r="E217" i="1"/>
  <c r="E218" i="1"/>
  <c r="E219" i="1"/>
  <c r="E220" i="1"/>
  <c r="E221" i="1"/>
  <c r="E223" i="1"/>
  <c r="E224" i="1"/>
  <c r="E225" i="1"/>
  <c r="E227" i="1"/>
  <c r="E228" i="1"/>
  <c r="E229" i="1"/>
  <c r="E230" i="1"/>
  <c r="E231" i="1"/>
  <c r="E232" i="1"/>
  <c r="E233" i="1"/>
  <c r="E235" i="1"/>
  <c r="E236" i="1"/>
  <c r="E237" i="1"/>
  <c r="E239" i="1"/>
  <c r="E240" i="1"/>
  <c r="E241" i="1"/>
  <c r="E243" i="1"/>
  <c r="E244" i="1"/>
  <c r="E245" i="1"/>
  <c r="E246" i="1"/>
  <c r="E247" i="1"/>
  <c r="E248" i="1"/>
  <c r="E249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4" i="1"/>
  <c r="E265" i="1"/>
  <c r="E266" i="1"/>
  <c r="E267" i="1"/>
  <c r="E268" i="1"/>
  <c r="E270" i="1"/>
  <c r="E271" i="1"/>
  <c r="E272" i="1"/>
  <c r="E273" i="1"/>
  <c r="E274" i="1"/>
  <c r="E275" i="1"/>
  <c r="E277" i="1"/>
  <c r="E278" i="1"/>
  <c r="E279" i="1"/>
  <c r="E280" i="1"/>
  <c r="E282" i="1"/>
  <c r="E283" i="1"/>
  <c r="E284" i="1"/>
  <c r="E285" i="1"/>
  <c r="E286" i="1"/>
  <c r="E288" i="1"/>
  <c r="E289" i="1"/>
  <c r="E290" i="1"/>
  <c r="E291" i="1"/>
  <c r="E292" i="1"/>
  <c r="E294" i="1"/>
  <c r="E295" i="1"/>
  <c r="E296" i="1"/>
  <c r="E297" i="1"/>
  <c r="E298" i="1"/>
  <c r="E299" i="1"/>
  <c r="E300" i="1"/>
  <c r="E302" i="1"/>
  <c r="E303" i="1"/>
  <c r="E304" i="1"/>
  <c r="E306" i="1"/>
  <c r="E307" i="1"/>
  <c r="E308" i="1"/>
  <c r="E309" i="1"/>
  <c r="E310" i="1"/>
  <c r="E312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9" i="1"/>
  <c r="E330" i="1"/>
  <c r="E331" i="1"/>
  <c r="E333" i="1"/>
  <c r="E334" i="1"/>
  <c r="E335" i="1"/>
  <c r="E336" i="1"/>
  <c r="E337" i="1"/>
  <c r="E338" i="1"/>
  <c r="E339" i="1"/>
  <c r="E341" i="1"/>
  <c r="E342" i="1"/>
  <c r="E343" i="1"/>
  <c r="E344" i="1"/>
  <c r="E345" i="1"/>
  <c r="E346" i="1"/>
  <c r="E347" i="1"/>
  <c r="E349" i="1"/>
  <c r="E350" i="1"/>
  <c r="E351" i="1"/>
  <c r="E352" i="1"/>
  <c r="E353" i="1"/>
  <c r="E355" i="1"/>
  <c r="E356" i="1"/>
  <c r="E357" i="1"/>
  <c r="E358" i="1"/>
  <c r="E359" i="1"/>
  <c r="E361" i="1"/>
  <c r="E362" i="1"/>
  <c r="E363" i="1"/>
  <c r="E365" i="1"/>
  <c r="E366" i="1"/>
  <c r="E367" i="1"/>
  <c r="E369" i="1"/>
  <c r="E370" i="1"/>
  <c r="E371" i="1"/>
  <c r="E372" i="1"/>
  <c r="E373" i="1"/>
  <c r="E375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90" i="1"/>
  <c r="E391" i="1"/>
  <c r="E392" i="1"/>
  <c r="E393" i="1"/>
  <c r="E394" i="1"/>
  <c r="E396" i="1"/>
  <c r="E397" i="1"/>
  <c r="E398" i="1"/>
  <c r="E399" i="1"/>
  <c r="E400" i="1"/>
  <c r="E402" i="1"/>
  <c r="E403" i="1"/>
  <c r="E404" i="1"/>
  <c r="E405" i="1"/>
  <c r="E406" i="1"/>
  <c r="E408" i="1"/>
  <c r="E409" i="1"/>
  <c r="E410" i="1"/>
  <c r="E411" i="1"/>
  <c r="E412" i="1"/>
  <c r="E413" i="1"/>
  <c r="E414" i="1"/>
  <c r="E415" i="1"/>
  <c r="E416" i="1"/>
  <c r="E417" i="1"/>
  <c r="E418" i="1"/>
  <c r="E420" i="1"/>
  <c r="E421" i="1"/>
  <c r="E422" i="1"/>
  <c r="E423" i="1"/>
  <c r="E424" i="1"/>
  <c r="E426" i="1"/>
  <c r="E427" i="1"/>
  <c r="E428" i="1"/>
  <c r="E429" i="1"/>
  <c r="E430" i="1"/>
  <c r="E432" i="1"/>
  <c r="E433" i="1"/>
  <c r="E434" i="1"/>
  <c r="E435" i="1"/>
  <c r="E436" i="1"/>
  <c r="E438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5" i="1"/>
  <c r="E456" i="1"/>
  <c r="E457" i="1"/>
  <c r="E458" i="1"/>
  <c r="E459" i="1"/>
  <c r="E461" i="1"/>
  <c r="E462" i="1"/>
  <c r="E463" i="1"/>
  <c r="E464" i="1"/>
  <c r="E465" i="1"/>
  <c r="E466" i="1"/>
  <c r="E467" i="1"/>
  <c r="E469" i="1"/>
  <c r="E470" i="1"/>
  <c r="E471" i="1"/>
  <c r="E472" i="1"/>
  <c r="E473" i="1"/>
  <c r="E475" i="1"/>
  <c r="E476" i="1"/>
  <c r="E477" i="1"/>
  <c r="E478" i="1"/>
  <c r="E480" i="1"/>
  <c r="E481" i="1"/>
  <c r="E482" i="1"/>
  <c r="E483" i="1"/>
  <c r="E484" i="1"/>
  <c r="E485" i="1"/>
  <c r="E487" i="1"/>
  <c r="E488" i="1"/>
  <c r="E489" i="1"/>
  <c r="E490" i="1"/>
  <c r="E491" i="1"/>
  <c r="E493" i="1"/>
  <c r="E495" i="1"/>
  <c r="E496" i="1"/>
  <c r="E497" i="1"/>
  <c r="E498" i="1"/>
  <c r="E499" i="1"/>
  <c r="E501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8" i="1"/>
  <c r="E519" i="1"/>
  <c r="E520" i="1"/>
  <c r="E522" i="1"/>
  <c r="E523" i="1"/>
  <c r="E524" i="1"/>
  <c r="E525" i="1"/>
  <c r="E526" i="1"/>
  <c r="E527" i="1"/>
  <c r="E528" i="1"/>
  <c r="E529" i="1"/>
  <c r="E530" i="1"/>
  <c r="E532" i="1"/>
  <c r="E533" i="1"/>
  <c r="E534" i="1"/>
  <c r="E535" i="1"/>
  <c r="E536" i="1"/>
  <c r="E538" i="1"/>
  <c r="E539" i="1"/>
  <c r="E540" i="1"/>
  <c r="E542" i="1"/>
  <c r="E543" i="1"/>
  <c r="E544" i="1"/>
  <c r="E545" i="1"/>
  <c r="E546" i="1"/>
  <c r="E547" i="1"/>
  <c r="E548" i="1"/>
  <c r="E550" i="1"/>
  <c r="E551" i="1"/>
  <c r="E552" i="1"/>
  <c r="E553" i="1"/>
  <c r="E554" i="1"/>
  <c r="E556" i="1"/>
  <c r="D3" i="1"/>
  <c r="D4" i="1"/>
  <c r="D5" i="1"/>
  <c r="D6" i="1"/>
  <c r="D7" i="1"/>
  <c r="D8" i="1"/>
  <c r="D9" i="1"/>
  <c r="D11" i="1"/>
  <c r="D12" i="1"/>
  <c r="D13" i="1"/>
  <c r="D14" i="1"/>
  <c r="D15" i="1"/>
  <c r="D17" i="1"/>
  <c r="D18" i="1"/>
  <c r="D19" i="1"/>
  <c r="D20" i="1"/>
  <c r="D21" i="1"/>
  <c r="D23" i="1"/>
  <c r="D24" i="1"/>
  <c r="D25" i="1"/>
  <c r="D26" i="1"/>
  <c r="D27" i="1"/>
  <c r="D29" i="1"/>
  <c r="D30" i="1"/>
  <c r="D31" i="1"/>
  <c r="D32" i="1"/>
  <c r="D33" i="1"/>
  <c r="D35" i="1"/>
  <c r="D36" i="1"/>
  <c r="D37" i="1"/>
  <c r="D38" i="1"/>
  <c r="D39" i="1"/>
  <c r="D41" i="1"/>
  <c r="D42" i="1"/>
  <c r="D43" i="1"/>
  <c r="D44" i="1"/>
  <c r="D45" i="1"/>
  <c r="D47" i="1"/>
  <c r="D48" i="1"/>
  <c r="D49" i="1"/>
  <c r="D50" i="1"/>
  <c r="D51" i="1"/>
  <c r="D53" i="1"/>
  <c r="D54" i="1"/>
  <c r="D55" i="1"/>
  <c r="D56" i="1"/>
  <c r="D57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4" i="1"/>
  <c r="D75" i="1"/>
  <c r="D76" i="1"/>
  <c r="D77" i="1"/>
  <c r="D78" i="1"/>
  <c r="D80" i="1"/>
  <c r="D81" i="1"/>
  <c r="D82" i="1"/>
  <c r="D83" i="1"/>
  <c r="D84" i="1"/>
  <c r="D86" i="1"/>
  <c r="D87" i="1"/>
  <c r="D88" i="1"/>
  <c r="D89" i="1"/>
  <c r="D90" i="1"/>
  <c r="D92" i="1"/>
  <c r="D93" i="1"/>
  <c r="D94" i="1"/>
  <c r="D95" i="1"/>
  <c r="D96" i="1"/>
  <c r="D98" i="1"/>
  <c r="D99" i="1"/>
  <c r="D100" i="1"/>
  <c r="D101" i="1"/>
  <c r="D102" i="1"/>
  <c r="D104" i="1"/>
  <c r="D105" i="1"/>
  <c r="D106" i="1"/>
  <c r="D107" i="1"/>
  <c r="D108" i="1"/>
  <c r="D110" i="1"/>
  <c r="D111" i="1"/>
  <c r="D112" i="1"/>
  <c r="D113" i="1"/>
  <c r="D114" i="1"/>
  <c r="D116" i="1"/>
  <c r="D117" i="1"/>
  <c r="D118" i="1"/>
  <c r="D119" i="1"/>
  <c r="D120" i="1"/>
  <c r="D122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7" i="1"/>
  <c r="D138" i="1"/>
  <c r="D139" i="1"/>
  <c r="D140" i="1"/>
  <c r="D141" i="1"/>
  <c r="D143" i="1"/>
  <c r="D144" i="1"/>
  <c r="D145" i="1"/>
  <c r="D146" i="1"/>
  <c r="D147" i="1"/>
  <c r="D149" i="1"/>
  <c r="D150" i="1"/>
  <c r="D151" i="1"/>
  <c r="D152" i="1"/>
  <c r="D153" i="1"/>
  <c r="D155" i="1"/>
  <c r="D156" i="1"/>
  <c r="D157" i="1"/>
  <c r="D158" i="1"/>
  <c r="D159" i="1"/>
  <c r="D161" i="1"/>
  <c r="D162" i="1"/>
  <c r="D163" i="1"/>
  <c r="D164" i="1"/>
  <c r="D165" i="1"/>
  <c r="D167" i="1"/>
  <c r="D168" i="1"/>
  <c r="D169" i="1"/>
  <c r="D170" i="1"/>
  <c r="D171" i="1"/>
  <c r="D173" i="1"/>
  <c r="D174" i="1"/>
  <c r="D175" i="1"/>
  <c r="D176" i="1"/>
  <c r="D177" i="1"/>
  <c r="D179" i="1"/>
  <c r="D180" i="1"/>
  <c r="D181" i="1"/>
  <c r="D182" i="1"/>
  <c r="D183" i="1"/>
  <c r="D185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6" i="1"/>
  <c r="D207" i="1"/>
  <c r="D208" i="1"/>
  <c r="D209" i="1"/>
  <c r="D210" i="1"/>
  <c r="D212" i="1"/>
  <c r="D213" i="1"/>
  <c r="D214" i="1"/>
  <c r="D215" i="1"/>
  <c r="D216" i="1"/>
  <c r="D218" i="1"/>
  <c r="D219" i="1"/>
  <c r="D220" i="1"/>
  <c r="D221" i="1"/>
  <c r="D222" i="1"/>
  <c r="D224" i="1"/>
  <c r="D225" i="1"/>
  <c r="D226" i="1"/>
  <c r="D227" i="1"/>
  <c r="D228" i="1"/>
  <c r="D230" i="1"/>
  <c r="D231" i="1"/>
  <c r="D232" i="1"/>
  <c r="D233" i="1"/>
  <c r="D234" i="1"/>
  <c r="D236" i="1"/>
  <c r="D237" i="1"/>
  <c r="D238" i="1"/>
  <c r="D239" i="1"/>
  <c r="D240" i="1"/>
  <c r="D241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6" i="1"/>
  <c r="D267" i="1"/>
  <c r="D269" i="1"/>
  <c r="D270" i="1"/>
  <c r="D271" i="1"/>
  <c r="D272" i="1"/>
  <c r="D273" i="1"/>
  <c r="D275" i="1"/>
  <c r="D276" i="1"/>
  <c r="D277" i="1"/>
  <c r="D278" i="1"/>
  <c r="D279" i="1"/>
  <c r="D281" i="1"/>
  <c r="D282" i="1"/>
  <c r="D283" i="1"/>
  <c r="D284" i="1"/>
  <c r="D285" i="1"/>
  <c r="D287" i="1"/>
  <c r="D288" i="1"/>
  <c r="D289" i="1"/>
  <c r="D290" i="1"/>
  <c r="D291" i="1"/>
  <c r="D293" i="1"/>
  <c r="D294" i="1"/>
  <c r="D295" i="1"/>
  <c r="D296" i="1"/>
  <c r="D297" i="1"/>
  <c r="D299" i="1"/>
  <c r="D301" i="1"/>
  <c r="D302" i="1"/>
  <c r="D303" i="1"/>
  <c r="D304" i="1"/>
  <c r="D305" i="1"/>
  <c r="D306" i="1"/>
  <c r="D307" i="1"/>
  <c r="D308" i="1"/>
  <c r="D309" i="1"/>
  <c r="D311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6" i="1"/>
  <c r="D327" i="1"/>
  <c r="D328" i="1"/>
  <c r="D329" i="1"/>
  <c r="D330" i="1"/>
  <c r="D332" i="1"/>
  <c r="D333" i="1"/>
  <c r="D334" i="1"/>
  <c r="D335" i="1"/>
  <c r="D336" i="1"/>
  <c r="D338" i="1"/>
  <c r="D339" i="1"/>
  <c r="D340" i="1"/>
  <c r="D341" i="1"/>
  <c r="D342" i="1"/>
  <c r="D344" i="1"/>
  <c r="D345" i="1"/>
  <c r="D346" i="1"/>
  <c r="D347" i="1"/>
  <c r="D348" i="1"/>
  <c r="D350" i="1"/>
  <c r="D351" i="1"/>
  <c r="D352" i="1"/>
  <c r="D353" i="1"/>
  <c r="D354" i="1"/>
  <c r="D355" i="1"/>
  <c r="D357" i="1"/>
  <c r="D358" i="1"/>
  <c r="D359" i="1"/>
  <c r="D360" i="1"/>
  <c r="D362" i="1"/>
  <c r="D363" i="1"/>
  <c r="D364" i="1"/>
  <c r="D365" i="1"/>
  <c r="D366" i="1"/>
  <c r="D368" i="1"/>
  <c r="D369" i="1"/>
  <c r="D370" i="1"/>
  <c r="D371" i="1"/>
  <c r="D372" i="1"/>
  <c r="D374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9" i="1"/>
  <c r="D390" i="1"/>
  <c r="D391" i="1"/>
  <c r="D392" i="1"/>
  <c r="D393" i="1"/>
  <c r="D394" i="1"/>
  <c r="D395" i="1"/>
  <c r="D396" i="1"/>
  <c r="D397" i="1"/>
  <c r="D398" i="1"/>
  <c r="D399" i="1"/>
  <c r="D401" i="1"/>
  <c r="D402" i="1"/>
  <c r="D403" i="1"/>
  <c r="D404" i="1"/>
  <c r="D405" i="1"/>
  <c r="D407" i="1"/>
  <c r="D408" i="1"/>
  <c r="D409" i="1"/>
  <c r="D410" i="1"/>
  <c r="D411" i="1"/>
  <c r="D413" i="1"/>
  <c r="D414" i="1"/>
  <c r="D415" i="1"/>
  <c r="D416" i="1"/>
  <c r="D417" i="1"/>
  <c r="D419" i="1"/>
  <c r="D420" i="1"/>
  <c r="D421" i="1"/>
  <c r="D422" i="1"/>
  <c r="D423" i="1"/>
  <c r="D425" i="1"/>
  <c r="D426" i="1"/>
  <c r="D427" i="1"/>
  <c r="D428" i="1"/>
  <c r="D429" i="1"/>
  <c r="D431" i="1"/>
  <c r="D432" i="1"/>
  <c r="D433" i="1"/>
  <c r="D434" i="1"/>
  <c r="D435" i="1"/>
  <c r="D437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2" i="1"/>
  <c r="D453" i="1"/>
  <c r="D454" i="1"/>
  <c r="D455" i="1"/>
  <c r="D456" i="1"/>
  <c r="D458" i="1"/>
  <c r="D459" i="1"/>
  <c r="D460" i="1"/>
  <c r="D461" i="1"/>
  <c r="D462" i="1"/>
  <c r="D463" i="1"/>
  <c r="D465" i="1"/>
  <c r="D466" i="1"/>
  <c r="D467" i="1"/>
  <c r="D468" i="1"/>
  <c r="D470" i="1"/>
  <c r="D471" i="1"/>
  <c r="D472" i="1"/>
  <c r="D473" i="1"/>
  <c r="D474" i="1"/>
  <c r="D476" i="1"/>
  <c r="D477" i="1"/>
  <c r="D478" i="1"/>
  <c r="D479" i="1"/>
  <c r="D480" i="1"/>
  <c r="D482" i="1"/>
  <c r="D483" i="1"/>
  <c r="D484" i="1"/>
  <c r="D485" i="1"/>
  <c r="D486" i="1"/>
  <c r="D488" i="1"/>
  <c r="D489" i="1"/>
  <c r="D490" i="1"/>
  <c r="D491" i="1"/>
  <c r="D492" i="1"/>
  <c r="D494" i="1"/>
  <c r="D495" i="1"/>
  <c r="D496" i="1"/>
  <c r="D497" i="1"/>
  <c r="D498" i="1"/>
  <c r="D500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8" i="1"/>
  <c r="D519" i="1"/>
  <c r="D521" i="1"/>
  <c r="D522" i="1"/>
  <c r="D523" i="1"/>
  <c r="D524" i="1"/>
  <c r="D525" i="1"/>
  <c r="D526" i="1"/>
  <c r="D527" i="1"/>
  <c r="D529" i="1"/>
  <c r="D530" i="1"/>
  <c r="D531" i="1"/>
  <c r="D533" i="1"/>
  <c r="D534" i="1"/>
  <c r="D535" i="1"/>
  <c r="D536" i="1"/>
  <c r="D537" i="1"/>
  <c r="D539" i="1"/>
  <c r="D540" i="1"/>
  <c r="D541" i="1"/>
  <c r="D542" i="1"/>
  <c r="D543" i="1"/>
  <c r="D545" i="1"/>
  <c r="D546" i="1"/>
  <c r="D547" i="1"/>
  <c r="D548" i="1"/>
  <c r="D549" i="1"/>
  <c r="D551" i="1"/>
  <c r="D552" i="1"/>
  <c r="D553" i="1"/>
  <c r="D554" i="1"/>
  <c r="D555" i="1"/>
  <c r="D557" i="1"/>
  <c r="C64" i="1"/>
  <c r="C127" i="1"/>
  <c r="C2" i="1"/>
  <c r="F2" i="1" s="1"/>
  <c r="C4" i="1"/>
  <c r="G4" i="1" s="1"/>
  <c r="C5" i="1"/>
  <c r="C6" i="1"/>
  <c r="F6" i="1" s="1"/>
  <c r="C7" i="1"/>
  <c r="C8" i="1"/>
  <c r="G8" i="1" s="1"/>
  <c r="C9" i="1"/>
  <c r="C10" i="1"/>
  <c r="D10" i="1" s="1"/>
  <c r="C11" i="1"/>
  <c r="E11" i="1" s="1"/>
  <c r="C12" i="1"/>
  <c r="F12" i="1" s="1"/>
  <c r="C13" i="1"/>
  <c r="C14" i="1"/>
  <c r="G14" i="1" s="1"/>
  <c r="C15" i="1"/>
  <c r="C16" i="1"/>
  <c r="D16" i="1" s="1"/>
  <c r="C17" i="1"/>
  <c r="E17" i="1" s="1"/>
  <c r="C18" i="1"/>
  <c r="F18" i="1" s="1"/>
  <c r="C19" i="1"/>
  <c r="C20" i="1"/>
  <c r="G20" i="1" s="1"/>
  <c r="C21" i="1"/>
  <c r="C22" i="1"/>
  <c r="D22" i="1" s="1"/>
  <c r="C23" i="1"/>
  <c r="E23" i="1" s="1"/>
  <c r="C24" i="1"/>
  <c r="F24" i="1" s="1"/>
  <c r="C25" i="1"/>
  <c r="C26" i="1"/>
  <c r="G26" i="1" s="1"/>
  <c r="C27" i="1"/>
  <c r="C28" i="1"/>
  <c r="D28" i="1" s="1"/>
  <c r="C29" i="1"/>
  <c r="E29" i="1" s="1"/>
  <c r="C30" i="1"/>
  <c r="F30" i="1" s="1"/>
  <c r="C31" i="1"/>
  <c r="C32" i="1"/>
  <c r="G32" i="1" s="1"/>
  <c r="C33" i="1"/>
  <c r="C34" i="1"/>
  <c r="D34" i="1" s="1"/>
  <c r="C35" i="1"/>
  <c r="E35" i="1" s="1"/>
  <c r="C36" i="1"/>
  <c r="F36" i="1" s="1"/>
  <c r="C37" i="1"/>
  <c r="C38" i="1"/>
  <c r="G38" i="1" s="1"/>
  <c r="C39" i="1"/>
  <c r="C40" i="1"/>
  <c r="D40" i="1" s="1"/>
  <c r="C41" i="1"/>
  <c r="E41" i="1" s="1"/>
  <c r="C42" i="1"/>
  <c r="F42" i="1" s="1"/>
  <c r="C43" i="1"/>
  <c r="C44" i="1"/>
  <c r="G44" i="1" s="1"/>
  <c r="C45" i="1"/>
  <c r="C46" i="1"/>
  <c r="D46" i="1" s="1"/>
  <c r="C47" i="1"/>
  <c r="E47" i="1" s="1"/>
  <c r="C48" i="1"/>
  <c r="F48" i="1" s="1"/>
  <c r="C49" i="1"/>
  <c r="C50" i="1"/>
  <c r="G50" i="1" s="1"/>
  <c r="C51" i="1"/>
  <c r="C52" i="1"/>
  <c r="D52" i="1" s="1"/>
  <c r="C53" i="1"/>
  <c r="E53" i="1" s="1"/>
  <c r="C54" i="1"/>
  <c r="F54" i="1" s="1"/>
  <c r="C55" i="1"/>
  <c r="C56" i="1"/>
  <c r="G56" i="1" s="1"/>
  <c r="C57" i="1"/>
  <c r="C58" i="1"/>
  <c r="D58" i="1" s="1"/>
  <c r="C59" i="1"/>
  <c r="E59" i="1" s="1"/>
  <c r="C60" i="1"/>
  <c r="D60" i="1" s="1"/>
  <c r="C61" i="1"/>
  <c r="E61" i="1" s="1"/>
  <c r="C62" i="1"/>
  <c r="C63" i="1"/>
  <c r="C65" i="1"/>
  <c r="F65" i="1" s="1"/>
  <c r="C66" i="1"/>
  <c r="C67" i="1"/>
  <c r="G67" i="1" s="1"/>
  <c r="C68" i="1"/>
  <c r="C69" i="1"/>
  <c r="F69" i="1" s="1"/>
  <c r="C70" i="1"/>
  <c r="C71" i="1"/>
  <c r="G71" i="1" s="1"/>
  <c r="C72" i="1"/>
  <c r="C73" i="1"/>
  <c r="D73" i="1" s="1"/>
  <c r="C74" i="1"/>
  <c r="F74" i="1" s="1"/>
  <c r="C75" i="1"/>
  <c r="C76" i="1"/>
  <c r="G76" i="1" s="1"/>
  <c r="C77" i="1"/>
  <c r="C78" i="1"/>
  <c r="E78" i="1" s="1"/>
  <c r="C79" i="1"/>
  <c r="D79" i="1" s="1"/>
  <c r="C80" i="1"/>
  <c r="F80" i="1" s="1"/>
  <c r="C81" i="1"/>
  <c r="C82" i="1"/>
  <c r="G82" i="1" s="1"/>
  <c r="C83" i="1"/>
  <c r="C84" i="1"/>
  <c r="E84" i="1" s="1"/>
  <c r="C85" i="1"/>
  <c r="D85" i="1" s="1"/>
  <c r="C86" i="1"/>
  <c r="F86" i="1" s="1"/>
  <c r="C87" i="1"/>
  <c r="C88" i="1"/>
  <c r="G88" i="1" s="1"/>
  <c r="C89" i="1"/>
  <c r="C90" i="1"/>
  <c r="E90" i="1" s="1"/>
  <c r="C91" i="1"/>
  <c r="D91" i="1" s="1"/>
  <c r="C92" i="1"/>
  <c r="F92" i="1" s="1"/>
  <c r="C93" i="1"/>
  <c r="C94" i="1"/>
  <c r="G94" i="1" s="1"/>
  <c r="C95" i="1"/>
  <c r="C96" i="1"/>
  <c r="E96" i="1" s="1"/>
  <c r="C97" i="1"/>
  <c r="D97" i="1" s="1"/>
  <c r="C98" i="1"/>
  <c r="F98" i="1" s="1"/>
  <c r="C99" i="1"/>
  <c r="C100" i="1"/>
  <c r="G100" i="1" s="1"/>
  <c r="C101" i="1"/>
  <c r="C102" i="1"/>
  <c r="E102" i="1" s="1"/>
  <c r="C103" i="1"/>
  <c r="D103" i="1" s="1"/>
  <c r="C104" i="1"/>
  <c r="F104" i="1" s="1"/>
  <c r="C105" i="1"/>
  <c r="C106" i="1"/>
  <c r="G106" i="1" s="1"/>
  <c r="C107" i="1"/>
  <c r="C108" i="1"/>
  <c r="E108" i="1" s="1"/>
  <c r="C109" i="1"/>
  <c r="D109" i="1" s="1"/>
  <c r="C110" i="1"/>
  <c r="F110" i="1" s="1"/>
  <c r="C111" i="1"/>
  <c r="C112" i="1"/>
  <c r="G112" i="1" s="1"/>
  <c r="C113" i="1"/>
  <c r="C114" i="1"/>
  <c r="E114" i="1" s="1"/>
  <c r="C115" i="1"/>
  <c r="D115" i="1" s="1"/>
  <c r="C116" i="1"/>
  <c r="F116" i="1" s="1"/>
  <c r="C117" i="1"/>
  <c r="C118" i="1"/>
  <c r="E118" i="1" s="1"/>
  <c r="C119" i="1"/>
  <c r="G119" i="1" s="1"/>
  <c r="C120" i="1"/>
  <c r="C121" i="1"/>
  <c r="D121" i="1" s="1"/>
  <c r="C122" i="1"/>
  <c r="E122" i="1" s="1"/>
  <c r="C123" i="1"/>
  <c r="D123" i="1" s="1"/>
  <c r="C124" i="1"/>
  <c r="E124" i="1" s="1"/>
  <c r="C125" i="1"/>
  <c r="C126" i="1"/>
  <c r="C128" i="1"/>
  <c r="F128" i="1" s="1"/>
  <c r="C129" i="1"/>
  <c r="C130" i="1"/>
  <c r="G130" i="1" s="1"/>
  <c r="C131" i="1"/>
  <c r="C132" i="1"/>
  <c r="F132" i="1" s="1"/>
  <c r="C133" i="1"/>
  <c r="C134" i="1"/>
  <c r="G134" i="1" s="1"/>
  <c r="C135" i="1"/>
  <c r="C136" i="1"/>
  <c r="D136" i="1" s="1"/>
  <c r="C137" i="1"/>
  <c r="E137" i="1" s="1"/>
  <c r="C138" i="1"/>
  <c r="F138" i="1" s="1"/>
  <c r="C139" i="1"/>
  <c r="C140" i="1"/>
  <c r="G140" i="1" s="1"/>
  <c r="C141" i="1"/>
  <c r="C142" i="1"/>
  <c r="D142" i="1" s="1"/>
  <c r="C143" i="1"/>
  <c r="E143" i="1" s="1"/>
  <c r="C144" i="1"/>
  <c r="F144" i="1" s="1"/>
  <c r="C145" i="1"/>
  <c r="C146" i="1"/>
  <c r="G146" i="1" s="1"/>
  <c r="C147" i="1"/>
  <c r="C148" i="1"/>
  <c r="D148" i="1" s="1"/>
  <c r="C149" i="1"/>
  <c r="F149" i="1" s="1"/>
  <c r="C150" i="1"/>
  <c r="C151" i="1"/>
  <c r="G151" i="1" s="1"/>
  <c r="C152" i="1"/>
  <c r="C153" i="1"/>
  <c r="E153" i="1" s="1"/>
  <c r="C154" i="1"/>
  <c r="D154" i="1" s="1"/>
  <c r="C155" i="1"/>
  <c r="E155" i="1" s="1"/>
  <c r="C156" i="1"/>
  <c r="F156" i="1" s="1"/>
  <c r="C157" i="1"/>
  <c r="C158" i="1"/>
  <c r="G158" i="1" s="1"/>
  <c r="C159" i="1"/>
  <c r="C160" i="1"/>
  <c r="D160" i="1" s="1"/>
  <c r="C161" i="1"/>
  <c r="E161" i="1" s="1"/>
  <c r="C162" i="1"/>
  <c r="F162" i="1" s="1"/>
  <c r="C163" i="1"/>
  <c r="C164" i="1"/>
  <c r="G164" i="1" s="1"/>
  <c r="C165" i="1"/>
  <c r="C166" i="1"/>
  <c r="D166" i="1" s="1"/>
  <c r="C167" i="1"/>
  <c r="E167" i="1" s="1"/>
  <c r="C168" i="1"/>
  <c r="F168" i="1" s="1"/>
  <c r="C169" i="1"/>
  <c r="C170" i="1"/>
  <c r="G170" i="1" s="1"/>
  <c r="C171" i="1"/>
  <c r="C172" i="1"/>
  <c r="D172" i="1" s="1"/>
  <c r="C173" i="1"/>
  <c r="E173" i="1" s="1"/>
  <c r="C174" i="1"/>
  <c r="C175" i="1"/>
  <c r="C176" i="1"/>
  <c r="G176" i="1" s="1"/>
  <c r="C177" i="1"/>
  <c r="C178" i="1"/>
  <c r="D178" i="1" s="1"/>
  <c r="C179" i="1"/>
  <c r="E179" i="1" s="1"/>
  <c r="C180" i="1"/>
  <c r="F180" i="1" s="1"/>
  <c r="C181" i="1"/>
  <c r="C182" i="1"/>
  <c r="G182" i="1" s="1"/>
  <c r="C183" i="1"/>
  <c r="C184" i="1"/>
  <c r="D184" i="1" s="1"/>
  <c r="C185" i="1"/>
  <c r="E185" i="1" s="1"/>
  <c r="C186" i="1"/>
  <c r="D186" i="1" s="1"/>
  <c r="C187" i="1"/>
  <c r="E187" i="1" s="1"/>
  <c r="C188" i="1"/>
  <c r="C189" i="1"/>
  <c r="C190" i="1"/>
  <c r="C191" i="1"/>
  <c r="F191" i="1" s="1"/>
  <c r="C192" i="1"/>
  <c r="C193" i="1"/>
  <c r="C194" i="1"/>
  <c r="C195" i="1"/>
  <c r="F195" i="1" s="1"/>
  <c r="C196" i="1"/>
  <c r="C197" i="1"/>
  <c r="G197" i="1" s="1"/>
  <c r="C198" i="1"/>
  <c r="C199" i="1"/>
  <c r="D199" i="1" s="1"/>
  <c r="C200" i="1"/>
  <c r="F200" i="1" s="1"/>
  <c r="C201" i="1"/>
  <c r="C202" i="1"/>
  <c r="E202" i="1" s="1"/>
  <c r="C203" i="1"/>
  <c r="G203" i="1" s="1"/>
  <c r="C204" i="1"/>
  <c r="C205" i="1"/>
  <c r="D205" i="1" s="1"/>
  <c r="C206" i="1"/>
  <c r="F206" i="1" s="1"/>
  <c r="C207" i="1"/>
  <c r="E207" i="1" s="1"/>
  <c r="C208" i="1"/>
  <c r="C209" i="1"/>
  <c r="G209" i="1" s="1"/>
  <c r="C210" i="1"/>
  <c r="C211" i="1"/>
  <c r="D211" i="1" s="1"/>
  <c r="C212" i="1"/>
  <c r="E212" i="1" s="1"/>
  <c r="C213" i="1"/>
  <c r="F213" i="1" s="1"/>
  <c r="C214" i="1"/>
  <c r="C215" i="1"/>
  <c r="G215" i="1" s="1"/>
  <c r="C216" i="1"/>
  <c r="C217" i="1"/>
  <c r="D217" i="1" s="1"/>
  <c r="C218" i="1"/>
  <c r="F218" i="1" s="1"/>
  <c r="C219" i="1"/>
  <c r="C220" i="1"/>
  <c r="G220" i="1" s="1"/>
  <c r="C221" i="1"/>
  <c r="C222" i="1"/>
  <c r="E222" i="1" s="1"/>
  <c r="C223" i="1"/>
  <c r="D223" i="1" s="1"/>
  <c r="C224" i="1"/>
  <c r="F224" i="1" s="1"/>
  <c r="C225" i="1"/>
  <c r="C226" i="1"/>
  <c r="E226" i="1" s="1"/>
  <c r="C227" i="1"/>
  <c r="G227" i="1" s="1"/>
  <c r="C228" i="1"/>
  <c r="C229" i="1"/>
  <c r="D229" i="1" s="1"/>
  <c r="C230" i="1"/>
  <c r="F230" i="1" s="1"/>
  <c r="C231" i="1"/>
  <c r="C232" i="1"/>
  <c r="G232" i="1" s="1"/>
  <c r="C233" i="1"/>
  <c r="C234" i="1"/>
  <c r="E234" i="1" s="1"/>
  <c r="C235" i="1"/>
  <c r="D235" i="1" s="1"/>
  <c r="C236" i="1"/>
  <c r="F236" i="1" s="1"/>
  <c r="C237" i="1"/>
  <c r="C238" i="1"/>
  <c r="E238" i="1" s="1"/>
  <c r="C239" i="1"/>
  <c r="G239" i="1" s="1"/>
  <c r="C240" i="1"/>
  <c r="C241" i="1"/>
  <c r="C242" i="1"/>
  <c r="E242" i="1" s="1"/>
  <c r="C243" i="1"/>
  <c r="F243" i="1" s="1"/>
  <c r="C244" i="1"/>
  <c r="C245" i="1"/>
  <c r="G245" i="1" s="1"/>
  <c r="C246" i="1"/>
  <c r="C247" i="1"/>
  <c r="D247" i="1" s="1"/>
  <c r="C248" i="1"/>
  <c r="C249" i="1"/>
  <c r="C250" i="1"/>
  <c r="E250" i="1" s="1"/>
  <c r="C251" i="1"/>
  <c r="C252" i="1"/>
  <c r="C253" i="1"/>
  <c r="C254" i="1"/>
  <c r="C255" i="1"/>
  <c r="C256" i="1"/>
  <c r="G256" i="1" s="1"/>
  <c r="C257" i="1"/>
  <c r="C258" i="1"/>
  <c r="F258" i="1" s="1"/>
  <c r="C259" i="1"/>
  <c r="C260" i="1"/>
  <c r="G260" i="1" s="1"/>
  <c r="C261" i="1"/>
  <c r="C262" i="1"/>
  <c r="D262" i="1" s="1"/>
  <c r="C263" i="1"/>
  <c r="E263" i="1" s="1"/>
  <c r="C264" i="1"/>
  <c r="F264" i="1" s="1"/>
  <c r="C265" i="1"/>
  <c r="C266" i="1"/>
  <c r="G266" i="1" s="1"/>
  <c r="C267" i="1"/>
  <c r="C268" i="1"/>
  <c r="D268" i="1" s="1"/>
  <c r="C269" i="1"/>
  <c r="E269" i="1" s="1"/>
  <c r="C270" i="1"/>
  <c r="F270" i="1" s="1"/>
  <c r="C271" i="1"/>
  <c r="C272" i="1"/>
  <c r="G272" i="1" s="1"/>
  <c r="C273" i="1"/>
  <c r="C274" i="1"/>
  <c r="D274" i="1" s="1"/>
  <c r="C275" i="1"/>
  <c r="F275" i="1" s="1"/>
  <c r="C276" i="1"/>
  <c r="E276" i="1" s="1"/>
  <c r="C277" i="1"/>
  <c r="C278" i="1"/>
  <c r="G278" i="1" s="1"/>
  <c r="C279" i="1"/>
  <c r="C280" i="1"/>
  <c r="D280" i="1" s="1"/>
  <c r="C281" i="1"/>
  <c r="E281" i="1" s="1"/>
  <c r="C282" i="1"/>
  <c r="F282" i="1" s="1"/>
  <c r="C283" i="1"/>
  <c r="C284" i="1"/>
  <c r="G284" i="1" s="1"/>
  <c r="C285" i="1"/>
  <c r="C286" i="1"/>
  <c r="D286" i="1" s="1"/>
  <c r="C287" i="1"/>
  <c r="E287" i="1" s="1"/>
  <c r="C288" i="1"/>
  <c r="F288" i="1" s="1"/>
  <c r="C289" i="1"/>
  <c r="C290" i="1"/>
  <c r="G290" i="1" s="1"/>
  <c r="C291" i="1"/>
  <c r="C292" i="1"/>
  <c r="D292" i="1" s="1"/>
  <c r="C293" i="1"/>
  <c r="E293" i="1" s="1"/>
  <c r="C294" i="1"/>
  <c r="F294" i="1" s="1"/>
  <c r="C295" i="1"/>
  <c r="C296" i="1"/>
  <c r="G296" i="1" s="1"/>
  <c r="C297" i="1"/>
  <c r="C298" i="1"/>
  <c r="D298" i="1" s="1"/>
  <c r="C299" i="1"/>
  <c r="F299" i="1" s="1"/>
  <c r="C300" i="1"/>
  <c r="D300" i="1" s="1"/>
  <c r="C301" i="1"/>
  <c r="E301" i="1" s="1"/>
  <c r="C302" i="1"/>
  <c r="C303" i="1"/>
  <c r="G303" i="1" s="1"/>
  <c r="C304" i="1"/>
  <c r="C305" i="1"/>
  <c r="E305" i="1" s="1"/>
  <c r="C306" i="1"/>
  <c r="F306" i="1" s="1"/>
  <c r="C307" i="1"/>
  <c r="C308" i="1"/>
  <c r="G308" i="1" s="1"/>
  <c r="C309" i="1"/>
  <c r="C310" i="1"/>
  <c r="D310" i="1" s="1"/>
  <c r="C311" i="1"/>
  <c r="E311" i="1" s="1"/>
  <c r="C312" i="1"/>
  <c r="D312" i="1" s="1"/>
  <c r="C313" i="1"/>
  <c r="E313" i="1" s="1"/>
  <c r="C314" i="1"/>
  <c r="C315" i="1"/>
  <c r="C316" i="1"/>
  <c r="C317" i="1"/>
  <c r="C318" i="1"/>
  <c r="C319" i="1"/>
  <c r="G319" i="1" s="1"/>
  <c r="C320" i="1"/>
  <c r="C321" i="1"/>
  <c r="F321" i="1" s="1"/>
  <c r="C322" i="1"/>
  <c r="C323" i="1"/>
  <c r="G323" i="1" s="1"/>
  <c r="C324" i="1"/>
  <c r="C325" i="1"/>
  <c r="D325" i="1" s="1"/>
  <c r="C326" i="1"/>
  <c r="C327" i="1"/>
  <c r="C328" i="1"/>
  <c r="E328" i="1" s="1"/>
  <c r="C329" i="1"/>
  <c r="G329" i="1" s="1"/>
  <c r="C330" i="1"/>
  <c r="C331" i="1"/>
  <c r="D331" i="1" s="1"/>
  <c r="C332" i="1"/>
  <c r="E332" i="1" s="1"/>
  <c r="C333" i="1"/>
  <c r="F333" i="1" s="1"/>
  <c r="C334" i="1"/>
  <c r="C335" i="1"/>
  <c r="G335" i="1" s="1"/>
  <c r="C336" i="1"/>
  <c r="C337" i="1"/>
  <c r="D337" i="1" s="1"/>
  <c r="C338" i="1"/>
  <c r="F338" i="1" s="1"/>
  <c r="C339" i="1"/>
  <c r="C340" i="1"/>
  <c r="E340" i="1" s="1"/>
  <c r="C341" i="1"/>
  <c r="G341" i="1" s="1"/>
  <c r="C342" i="1"/>
  <c r="C343" i="1"/>
  <c r="D343" i="1" s="1"/>
  <c r="C344" i="1"/>
  <c r="F344" i="1" s="1"/>
  <c r="C345" i="1"/>
  <c r="C346" i="1"/>
  <c r="G346" i="1" s="1"/>
  <c r="C347" i="1"/>
  <c r="C348" i="1"/>
  <c r="E348" i="1" s="1"/>
  <c r="C349" i="1"/>
  <c r="D349" i="1" s="1"/>
  <c r="C350" i="1"/>
  <c r="F350" i="1" s="1"/>
  <c r="C351" i="1"/>
  <c r="C352" i="1"/>
  <c r="G352" i="1" s="1"/>
  <c r="C353" i="1"/>
  <c r="C354" i="1"/>
  <c r="E354" i="1" s="1"/>
  <c r="C355" i="1"/>
  <c r="F355" i="1" s="1"/>
  <c r="C356" i="1"/>
  <c r="D356" i="1" s="1"/>
  <c r="C357" i="1"/>
  <c r="C358" i="1"/>
  <c r="G358" i="1" s="1"/>
  <c r="C359" i="1"/>
  <c r="C360" i="1"/>
  <c r="E360" i="1" s="1"/>
  <c r="C361" i="1"/>
  <c r="D361" i="1" s="1"/>
  <c r="C362" i="1"/>
  <c r="F362" i="1" s="1"/>
  <c r="C363" i="1"/>
  <c r="C364" i="1"/>
  <c r="E364" i="1" s="1"/>
  <c r="C365" i="1"/>
  <c r="G365" i="1" s="1"/>
  <c r="C366" i="1"/>
  <c r="C367" i="1"/>
  <c r="D367" i="1" s="1"/>
  <c r="C368" i="1"/>
  <c r="E368" i="1" s="1"/>
  <c r="C369" i="1"/>
  <c r="F369" i="1" s="1"/>
  <c r="C370" i="1"/>
  <c r="C371" i="1"/>
  <c r="G371" i="1" s="1"/>
  <c r="C372" i="1"/>
  <c r="C373" i="1"/>
  <c r="D373" i="1" s="1"/>
  <c r="C374" i="1"/>
  <c r="E374" i="1" s="1"/>
  <c r="C375" i="1"/>
  <c r="D375" i="1" s="1"/>
  <c r="C376" i="1"/>
  <c r="E376" i="1" s="1"/>
  <c r="C377" i="1"/>
  <c r="C378" i="1"/>
  <c r="C379" i="1"/>
  <c r="C380" i="1"/>
  <c r="F380" i="1" s="1"/>
  <c r="C381" i="1"/>
  <c r="C382" i="1"/>
  <c r="G382" i="1" s="1"/>
  <c r="C383" i="1"/>
  <c r="C384" i="1"/>
  <c r="F384" i="1" s="1"/>
  <c r="C385" i="1"/>
  <c r="C386" i="1"/>
  <c r="G386" i="1" s="1"/>
  <c r="C387" i="1"/>
  <c r="C388" i="1"/>
  <c r="D388" i="1" s="1"/>
  <c r="C389" i="1"/>
  <c r="E389" i="1" s="1"/>
  <c r="C390" i="1"/>
  <c r="F390" i="1" s="1"/>
  <c r="C391" i="1"/>
  <c r="C392" i="1"/>
  <c r="G392" i="1" s="1"/>
  <c r="C393" i="1"/>
  <c r="C394" i="1"/>
  <c r="C395" i="1"/>
  <c r="E395" i="1" s="1"/>
  <c r="C396" i="1"/>
  <c r="F396" i="1" s="1"/>
  <c r="C397" i="1"/>
  <c r="C398" i="1"/>
  <c r="G398" i="1" s="1"/>
  <c r="C399" i="1"/>
  <c r="C400" i="1"/>
  <c r="D400" i="1" s="1"/>
  <c r="C401" i="1"/>
  <c r="E401" i="1" s="1"/>
  <c r="C402" i="1"/>
  <c r="F402" i="1" s="1"/>
  <c r="C403" i="1"/>
  <c r="C404" i="1"/>
  <c r="G404" i="1" s="1"/>
  <c r="C405" i="1"/>
  <c r="C406" i="1"/>
  <c r="D406" i="1" s="1"/>
  <c r="C407" i="1"/>
  <c r="E407" i="1" s="1"/>
  <c r="C408" i="1"/>
  <c r="F408" i="1" s="1"/>
  <c r="C409" i="1"/>
  <c r="C410" i="1"/>
  <c r="G410" i="1" s="1"/>
  <c r="C411" i="1"/>
  <c r="C412" i="1"/>
  <c r="D412" i="1" s="1"/>
  <c r="C413" i="1"/>
  <c r="C414" i="1"/>
  <c r="F414" i="1" s="1"/>
  <c r="C415" i="1"/>
  <c r="C416" i="1"/>
  <c r="G416" i="1" s="1"/>
  <c r="C417" i="1"/>
  <c r="C418" i="1"/>
  <c r="D418" i="1" s="1"/>
  <c r="C419" i="1"/>
  <c r="E419" i="1" s="1"/>
  <c r="C420" i="1"/>
  <c r="F420" i="1" s="1"/>
  <c r="C421" i="1"/>
  <c r="C422" i="1"/>
  <c r="G422" i="1" s="1"/>
  <c r="C423" i="1"/>
  <c r="C424" i="1"/>
  <c r="D424" i="1" s="1"/>
  <c r="C425" i="1"/>
  <c r="E425" i="1" s="1"/>
  <c r="C426" i="1"/>
  <c r="F426" i="1" s="1"/>
  <c r="C427" i="1"/>
  <c r="C428" i="1"/>
  <c r="G428" i="1" s="1"/>
  <c r="C429" i="1"/>
  <c r="C430" i="1"/>
  <c r="D430" i="1" s="1"/>
  <c r="C431" i="1"/>
  <c r="E431" i="1" s="1"/>
  <c r="C432" i="1"/>
  <c r="F432" i="1" s="1"/>
  <c r="C433" i="1"/>
  <c r="C434" i="1"/>
  <c r="G434" i="1" s="1"/>
  <c r="C435" i="1"/>
  <c r="C436" i="1"/>
  <c r="D436" i="1" s="1"/>
  <c r="C437" i="1"/>
  <c r="E437" i="1" s="1"/>
  <c r="C438" i="1"/>
  <c r="D438" i="1" s="1"/>
  <c r="C439" i="1"/>
  <c r="E439" i="1" s="1"/>
  <c r="C440" i="1"/>
  <c r="C441" i="1"/>
  <c r="C442" i="1"/>
  <c r="C443" i="1"/>
  <c r="F443" i="1" s="1"/>
  <c r="C444" i="1"/>
  <c r="C445" i="1"/>
  <c r="G445" i="1" s="1"/>
  <c r="C446" i="1"/>
  <c r="C447" i="1"/>
  <c r="F447" i="1" s="1"/>
  <c r="C448" i="1"/>
  <c r="C449" i="1"/>
  <c r="G449" i="1" s="1"/>
  <c r="C450" i="1"/>
  <c r="C451" i="1"/>
  <c r="D451" i="1" s="1"/>
  <c r="C452" i="1"/>
  <c r="F452" i="1" s="1"/>
  <c r="C453" i="1"/>
  <c r="C454" i="1"/>
  <c r="E454" i="1" s="1"/>
  <c r="C455" i="1"/>
  <c r="G455" i="1" s="1"/>
  <c r="C456" i="1"/>
  <c r="C457" i="1"/>
  <c r="D457" i="1" s="1"/>
  <c r="C458" i="1"/>
  <c r="F458" i="1" s="1"/>
  <c r="C459" i="1"/>
  <c r="C460" i="1"/>
  <c r="E460" i="1" s="1"/>
  <c r="C461" i="1"/>
  <c r="G461" i="1" s="1"/>
  <c r="C462" i="1"/>
  <c r="C463" i="1"/>
  <c r="F463" i="1" s="1"/>
  <c r="C464" i="1"/>
  <c r="D464" i="1" s="1"/>
  <c r="C465" i="1"/>
  <c r="C466" i="1"/>
  <c r="G466" i="1" s="1"/>
  <c r="C467" i="1"/>
  <c r="C468" i="1"/>
  <c r="E468" i="1" s="1"/>
  <c r="C469" i="1"/>
  <c r="D469" i="1" s="1"/>
  <c r="C470" i="1"/>
  <c r="F470" i="1" s="1"/>
  <c r="C471" i="1"/>
  <c r="C472" i="1"/>
  <c r="G472" i="1" s="1"/>
  <c r="C473" i="1"/>
  <c r="C474" i="1"/>
  <c r="E474" i="1" s="1"/>
  <c r="C475" i="1"/>
  <c r="D475" i="1" s="1"/>
  <c r="C476" i="1"/>
  <c r="F476" i="1" s="1"/>
  <c r="C477" i="1"/>
  <c r="C478" i="1"/>
  <c r="G478" i="1" s="1"/>
  <c r="C479" i="1"/>
  <c r="E479" i="1" s="1"/>
  <c r="C480" i="1"/>
  <c r="C481" i="1"/>
  <c r="D481" i="1" s="1"/>
  <c r="C482" i="1"/>
  <c r="F482" i="1" s="1"/>
  <c r="C483" i="1"/>
  <c r="C484" i="1"/>
  <c r="G484" i="1" s="1"/>
  <c r="C485" i="1"/>
  <c r="C486" i="1"/>
  <c r="E486" i="1" s="1"/>
  <c r="C487" i="1"/>
  <c r="D487" i="1" s="1"/>
  <c r="C488" i="1"/>
  <c r="F488" i="1" s="1"/>
  <c r="C489" i="1"/>
  <c r="C490" i="1"/>
  <c r="G490" i="1" s="1"/>
  <c r="C491" i="1"/>
  <c r="C492" i="1"/>
  <c r="E492" i="1" s="1"/>
  <c r="C493" i="1"/>
  <c r="D493" i="1" s="1"/>
  <c r="C494" i="1"/>
  <c r="E494" i="1" s="1"/>
  <c r="C495" i="1"/>
  <c r="F495" i="1" s="1"/>
  <c r="C496" i="1"/>
  <c r="C497" i="1"/>
  <c r="G497" i="1" s="1"/>
  <c r="C498" i="1"/>
  <c r="C499" i="1"/>
  <c r="D499" i="1" s="1"/>
  <c r="C500" i="1"/>
  <c r="E500" i="1" s="1"/>
  <c r="C501" i="1"/>
  <c r="D501" i="1" s="1"/>
  <c r="C502" i="1"/>
  <c r="E502" i="1" s="1"/>
  <c r="C503" i="1"/>
  <c r="C504" i="1"/>
  <c r="C505" i="1"/>
  <c r="C506" i="1"/>
  <c r="F506" i="1" s="1"/>
  <c r="C507" i="1"/>
  <c r="C508" i="1"/>
  <c r="G508" i="1" s="1"/>
  <c r="C509" i="1"/>
  <c r="C510" i="1"/>
  <c r="F510" i="1" s="1"/>
  <c r="C511" i="1"/>
  <c r="C512" i="1"/>
  <c r="G512" i="1" s="1"/>
  <c r="C513" i="1"/>
  <c r="C514" i="1"/>
  <c r="D514" i="1" s="1"/>
  <c r="C515" i="1"/>
  <c r="F515" i="1" s="1"/>
  <c r="C516" i="1"/>
  <c r="C517" i="1"/>
  <c r="E517" i="1" s="1"/>
  <c r="C518" i="1"/>
  <c r="G518" i="1" s="1"/>
  <c r="C519" i="1"/>
  <c r="C520" i="1"/>
  <c r="D520" i="1" s="1"/>
  <c r="C521" i="1"/>
  <c r="E521" i="1" s="1"/>
  <c r="C522" i="1"/>
  <c r="F522" i="1" s="1"/>
  <c r="C523" i="1"/>
  <c r="C524" i="1"/>
  <c r="G524" i="1" s="1"/>
  <c r="C525" i="1"/>
  <c r="C526" i="1"/>
  <c r="F526" i="1" s="1"/>
  <c r="C527" i="1"/>
  <c r="C528" i="1"/>
  <c r="D528" i="1" s="1"/>
  <c r="C529" i="1"/>
  <c r="G529" i="1" s="1"/>
  <c r="C530" i="1"/>
  <c r="C531" i="1"/>
  <c r="E531" i="1" s="1"/>
  <c r="C532" i="1"/>
  <c r="D532" i="1" s="1"/>
  <c r="C533" i="1"/>
  <c r="F533" i="1" s="1"/>
  <c r="C534" i="1"/>
  <c r="C535" i="1"/>
  <c r="G535" i="1" s="1"/>
  <c r="C536" i="1"/>
  <c r="C537" i="1"/>
  <c r="E537" i="1" s="1"/>
  <c r="C538" i="1"/>
  <c r="D538" i="1" s="1"/>
  <c r="C539" i="1"/>
  <c r="F539" i="1" s="1"/>
  <c r="C540" i="1"/>
  <c r="C541" i="1"/>
  <c r="E541" i="1" s="1"/>
  <c r="C542" i="1"/>
  <c r="G542" i="1" s="1"/>
  <c r="C543" i="1"/>
  <c r="C544" i="1"/>
  <c r="D544" i="1" s="1"/>
  <c r="C545" i="1"/>
  <c r="F545" i="1" s="1"/>
  <c r="C546" i="1"/>
  <c r="C547" i="1"/>
  <c r="G547" i="1" s="1"/>
  <c r="C548" i="1"/>
  <c r="C549" i="1"/>
  <c r="E549" i="1" s="1"/>
  <c r="C550" i="1"/>
  <c r="D550" i="1" s="1"/>
  <c r="C551" i="1"/>
  <c r="F551" i="1" s="1"/>
  <c r="C552" i="1"/>
  <c r="C553" i="1"/>
  <c r="G553" i="1" s="1"/>
  <c r="C554" i="1"/>
  <c r="C555" i="1"/>
  <c r="E555" i="1" s="1"/>
  <c r="C556" i="1"/>
  <c r="D556" i="1" s="1"/>
  <c r="C557" i="1"/>
  <c r="E557" i="1" s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2" i="1"/>
</calcChain>
</file>

<file path=xl/sharedStrings.xml><?xml version="1.0" encoding="utf-8"?>
<sst xmlns="http://schemas.openxmlformats.org/spreadsheetml/2006/main" count="569" uniqueCount="68">
  <si>
    <t>climate add rand completed in 00 hr 00 min 00 sec</t>
  </si>
  <si>
    <t>climate normalize completed in 00 hr 00 min 00 sec</t>
  </si>
  <si>
    <t>lclu add rand completed in 00 hr 00 min 00 sec</t>
  </si>
  <si>
    <t>merf setup completed in 00 hr 00 min 00 sec</t>
  </si>
  <si>
    <t>climate add rand completed in 00 hr 00 min 01 sec</t>
  </si>
  <si>
    <t>lclu add rand completed in 00 hr 00 min 01 sec</t>
  </si>
  <si>
    <t>merf.predict completed in 00 hr 00 min 25 sec</t>
  </si>
  <si>
    <t>save .to_csv() completed in 00 hr 00 min 03 sec</t>
  </si>
  <si>
    <t>merf.predict completed in 00 hr 00 min 23 sec</t>
  </si>
  <si>
    <t>save .to_csv() completed in 00 hr 00 min 05 sec</t>
  </si>
  <si>
    <t>merf.predict completed in 00 hr 00 min 24 sec</t>
  </si>
  <si>
    <t>save .to_csv() completed in 00 hr 00 min 07 sec</t>
  </si>
  <si>
    <t>merf.predict completed in 00 hr 00 min 30 sec</t>
  </si>
  <si>
    <t>merf.predict completed in 00 hr 00 min 26 sec</t>
  </si>
  <si>
    <t>save .to_csv() completed in 00 hr 00 min 04 sec</t>
  </si>
  <si>
    <t>merf.predict completed in 00 hr 00 min 21 sec</t>
  </si>
  <si>
    <t>merf.predict completed in 00 hr 00 min 18 sec</t>
  </si>
  <si>
    <t>save .to_csv() completed in 00 hr 00 min 02 sec</t>
  </si>
  <si>
    <t>merf.predict completed in 00 hr 00 min 14 sec</t>
  </si>
  <si>
    <t xml:space="preserve"> completed in 00 hr 03 min 50 sec</t>
  </si>
  <si>
    <t xml:space="preserve"> completed in 00 hr 03 min 51 sec</t>
  </si>
  <si>
    <t>GFDL_RCP45_A1B done</t>
  </si>
  <si>
    <t>merf.predict completed in 00 hr 00 min 28 sec</t>
  </si>
  <si>
    <t>merf.predict completed in 00 hr 00 min 27 sec</t>
  </si>
  <si>
    <t>merf.predict completed in 00 hr 00 min 22 sec</t>
  </si>
  <si>
    <t>merf.predict completed in 00 hr 00 min 16 sec</t>
  </si>
  <si>
    <t xml:space="preserve"> completed in 00 hr 02 min 56 sec</t>
  </si>
  <si>
    <t xml:space="preserve"> completed in 00 hr 02 min 59 sec</t>
  </si>
  <si>
    <t>GFDL_RCP85_A1B done</t>
  </si>
  <si>
    <t>merf.predict completed in 00 hr 00 min 20 sec</t>
  </si>
  <si>
    <t>save .to_csv() completed in 00 hr 00 min 06 sec</t>
  </si>
  <si>
    <t>merf.predict completed in 00 hr 00 min 15 sec</t>
  </si>
  <si>
    <t xml:space="preserve"> completed in 00 hr 03 min 25 sec</t>
  </si>
  <si>
    <t xml:space="preserve"> completed in 00 hr 03 min 27 sec</t>
  </si>
  <si>
    <t>GFDL_RCP45_A2 done</t>
  </si>
  <si>
    <t>merf.predict completed in 00 hr 00 min 19 sec</t>
  </si>
  <si>
    <t xml:space="preserve"> completed in 00 hr 02 min 58 sec</t>
  </si>
  <si>
    <t xml:space="preserve"> completed in 00 hr 03 min 00 sec</t>
  </si>
  <si>
    <t>GFDL_RCP85_A2 done</t>
  </si>
  <si>
    <t>save .to_csv() completed in 00 hr 00 min 11 sec</t>
  </si>
  <si>
    <t>merf.predict completed in 00 hr 00 min 37 sec</t>
  </si>
  <si>
    <t>save .to_csv() completed in 00 hr 00 min 16 sec</t>
  </si>
  <si>
    <t>climate normalize completed in 00 hr 00 min 02 sec</t>
  </si>
  <si>
    <t xml:space="preserve"> completed in 00 hr 03 min 28 sec</t>
  </si>
  <si>
    <t xml:space="preserve"> completed in 00 hr 03 min 30 sec</t>
  </si>
  <si>
    <t>GFDL_RCP45_B1 done</t>
  </si>
  <si>
    <t>merf.predict completed in 00 hr 00 min 13 sec</t>
  </si>
  <si>
    <t xml:space="preserve"> completed in 00 hr 02 min 49 sec</t>
  </si>
  <si>
    <t xml:space="preserve"> completed in 00 hr 02 min 51 sec</t>
  </si>
  <si>
    <t>GFDL_RCP85_B1 done</t>
  </si>
  <si>
    <t xml:space="preserve"> completed in 00 hr 03 min 13 sec</t>
  </si>
  <si>
    <t xml:space="preserve"> completed in 00 hr 03 min 16 sec</t>
  </si>
  <si>
    <t>GFDL_RCP45_B2 done</t>
  </si>
  <si>
    <t>climate normalize completed in 00 hr 00 min 01 sec</t>
  </si>
  <si>
    <t xml:space="preserve"> completed in 00 hr 02 min 48 sec</t>
  </si>
  <si>
    <t xml:space="preserve"> completed in 00 hr 02 min 50 sec</t>
  </si>
  <si>
    <t>GFDL_RCP85_B2 done</t>
  </si>
  <si>
    <t>merf.predict completed in 00 hr 00 min 29 sec</t>
  </si>
  <si>
    <t>save .to_csv() completed in 00 hr 00 min 08 sec</t>
  </si>
  <si>
    <t>String</t>
  </si>
  <si>
    <t>substring</t>
  </si>
  <si>
    <t>runtime</t>
  </si>
  <si>
    <t>merf.predict</t>
  </si>
  <si>
    <t>save csv</t>
  </si>
  <si>
    <t>cli add rand</t>
  </si>
  <si>
    <t>lclu add rand</t>
  </si>
  <si>
    <t>Average Runtime</t>
  </si>
  <si>
    <t>on personal computer (4 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</si>
</sst>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8FCD-AAE1-4929-B33D-A9796F54C26B}">
  <dimension ref="A1:J557"/>
  <sheetViews>
    <sheetView tabSelected="1" workbookViewId="0">
      <selection activeCell="J3" sqref="J3"/>
    </sheetView>
  </sheetViews>
  <sheetFormatPr defaultRowHeight="14.25" x14ac:dyDescent="0.45"/>
  <cols>
    <col min="1" max="1" width="49.1328125" customWidth="1"/>
    <col min="9" max="9" width="11.265625" bestFit="1" customWidth="1"/>
    <col min="10" max="10" width="15.3984375" bestFit="1" customWidth="1"/>
  </cols>
  <sheetData>
    <row r="1" spans="1:10" x14ac:dyDescent="0.45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10" x14ac:dyDescent="0.45">
      <c r="A2" t="s">
        <v>0</v>
      </c>
      <c r="B2" t="str">
        <f>LEFT(A2,10)</f>
        <v>climate ad</v>
      </c>
      <c r="C2">
        <f>_xlfn.NUMBERVALUE(LEFT(RIGHT(A2,6), 2))</f>
        <v>0</v>
      </c>
      <c r="D2" t="str">
        <f>IF(ISNUMBER(SEARCH("merf.predict", $A$2)),$C$2,"")</f>
        <v/>
      </c>
      <c r="E2" t="str">
        <f>IF(ISNUMBER(SEARCH("to_csv()", $A$2)),$C$2,"")</f>
        <v/>
      </c>
      <c r="F2">
        <f>IF(ISNUMBER(SEARCH("climate add", $A2)),$C2,"")</f>
        <v>0</v>
      </c>
      <c r="G2" t="str">
        <f>IF(ISNUMBER(SEARCH("lclu add", $A2)),$C2,"")</f>
        <v/>
      </c>
      <c r="J2" t="s">
        <v>67</v>
      </c>
    </row>
    <row r="3" spans="1:10" x14ac:dyDescent="0.45">
      <c r="A3" t="s">
        <v>1</v>
      </c>
      <c r="B3" t="str">
        <f>LEFT(A3,10)</f>
        <v>climate no</v>
      </c>
      <c r="C3">
        <f>_xlfn.NUMBERVALUE(LEFT(RIGHT(A3,6), 2))</f>
        <v>0</v>
      </c>
      <c r="D3" t="str">
        <f>IF(ISNUMBER(SEARCH("merf.predict", A3)),C3,"")</f>
        <v/>
      </c>
      <c r="E3" t="str">
        <f>IF(ISNUMBER(SEARCH("to_csv()", A3)),C3,"")</f>
        <v/>
      </c>
      <c r="F3" t="str">
        <f>IF(ISNUMBER(SEARCH("climate add", $A3)),$C3,"")</f>
        <v/>
      </c>
      <c r="G3" t="str">
        <f>IF(ISNUMBER(SEARCH("lclu add", $A3)),$C3,"")</f>
        <v/>
      </c>
      <c r="J3" s="1" t="s">
        <v>66</v>
      </c>
    </row>
    <row r="4" spans="1:10" x14ac:dyDescent="0.45">
      <c r="A4" t="s">
        <v>2</v>
      </c>
      <c r="B4" t="str">
        <f>LEFT(A4,10)</f>
        <v>lclu add r</v>
      </c>
      <c r="C4">
        <f>_xlfn.NUMBERVALUE(LEFT(RIGHT(A4,6), 2))</f>
        <v>0</v>
      </c>
      <c r="D4" t="str">
        <f>IF(ISNUMBER(SEARCH("merf.predict", A4)),C4,"")</f>
        <v/>
      </c>
      <c r="E4" t="str">
        <f>IF(ISNUMBER(SEARCH("to_csv()", A4)),C4,"")</f>
        <v/>
      </c>
      <c r="F4" t="str">
        <f>IF(ISNUMBER(SEARCH("climate add", $A4)),$C4,"")</f>
        <v/>
      </c>
      <c r="G4">
        <f>IF(ISNUMBER(SEARCH("lclu add", $A4)),$C4,"")</f>
        <v>0</v>
      </c>
      <c r="I4" s="1" t="s">
        <v>62</v>
      </c>
      <c r="J4">
        <f>AVERAGE(D:D)</f>
        <v>23.329545454545453</v>
      </c>
    </row>
    <row r="5" spans="1:10" x14ac:dyDescent="0.45">
      <c r="A5" t="s">
        <v>3</v>
      </c>
      <c r="B5" t="str">
        <f>LEFT(A5,10)</f>
        <v>merf setup</v>
      </c>
      <c r="C5">
        <f>_xlfn.NUMBERVALUE(LEFT(RIGHT(A5,6), 2))</f>
        <v>0</v>
      </c>
      <c r="D5" t="str">
        <f>IF(ISNUMBER(SEARCH("merf.predict", A5)),C5,"")</f>
        <v/>
      </c>
      <c r="E5" t="str">
        <f>IF(ISNUMBER(SEARCH("to_csv()", A5)),C5,"")</f>
        <v/>
      </c>
      <c r="F5" t="str">
        <f>IF(ISNUMBER(SEARCH("climate add", $A5)),$C5,"")</f>
        <v/>
      </c>
      <c r="G5" t="str">
        <f>IF(ISNUMBER(SEARCH("lclu add", $A5)),$C5,"")</f>
        <v/>
      </c>
      <c r="I5" s="1" t="s">
        <v>63</v>
      </c>
      <c r="J5">
        <f>AVERAGE(E:E)</f>
        <v>4.3863636363636367</v>
      </c>
    </row>
    <row r="6" spans="1:10" x14ac:dyDescent="0.45">
      <c r="A6" t="s">
        <v>4</v>
      </c>
      <c r="B6" t="str">
        <f>LEFT(A6,10)</f>
        <v>climate ad</v>
      </c>
      <c r="C6">
        <f>_xlfn.NUMBERVALUE(LEFT(RIGHT(A6,6), 2))</f>
        <v>1</v>
      </c>
      <c r="D6" t="str">
        <f>IF(ISNUMBER(SEARCH("merf.predict", A6)),C6,"")</f>
        <v/>
      </c>
      <c r="E6" t="str">
        <f>IF(ISNUMBER(SEARCH("to_csv()", A6)),C6,"")</f>
        <v/>
      </c>
      <c r="F6">
        <f>IF(ISNUMBER(SEARCH("climate add", $A6)),$C6,"")</f>
        <v>1</v>
      </c>
      <c r="G6" t="str">
        <f>IF(ISNUMBER(SEARCH("lclu add", $A6)),$C6,"")</f>
        <v/>
      </c>
      <c r="I6" s="1" t="s">
        <v>64</v>
      </c>
      <c r="J6">
        <f>AVERAGE(F:F)</f>
        <v>0.84269662921348309</v>
      </c>
    </row>
    <row r="7" spans="1:10" x14ac:dyDescent="0.45">
      <c r="A7" t="s">
        <v>1</v>
      </c>
      <c r="B7" t="str">
        <f>LEFT(A7,10)</f>
        <v>climate no</v>
      </c>
      <c r="C7">
        <f>_xlfn.NUMBERVALUE(LEFT(RIGHT(A7,6), 2))</f>
        <v>0</v>
      </c>
      <c r="D7" t="str">
        <f>IF(ISNUMBER(SEARCH("merf.predict", A7)),C7,"")</f>
        <v/>
      </c>
      <c r="E7" t="str">
        <f>IF(ISNUMBER(SEARCH("to_csv()", A7)),C7,"")</f>
        <v/>
      </c>
      <c r="F7" t="str">
        <f>IF(ISNUMBER(SEARCH("climate add", $A7)),$C7,"")</f>
        <v/>
      </c>
      <c r="G7" t="str">
        <f>IF(ISNUMBER(SEARCH("lclu add", $A7)),$C7,"")</f>
        <v/>
      </c>
      <c r="I7" s="1" t="s">
        <v>65</v>
      </c>
      <c r="J7">
        <f>AVERAGE(G:G)</f>
        <v>0.84269662921348309</v>
      </c>
    </row>
    <row r="8" spans="1:10" x14ac:dyDescent="0.45">
      <c r="A8" t="s">
        <v>5</v>
      </c>
      <c r="B8" t="str">
        <f>LEFT(A8,10)</f>
        <v>lclu add r</v>
      </c>
      <c r="C8">
        <f>_xlfn.NUMBERVALUE(LEFT(RIGHT(A8,6), 2))</f>
        <v>1</v>
      </c>
      <c r="D8" t="str">
        <f>IF(ISNUMBER(SEARCH("merf.predict", A8)),C8,"")</f>
        <v/>
      </c>
      <c r="E8" t="str">
        <f>IF(ISNUMBER(SEARCH("to_csv()", A8)),C8,"")</f>
        <v/>
      </c>
      <c r="F8" t="str">
        <f>IF(ISNUMBER(SEARCH("climate add", $A8)),$C8,"")</f>
        <v/>
      </c>
      <c r="G8">
        <f>IF(ISNUMBER(SEARCH("lclu add", $A8)),$C8,"")</f>
        <v>1</v>
      </c>
    </row>
    <row r="9" spans="1:10" x14ac:dyDescent="0.45">
      <c r="A9" t="s">
        <v>3</v>
      </c>
      <c r="B9" t="str">
        <f>LEFT(A9,10)</f>
        <v>merf setup</v>
      </c>
      <c r="C9">
        <f>_xlfn.NUMBERVALUE(LEFT(RIGHT(A9,6), 2))</f>
        <v>0</v>
      </c>
      <c r="D9" t="str">
        <f>IF(ISNUMBER(SEARCH("merf.predict", A9)),C9,"")</f>
        <v/>
      </c>
      <c r="E9" t="str">
        <f>IF(ISNUMBER(SEARCH("to_csv()", A9)),C9,"")</f>
        <v/>
      </c>
      <c r="F9" t="str">
        <f>IF(ISNUMBER(SEARCH("climate add", $A9)),$C9,"")</f>
        <v/>
      </c>
      <c r="G9" t="str">
        <f>IF(ISNUMBER(SEARCH("lclu add", $A9)),$C9,"")</f>
        <v/>
      </c>
    </row>
    <row r="10" spans="1:10" x14ac:dyDescent="0.45">
      <c r="A10" t="s">
        <v>6</v>
      </c>
      <c r="B10" t="str">
        <f>LEFT(A10,10)</f>
        <v>merf.predi</v>
      </c>
      <c r="C10">
        <f>_xlfn.NUMBERVALUE(LEFT(RIGHT(A10,6), 2))</f>
        <v>25</v>
      </c>
      <c r="D10">
        <f>IF(ISNUMBER(SEARCH("merf.predict", A10)),C10,"")</f>
        <v>25</v>
      </c>
      <c r="E10" t="str">
        <f>IF(ISNUMBER(SEARCH("to_csv()", A10)),C10,"")</f>
        <v/>
      </c>
      <c r="F10" t="str">
        <f>IF(ISNUMBER(SEARCH("climate add", $A10)),$C10,"")</f>
        <v/>
      </c>
      <c r="G10" t="str">
        <f>IF(ISNUMBER(SEARCH("lclu add", $A10)),$C10,"")</f>
        <v/>
      </c>
    </row>
    <row r="11" spans="1:10" x14ac:dyDescent="0.45">
      <c r="A11" t="s">
        <v>7</v>
      </c>
      <c r="B11" t="str">
        <f>LEFT(A11,10)</f>
        <v>save .to_c</v>
      </c>
      <c r="C11">
        <f>_xlfn.NUMBERVALUE(LEFT(RIGHT(A11,6), 2))</f>
        <v>3</v>
      </c>
      <c r="D11" t="str">
        <f>IF(ISNUMBER(SEARCH("merf.predict", A11)),C11,"")</f>
        <v/>
      </c>
      <c r="E11">
        <f>IF(ISNUMBER(SEARCH("to_csv()", A11)),C11,"")</f>
        <v>3</v>
      </c>
      <c r="F11" t="str">
        <f>IF(ISNUMBER(SEARCH("climate add", $A11)),$C11,"")</f>
        <v/>
      </c>
      <c r="G11" t="str">
        <f>IF(ISNUMBER(SEARCH("lclu add", $A11)),$C11,"")</f>
        <v/>
      </c>
    </row>
    <row r="12" spans="1:10" x14ac:dyDescent="0.45">
      <c r="A12" t="s">
        <v>4</v>
      </c>
      <c r="B12" t="str">
        <f>LEFT(A12,10)</f>
        <v>climate ad</v>
      </c>
      <c r="C12">
        <f>_xlfn.NUMBERVALUE(LEFT(RIGHT(A12,6), 2))</f>
        <v>1</v>
      </c>
      <c r="D12" t="str">
        <f>IF(ISNUMBER(SEARCH("merf.predict", A12)),C12,"")</f>
        <v/>
      </c>
      <c r="E12" t="str">
        <f>IF(ISNUMBER(SEARCH("to_csv()", A12)),C12,"")</f>
        <v/>
      </c>
      <c r="F12">
        <f>IF(ISNUMBER(SEARCH("climate add", $A12)),$C12,"")</f>
        <v>1</v>
      </c>
      <c r="G12" t="str">
        <f>IF(ISNUMBER(SEARCH("lclu add", $A12)),$C12,"")</f>
        <v/>
      </c>
    </row>
    <row r="13" spans="1:10" x14ac:dyDescent="0.45">
      <c r="A13" t="s">
        <v>1</v>
      </c>
      <c r="B13" t="str">
        <f>LEFT(A13,10)</f>
        <v>climate no</v>
      </c>
      <c r="C13">
        <f>_xlfn.NUMBERVALUE(LEFT(RIGHT(A13,6), 2))</f>
        <v>0</v>
      </c>
      <c r="D13" t="str">
        <f>IF(ISNUMBER(SEARCH("merf.predict", A13)),C13,"")</f>
        <v/>
      </c>
      <c r="E13" t="str">
        <f>IF(ISNUMBER(SEARCH("to_csv()", A13)),C13,"")</f>
        <v/>
      </c>
      <c r="F13" t="str">
        <f>IF(ISNUMBER(SEARCH("climate add", $A13)),$C13,"")</f>
        <v/>
      </c>
      <c r="G13" t="str">
        <f>IF(ISNUMBER(SEARCH("lclu add", $A13)),$C13,"")</f>
        <v/>
      </c>
    </row>
    <row r="14" spans="1:10" x14ac:dyDescent="0.45">
      <c r="A14" t="s">
        <v>5</v>
      </c>
      <c r="B14" t="str">
        <f>LEFT(A14,10)</f>
        <v>lclu add r</v>
      </c>
      <c r="C14">
        <f>_xlfn.NUMBERVALUE(LEFT(RIGHT(A14,6), 2))</f>
        <v>1</v>
      </c>
      <c r="D14" t="str">
        <f>IF(ISNUMBER(SEARCH("merf.predict", A14)),C14,"")</f>
        <v/>
      </c>
      <c r="E14" t="str">
        <f>IF(ISNUMBER(SEARCH("to_csv()", A14)),C14,"")</f>
        <v/>
      </c>
      <c r="F14" t="str">
        <f>IF(ISNUMBER(SEARCH("climate add", $A14)),$C14,"")</f>
        <v/>
      </c>
      <c r="G14">
        <f>IF(ISNUMBER(SEARCH("lclu add", $A14)),$C14,"")</f>
        <v>1</v>
      </c>
    </row>
    <row r="15" spans="1:10" x14ac:dyDescent="0.45">
      <c r="A15" t="s">
        <v>3</v>
      </c>
      <c r="B15" t="str">
        <f>LEFT(A15,10)</f>
        <v>merf setup</v>
      </c>
      <c r="C15">
        <f>_xlfn.NUMBERVALUE(LEFT(RIGHT(A15,6), 2))</f>
        <v>0</v>
      </c>
      <c r="D15" t="str">
        <f>IF(ISNUMBER(SEARCH("merf.predict", A15)),C15,"")</f>
        <v/>
      </c>
      <c r="E15" t="str">
        <f>IF(ISNUMBER(SEARCH("to_csv()", A15)),C15,"")</f>
        <v/>
      </c>
      <c r="F15" t="str">
        <f>IF(ISNUMBER(SEARCH("climate add", $A15)),$C15,"")</f>
        <v/>
      </c>
      <c r="G15" t="str">
        <f>IF(ISNUMBER(SEARCH("lclu add", $A15)),$C15,"")</f>
        <v/>
      </c>
    </row>
    <row r="16" spans="1:10" x14ac:dyDescent="0.45">
      <c r="A16" t="s">
        <v>8</v>
      </c>
      <c r="B16" t="str">
        <f>LEFT(A16,10)</f>
        <v>merf.predi</v>
      </c>
      <c r="C16">
        <f>_xlfn.NUMBERVALUE(LEFT(RIGHT(A16,6), 2))</f>
        <v>23</v>
      </c>
      <c r="D16">
        <f>IF(ISNUMBER(SEARCH("merf.predict", A16)),C16,"")</f>
        <v>23</v>
      </c>
      <c r="E16" t="str">
        <f>IF(ISNUMBER(SEARCH("to_csv()", A16)),C16,"")</f>
        <v/>
      </c>
      <c r="F16" t="str">
        <f>IF(ISNUMBER(SEARCH("climate add", $A16)),$C16,"")</f>
        <v/>
      </c>
      <c r="G16" t="str">
        <f>IF(ISNUMBER(SEARCH("lclu add", $A16)),$C16,"")</f>
        <v/>
      </c>
    </row>
    <row r="17" spans="1:7" x14ac:dyDescent="0.45">
      <c r="A17" t="s">
        <v>9</v>
      </c>
      <c r="B17" t="str">
        <f>LEFT(A17,10)</f>
        <v>save .to_c</v>
      </c>
      <c r="C17">
        <f>_xlfn.NUMBERVALUE(LEFT(RIGHT(A17,6), 2))</f>
        <v>5</v>
      </c>
      <c r="D17" t="str">
        <f>IF(ISNUMBER(SEARCH("merf.predict", A17)),C17,"")</f>
        <v/>
      </c>
      <c r="E17">
        <f>IF(ISNUMBER(SEARCH("to_csv()", A17)),C17,"")</f>
        <v>5</v>
      </c>
      <c r="F17" t="str">
        <f>IF(ISNUMBER(SEARCH("climate add", $A17)),$C17,"")</f>
        <v/>
      </c>
      <c r="G17" t="str">
        <f>IF(ISNUMBER(SEARCH("lclu add", $A17)),$C17,"")</f>
        <v/>
      </c>
    </row>
    <row r="18" spans="1:7" x14ac:dyDescent="0.45">
      <c r="A18" t="s">
        <v>4</v>
      </c>
      <c r="B18" t="str">
        <f>LEFT(A18,10)</f>
        <v>climate ad</v>
      </c>
      <c r="C18">
        <f>_xlfn.NUMBERVALUE(LEFT(RIGHT(A18,6), 2))</f>
        <v>1</v>
      </c>
      <c r="D18" t="str">
        <f>IF(ISNUMBER(SEARCH("merf.predict", A18)),C18,"")</f>
        <v/>
      </c>
      <c r="E18" t="str">
        <f>IF(ISNUMBER(SEARCH("to_csv()", A18)),C18,"")</f>
        <v/>
      </c>
      <c r="F18">
        <f>IF(ISNUMBER(SEARCH("climate add", $A18)),$C18,"")</f>
        <v>1</v>
      </c>
      <c r="G18" t="str">
        <f>IF(ISNUMBER(SEARCH("lclu add", $A18)),$C18,"")</f>
        <v/>
      </c>
    </row>
    <row r="19" spans="1:7" x14ac:dyDescent="0.45">
      <c r="A19" t="s">
        <v>1</v>
      </c>
      <c r="B19" t="str">
        <f>LEFT(A19,10)</f>
        <v>climate no</v>
      </c>
      <c r="C19">
        <f>_xlfn.NUMBERVALUE(LEFT(RIGHT(A19,6), 2))</f>
        <v>0</v>
      </c>
      <c r="D19" t="str">
        <f>IF(ISNUMBER(SEARCH("merf.predict", A19)),C19,"")</f>
        <v/>
      </c>
      <c r="E19" t="str">
        <f>IF(ISNUMBER(SEARCH("to_csv()", A19)),C19,"")</f>
        <v/>
      </c>
      <c r="F19" t="str">
        <f>IF(ISNUMBER(SEARCH("climate add", $A19)),$C19,"")</f>
        <v/>
      </c>
      <c r="G19" t="str">
        <f>IF(ISNUMBER(SEARCH("lclu add", $A19)),$C19,"")</f>
        <v/>
      </c>
    </row>
    <row r="20" spans="1:7" x14ac:dyDescent="0.45">
      <c r="A20" t="s">
        <v>5</v>
      </c>
      <c r="B20" t="str">
        <f>LEFT(A20,10)</f>
        <v>lclu add r</v>
      </c>
      <c r="C20">
        <f>_xlfn.NUMBERVALUE(LEFT(RIGHT(A20,6), 2))</f>
        <v>1</v>
      </c>
      <c r="D20" t="str">
        <f>IF(ISNUMBER(SEARCH("merf.predict", A20)),C20,"")</f>
        <v/>
      </c>
      <c r="E20" t="str">
        <f>IF(ISNUMBER(SEARCH("to_csv()", A20)),C20,"")</f>
        <v/>
      </c>
      <c r="F20" t="str">
        <f>IF(ISNUMBER(SEARCH("climate add", $A20)),$C20,"")</f>
        <v/>
      </c>
      <c r="G20">
        <f>IF(ISNUMBER(SEARCH("lclu add", $A20)),$C20,"")</f>
        <v>1</v>
      </c>
    </row>
    <row r="21" spans="1:7" x14ac:dyDescent="0.45">
      <c r="A21" t="s">
        <v>3</v>
      </c>
      <c r="B21" t="str">
        <f>LEFT(A21,10)</f>
        <v>merf setup</v>
      </c>
      <c r="C21">
        <f>_xlfn.NUMBERVALUE(LEFT(RIGHT(A21,6), 2))</f>
        <v>0</v>
      </c>
      <c r="D21" t="str">
        <f>IF(ISNUMBER(SEARCH("merf.predict", A21)),C21,"")</f>
        <v/>
      </c>
      <c r="E21" t="str">
        <f>IF(ISNUMBER(SEARCH("to_csv()", A21)),C21,"")</f>
        <v/>
      </c>
      <c r="F21" t="str">
        <f>IF(ISNUMBER(SEARCH("climate add", $A21)),$C21,"")</f>
        <v/>
      </c>
      <c r="G21" t="str">
        <f>IF(ISNUMBER(SEARCH("lclu add", $A21)),$C21,"")</f>
        <v/>
      </c>
    </row>
    <row r="22" spans="1:7" x14ac:dyDescent="0.45">
      <c r="A22" t="s">
        <v>10</v>
      </c>
      <c r="B22" t="str">
        <f>LEFT(A22,10)</f>
        <v>merf.predi</v>
      </c>
      <c r="C22">
        <f>_xlfn.NUMBERVALUE(LEFT(RIGHT(A22,6), 2))</f>
        <v>24</v>
      </c>
      <c r="D22">
        <f>IF(ISNUMBER(SEARCH("merf.predict", A22)),C22,"")</f>
        <v>24</v>
      </c>
      <c r="E22" t="str">
        <f>IF(ISNUMBER(SEARCH("to_csv()", A22)),C22,"")</f>
        <v/>
      </c>
      <c r="F22" t="str">
        <f>IF(ISNUMBER(SEARCH("climate add", $A22)),$C22,"")</f>
        <v/>
      </c>
      <c r="G22" t="str">
        <f>IF(ISNUMBER(SEARCH("lclu add", $A22)),$C22,"")</f>
        <v/>
      </c>
    </row>
    <row r="23" spans="1:7" x14ac:dyDescent="0.45">
      <c r="A23" t="s">
        <v>11</v>
      </c>
      <c r="B23" t="str">
        <f>LEFT(A23,10)</f>
        <v>save .to_c</v>
      </c>
      <c r="C23">
        <f>_xlfn.NUMBERVALUE(LEFT(RIGHT(A23,6), 2))</f>
        <v>7</v>
      </c>
      <c r="D23" t="str">
        <f>IF(ISNUMBER(SEARCH("merf.predict", A23)),C23,"")</f>
        <v/>
      </c>
      <c r="E23">
        <f>IF(ISNUMBER(SEARCH("to_csv()", A23)),C23,"")</f>
        <v>7</v>
      </c>
      <c r="F23" t="str">
        <f>IF(ISNUMBER(SEARCH("climate add", $A23)),$C23,"")</f>
        <v/>
      </c>
      <c r="G23" t="str">
        <f>IF(ISNUMBER(SEARCH("lclu add", $A23)),$C23,"")</f>
        <v/>
      </c>
    </row>
    <row r="24" spans="1:7" x14ac:dyDescent="0.45">
      <c r="A24" t="s">
        <v>4</v>
      </c>
      <c r="B24" t="str">
        <f>LEFT(A24,10)</f>
        <v>climate ad</v>
      </c>
      <c r="C24">
        <f>_xlfn.NUMBERVALUE(LEFT(RIGHT(A24,6), 2))</f>
        <v>1</v>
      </c>
      <c r="D24" t="str">
        <f>IF(ISNUMBER(SEARCH("merf.predict", A24)),C24,"")</f>
        <v/>
      </c>
      <c r="E24" t="str">
        <f>IF(ISNUMBER(SEARCH("to_csv()", A24)),C24,"")</f>
        <v/>
      </c>
      <c r="F24">
        <f>IF(ISNUMBER(SEARCH("climate add", $A24)),$C24,"")</f>
        <v>1</v>
      </c>
      <c r="G24" t="str">
        <f>IF(ISNUMBER(SEARCH("lclu add", $A24)),$C24,"")</f>
        <v/>
      </c>
    </row>
    <row r="25" spans="1:7" x14ac:dyDescent="0.45">
      <c r="A25" t="s">
        <v>1</v>
      </c>
      <c r="B25" t="str">
        <f>LEFT(A25,10)</f>
        <v>climate no</v>
      </c>
      <c r="C25">
        <f>_xlfn.NUMBERVALUE(LEFT(RIGHT(A25,6), 2))</f>
        <v>0</v>
      </c>
      <c r="D25" t="str">
        <f>IF(ISNUMBER(SEARCH("merf.predict", A25)),C25,"")</f>
        <v/>
      </c>
      <c r="E25" t="str">
        <f>IF(ISNUMBER(SEARCH("to_csv()", A25)),C25,"")</f>
        <v/>
      </c>
      <c r="F25" t="str">
        <f>IF(ISNUMBER(SEARCH("climate add", $A25)),$C25,"")</f>
        <v/>
      </c>
      <c r="G25" t="str">
        <f>IF(ISNUMBER(SEARCH("lclu add", $A25)),$C25,"")</f>
        <v/>
      </c>
    </row>
    <row r="26" spans="1:7" x14ac:dyDescent="0.45">
      <c r="A26" t="s">
        <v>5</v>
      </c>
      <c r="B26" t="str">
        <f>LEFT(A26,10)</f>
        <v>lclu add r</v>
      </c>
      <c r="C26">
        <f>_xlfn.NUMBERVALUE(LEFT(RIGHT(A26,6), 2))</f>
        <v>1</v>
      </c>
      <c r="D26" t="str">
        <f>IF(ISNUMBER(SEARCH("merf.predict", A26)),C26,"")</f>
        <v/>
      </c>
      <c r="E26" t="str">
        <f>IF(ISNUMBER(SEARCH("to_csv()", A26)),C26,"")</f>
        <v/>
      </c>
      <c r="F26" t="str">
        <f>IF(ISNUMBER(SEARCH("climate add", $A26)),$C26,"")</f>
        <v/>
      </c>
      <c r="G26">
        <f>IF(ISNUMBER(SEARCH("lclu add", $A26)),$C26,"")</f>
        <v>1</v>
      </c>
    </row>
    <row r="27" spans="1:7" x14ac:dyDescent="0.45">
      <c r="A27" t="s">
        <v>3</v>
      </c>
      <c r="B27" t="str">
        <f>LEFT(A27,10)</f>
        <v>merf setup</v>
      </c>
      <c r="C27">
        <f>_xlfn.NUMBERVALUE(LEFT(RIGHT(A27,6), 2))</f>
        <v>0</v>
      </c>
      <c r="D27" t="str">
        <f>IF(ISNUMBER(SEARCH("merf.predict", A27)),C27,"")</f>
        <v/>
      </c>
      <c r="E27" t="str">
        <f>IF(ISNUMBER(SEARCH("to_csv()", A27)),C27,"")</f>
        <v/>
      </c>
      <c r="F27" t="str">
        <f>IF(ISNUMBER(SEARCH("climate add", $A27)),$C27,"")</f>
        <v/>
      </c>
      <c r="G27" t="str">
        <f>IF(ISNUMBER(SEARCH("lclu add", $A27)),$C27,"")</f>
        <v/>
      </c>
    </row>
    <row r="28" spans="1:7" x14ac:dyDescent="0.45">
      <c r="A28" t="s">
        <v>12</v>
      </c>
      <c r="B28" t="str">
        <f>LEFT(A28,10)</f>
        <v>merf.predi</v>
      </c>
      <c r="C28">
        <f>_xlfn.NUMBERVALUE(LEFT(RIGHT(A28,6), 2))</f>
        <v>30</v>
      </c>
      <c r="D28">
        <f>IF(ISNUMBER(SEARCH("merf.predict", A28)),C28,"")</f>
        <v>30</v>
      </c>
      <c r="E28" t="str">
        <f>IF(ISNUMBER(SEARCH("to_csv()", A28)),C28,"")</f>
        <v/>
      </c>
      <c r="F28" t="str">
        <f>IF(ISNUMBER(SEARCH("climate add", $A28)),$C28,"")</f>
        <v/>
      </c>
      <c r="G28" t="str">
        <f>IF(ISNUMBER(SEARCH("lclu add", $A28)),$C28,"")</f>
        <v/>
      </c>
    </row>
    <row r="29" spans="1:7" x14ac:dyDescent="0.45">
      <c r="A29" t="s">
        <v>9</v>
      </c>
      <c r="B29" t="str">
        <f>LEFT(A29,10)</f>
        <v>save .to_c</v>
      </c>
      <c r="C29">
        <f>_xlfn.NUMBERVALUE(LEFT(RIGHT(A29,6), 2))</f>
        <v>5</v>
      </c>
      <c r="D29" t="str">
        <f>IF(ISNUMBER(SEARCH("merf.predict", A29)),C29,"")</f>
        <v/>
      </c>
      <c r="E29">
        <f>IF(ISNUMBER(SEARCH("to_csv()", A29)),C29,"")</f>
        <v>5</v>
      </c>
      <c r="F29" t="str">
        <f>IF(ISNUMBER(SEARCH("climate add", $A29)),$C29,"")</f>
        <v/>
      </c>
      <c r="G29" t="str">
        <f>IF(ISNUMBER(SEARCH("lclu add", $A29)),$C29,"")</f>
        <v/>
      </c>
    </row>
    <row r="30" spans="1:7" x14ac:dyDescent="0.45">
      <c r="A30" t="s">
        <v>4</v>
      </c>
      <c r="B30" t="str">
        <f>LEFT(A30,10)</f>
        <v>climate ad</v>
      </c>
      <c r="C30">
        <f>_xlfn.NUMBERVALUE(LEFT(RIGHT(A30,6), 2))</f>
        <v>1</v>
      </c>
      <c r="D30" t="str">
        <f>IF(ISNUMBER(SEARCH("merf.predict", A30)),C30,"")</f>
        <v/>
      </c>
      <c r="E30" t="str">
        <f>IF(ISNUMBER(SEARCH("to_csv()", A30)),C30,"")</f>
        <v/>
      </c>
      <c r="F30">
        <f>IF(ISNUMBER(SEARCH("climate add", $A30)),$C30,"")</f>
        <v>1</v>
      </c>
      <c r="G30" t="str">
        <f>IF(ISNUMBER(SEARCH("lclu add", $A30)),$C30,"")</f>
        <v/>
      </c>
    </row>
    <row r="31" spans="1:7" x14ac:dyDescent="0.45">
      <c r="A31" t="s">
        <v>1</v>
      </c>
      <c r="B31" t="str">
        <f>LEFT(A31,10)</f>
        <v>climate no</v>
      </c>
      <c r="C31">
        <f>_xlfn.NUMBERVALUE(LEFT(RIGHT(A31,6), 2))</f>
        <v>0</v>
      </c>
      <c r="D31" t="str">
        <f>IF(ISNUMBER(SEARCH("merf.predict", A31)),C31,"")</f>
        <v/>
      </c>
      <c r="E31" t="str">
        <f>IF(ISNUMBER(SEARCH("to_csv()", A31)),C31,"")</f>
        <v/>
      </c>
      <c r="F31" t="str">
        <f>IF(ISNUMBER(SEARCH("climate add", $A31)),$C31,"")</f>
        <v/>
      </c>
      <c r="G31" t="str">
        <f>IF(ISNUMBER(SEARCH("lclu add", $A31)),$C31,"")</f>
        <v/>
      </c>
    </row>
    <row r="32" spans="1:7" x14ac:dyDescent="0.45">
      <c r="A32" t="s">
        <v>5</v>
      </c>
      <c r="B32" t="str">
        <f>LEFT(A32,10)</f>
        <v>lclu add r</v>
      </c>
      <c r="C32">
        <f>_xlfn.NUMBERVALUE(LEFT(RIGHT(A32,6), 2))</f>
        <v>1</v>
      </c>
      <c r="D32" t="str">
        <f>IF(ISNUMBER(SEARCH("merf.predict", A32)),C32,"")</f>
        <v/>
      </c>
      <c r="E32" t="str">
        <f>IF(ISNUMBER(SEARCH("to_csv()", A32)),C32,"")</f>
        <v/>
      </c>
      <c r="F32" t="str">
        <f>IF(ISNUMBER(SEARCH("climate add", $A32)),$C32,"")</f>
        <v/>
      </c>
      <c r="G32">
        <f>IF(ISNUMBER(SEARCH("lclu add", $A32)),$C32,"")</f>
        <v>1</v>
      </c>
    </row>
    <row r="33" spans="1:7" x14ac:dyDescent="0.45">
      <c r="A33" t="s">
        <v>3</v>
      </c>
      <c r="B33" t="str">
        <f>LEFT(A33,10)</f>
        <v>merf setup</v>
      </c>
      <c r="C33">
        <f>_xlfn.NUMBERVALUE(LEFT(RIGHT(A33,6), 2))</f>
        <v>0</v>
      </c>
      <c r="D33" t="str">
        <f>IF(ISNUMBER(SEARCH("merf.predict", A33)),C33,"")</f>
        <v/>
      </c>
      <c r="E33" t="str">
        <f>IF(ISNUMBER(SEARCH("to_csv()", A33)),C33,"")</f>
        <v/>
      </c>
      <c r="F33" t="str">
        <f>IF(ISNUMBER(SEARCH("climate add", $A33)),$C33,"")</f>
        <v/>
      </c>
      <c r="G33" t="str">
        <f>IF(ISNUMBER(SEARCH("lclu add", $A33)),$C33,"")</f>
        <v/>
      </c>
    </row>
    <row r="34" spans="1:7" x14ac:dyDescent="0.45">
      <c r="A34" t="s">
        <v>12</v>
      </c>
      <c r="B34" t="str">
        <f>LEFT(A34,10)</f>
        <v>merf.predi</v>
      </c>
      <c r="C34">
        <f>_xlfn.NUMBERVALUE(LEFT(RIGHT(A34,6), 2))</f>
        <v>30</v>
      </c>
      <c r="D34">
        <f>IF(ISNUMBER(SEARCH("merf.predict", A34)),C34,"")</f>
        <v>30</v>
      </c>
      <c r="E34" t="str">
        <f>IF(ISNUMBER(SEARCH("to_csv()", A34)),C34,"")</f>
        <v/>
      </c>
      <c r="F34" t="str">
        <f>IF(ISNUMBER(SEARCH("climate add", $A34)),$C34,"")</f>
        <v/>
      </c>
      <c r="G34" t="str">
        <f>IF(ISNUMBER(SEARCH("lclu add", $A34)),$C34,"")</f>
        <v/>
      </c>
    </row>
    <row r="35" spans="1:7" x14ac:dyDescent="0.45">
      <c r="A35" t="s">
        <v>9</v>
      </c>
      <c r="B35" t="str">
        <f>LEFT(A35,10)</f>
        <v>save .to_c</v>
      </c>
      <c r="C35">
        <f>_xlfn.NUMBERVALUE(LEFT(RIGHT(A35,6), 2))</f>
        <v>5</v>
      </c>
      <c r="D35" t="str">
        <f>IF(ISNUMBER(SEARCH("merf.predict", A35)),C35,"")</f>
        <v/>
      </c>
      <c r="E35">
        <f>IF(ISNUMBER(SEARCH("to_csv()", A35)),C35,"")</f>
        <v>5</v>
      </c>
      <c r="F35" t="str">
        <f>IF(ISNUMBER(SEARCH("climate add", $A35)),$C35,"")</f>
        <v/>
      </c>
      <c r="G35" t="str">
        <f>IF(ISNUMBER(SEARCH("lclu add", $A35)),$C35,"")</f>
        <v/>
      </c>
    </row>
    <row r="36" spans="1:7" x14ac:dyDescent="0.45">
      <c r="A36" t="s">
        <v>4</v>
      </c>
      <c r="B36" t="str">
        <f>LEFT(A36,10)</f>
        <v>climate ad</v>
      </c>
      <c r="C36">
        <f>_xlfn.NUMBERVALUE(LEFT(RIGHT(A36,6), 2))</f>
        <v>1</v>
      </c>
      <c r="D36" t="str">
        <f>IF(ISNUMBER(SEARCH("merf.predict", A36)),C36,"")</f>
        <v/>
      </c>
      <c r="E36" t="str">
        <f>IF(ISNUMBER(SEARCH("to_csv()", A36)),C36,"")</f>
        <v/>
      </c>
      <c r="F36">
        <f>IF(ISNUMBER(SEARCH("climate add", $A36)),$C36,"")</f>
        <v>1</v>
      </c>
      <c r="G36" t="str">
        <f>IF(ISNUMBER(SEARCH("lclu add", $A36)),$C36,"")</f>
        <v/>
      </c>
    </row>
    <row r="37" spans="1:7" x14ac:dyDescent="0.45">
      <c r="A37" t="s">
        <v>1</v>
      </c>
      <c r="B37" t="str">
        <f>LEFT(A37,10)</f>
        <v>climate no</v>
      </c>
      <c r="C37">
        <f>_xlfn.NUMBERVALUE(LEFT(RIGHT(A37,6), 2))</f>
        <v>0</v>
      </c>
      <c r="D37" t="str">
        <f>IF(ISNUMBER(SEARCH("merf.predict", A37)),C37,"")</f>
        <v/>
      </c>
      <c r="E37" t="str">
        <f>IF(ISNUMBER(SEARCH("to_csv()", A37)),C37,"")</f>
        <v/>
      </c>
      <c r="F37" t="str">
        <f>IF(ISNUMBER(SEARCH("climate add", $A37)),$C37,"")</f>
        <v/>
      </c>
      <c r="G37" t="str">
        <f>IF(ISNUMBER(SEARCH("lclu add", $A37)),$C37,"")</f>
        <v/>
      </c>
    </row>
    <row r="38" spans="1:7" x14ac:dyDescent="0.45">
      <c r="A38" t="s">
        <v>5</v>
      </c>
      <c r="B38" t="str">
        <f>LEFT(A38,10)</f>
        <v>lclu add r</v>
      </c>
      <c r="C38">
        <f>_xlfn.NUMBERVALUE(LEFT(RIGHT(A38,6), 2))</f>
        <v>1</v>
      </c>
      <c r="D38" t="str">
        <f>IF(ISNUMBER(SEARCH("merf.predict", A38)),C38,"")</f>
        <v/>
      </c>
      <c r="E38" t="str">
        <f>IF(ISNUMBER(SEARCH("to_csv()", A38)),C38,"")</f>
        <v/>
      </c>
      <c r="F38" t="str">
        <f>IF(ISNUMBER(SEARCH("climate add", $A38)),$C38,"")</f>
        <v/>
      </c>
      <c r="G38">
        <f>IF(ISNUMBER(SEARCH("lclu add", $A38)),$C38,"")</f>
        <v>1</v>
      </c>
    </row>
    <row r="39" spans="1:7" x14ac:dyDescent="0.45">
      <c r="A39" t="s">
        <v>3</v>
      </c>
      <c r="B39" t="str">
        <f>LEFT(A39,10)</f>
        <v>merf setup</v>
      </c>
      <c r="C39">
        <f>_xlfn.NUMBERVALUE(LEFT(RIGHT(A39,6), 2))</f>
        <v>0</v>
      </c>
      <c r="D39" t="str">
        <f>IF(ISNUMBER(SEARCH("merf.predict", A39)),C39,"")</f>
        <v/>
      </c>
      <c r="E39" t="str">
        <f>IF(ISNUMBER(SEARCH("to_csv()", A39)),C39,"")</f>
        <v/>
      </c>
      <c r="F39" t="str">
        <f>IF(ISNUMBER(SEARCH("climate add", $A39)),$C39,"")</f>
        <v/>
      </c>
      <c r="G39" t="str">
        <f>IF(ISNUMBER(SEARCH("lclu add", $A39)),$C39,"")</f>
        <v/>
      </c>
    </row>
    <row r="40" spans="1:7" x14ac:dyDescent="0.45">
      <c r="A40" t="s">
        <v>13</v>
      </c>
      <c r="B40" t="str">
        <f>LEFT(A40,10)</f>
        <v>merf.predi</v>
      </c>
      <c r="C40">
        <f>_xlfn.NUMBERVALUE(LEFT(RIGHT(A40,6), 2))</f>
        <v>26</v>
      </c>
      <c r="D40">
        <f>IF(ISNUMBER(SEARCH("merf.predict", A40)),C40,"")</f>
        <v>26</v>
      </c>
      <c r="E40" t="str">
        <f>IF(ISNUMBER(SEARCH("to_csv()", A40)),C40,"")</f>
        <v/>
      </c>
      <c r="F40" t="str">
        <f>IF(ISNUMBER(SEARCH("climate add", $A40)),$C40,"")</f>
        <v/>
      </c>
      <c r="G40" t="str">
        <f>IF(ISNUMBER(SEARCH("lclu add", $A40)),$C40,"")</f>
        <v/>
      </c>
    </row>
    <row r="41" spans="1:7" x14ac:dyDescent="0.45">
      <c r="A41" t="s">
        <v>14</v>
      </c>
      <c r="B41" t="str">
        <f>LEFT(A41,10)</f>
        <v>save .to_c</v>
      </c>
      <c r="C41">
        <f>_xlfn.NUMBERVALUE(LEFT(RIGHT(A41,6), 2))</f>
        <v>4</v>
      </c>
      <c r="D41" t="str">
        <f>IF(ISNUMBER(SEARCH("merf.predict", A41)),C41,"")</f>
        <v/>
      </c>
      <c r="E41">
        <f>IF(ISNUMBER(SEARCH("to_csv()", A41)),C41,"")</f>
        <v>4</v>
      </c>
      <c r="F41" t="str">
        <f>IF(ISNUMBER(SEARCH("climate add", $A41)),$C41,"")</f>
        <v/>
      </c>
      <c r="G41" t="str">
        <f>IF(ISNUMBER(SEARCH("lclu add", $A41)),$C41,"")</f>
        <v/>
      </c>
    </row>
    <row r="42" spans="1:7" x14ac:dyDescent="0.45">
      <c r="A42" t="s">
        <v>4</v>
      </c>
      <c r="B42" t="str">
        <f>LEFT(A42,10)</f>
        <v>climate ad</v>
      </c>
      <c r="C42">
        <f>_xlfn.NUMBERVALUE(LEFT(RIGHT(A42,6), 2))</f>
        <v>1</v>
      </c>
      <c r="D42" t="str">
        <f>IF(ISNUMBER(SEARCH("merf.predict", A42)),C42,"")</f>
        <v/>
      </c>
      <c r="E42" t="str">
        <f>IF(ISNUMBER(SEARCH("to_csv()", A42)),C42,"")</f>
        <v/>
      </c>
      <c r="F42">
        <f>IF(ISNUMBER(SEARCH("climate add", $A42)),$C42,"")</f>
        <v>1</v>
      </c>
      <c r="G42" t="str">
        <f>IF(ISNUMBER(SEARCH("lclu add", $A42)),$C42,"")</f>
        <v/>
      </c>
    </row>
    <row r="43" spans="1:7" x14ac:dyDescent="0.45">
      <c r="A43" t="s">
        <v>1</v>
      </c>
      <c r="B43" t="str">
        <f>LEFT(A43,10)</f>
        <v>climate no</v>
      </c>
      <c r="C43">
        <f>_xlfn.NUMBERVALUE(LEFT(RIGHT(A43,6), 2))</f>
        <v>0</v>
      </c>
      <c r="D43" t="str">
        <f>IF(ISNUMBER(SEARCH("merf.predict", A43)),C43,"")</f>
        <v/>
      </c>
      <c r="E43" t="str">
        <f>IF(ISNUMBER(SEARCH("to_csv()", A43)),C43,"")</f>
        <v/>
      </c>
      <c r="F43" t="str">
        <f>IF(ISNUMBER(SEARCH("climate add", $A43)),$C43,"")</f>
        <v/>
      </c>
      <c r="G43" t="str">
        <f>IF(ISNUMBER(SEARCH("lclu add", $A43)),$C43,"")</f>
        <v/>
      </c>
    </row>
    <row r="44" spans="1:7" x14ac:dyDescent="0.45">
      <c r="A44" t="s">
        <v>5</v>
      </c>
      <c r="B44" t="str">
        <f>LEFT(A44,10)</f>
        <v>lclu add r</v>
      </c>
      <c r="C44">
        <f>_xlfn.NUMBERVALUE(LEFT(RIGHT(A44,6), 2))</f>
        <v>1</v>
      </c>
      <c r="D44" t="str">
        <f>IF(ISNUMBER(SEARCH("merf.predict", A44)),C44,"")</f>
        <v/>
      </c>
      <c r="E44" t="str">
        <f>IF(ISNUMBER(SEARCH("to_csv()", A44)),C44,"")</f>
        <v/>
      </c>
      <c r="F44" t="str">
        <f>IF(ISNUMBER(SEARCH("climate add", $A44)),$C44,"")</f>
        <v/>
      </c>
      <c r="G44">
        <f>IF(ISNUMBER(SEARCH("lclu add", $A44)),$C44,"")</f>
        <v>1</v>
      </c>
    </row>
    <row r="45" spans="1:7" x14ac:dyDescent="0.45">
      <c r="A45" t="s">
        <v>3</v>
      </c>
      <c r="B45" t="str">
        <f>LEFT(A45,10)</f>
        <v>merf setup</v>
      </c>
      <c r="C45">
        <f>_xlfn.NUMBERVALUE(LEFT(RIGHT(A45,6), 2))</f>
        <v>0</v>
      </c>
      <c r="D45" t="str">
        <f>IF(ISNUMBER(SEARCH("merf.predict", A45)),C45,"")</f>
        <v/>
      </c>
      <c r="E45" t="str">
        <f>IF(ISNUMBER(SEARCH("to_csv()", A45)),C45,"")</f>
        <v/>
      </c>
      <c r="F45" t="str">
        <f>IF(ISNUMBER(SEARCH("climate add", $A45)),$C45,"")</f>
        <v/>
      </c>
      <c r="G45" t="str">
        <f>IF(ISNUMBER(SEARCH("lclu add", $A45)),$C45,"")</f>
        <v/>
      </c>
    </row>
    <row r="46" spans="1:7" x14ac:dyDescent="0.45">
      <c r="A46" t="s">
        <v>8</v>
      </c>
      <c r="B46" t="str">
        <f>LEFT(A46,10)</f>
        <v>merf.predi</v>
      </c>
      <c r="C46">
        <f>_xlfn.NUMBERVALUE(LEFT(RIGHT(A46,6), 2))</f>
        <v>23</v>
      </c>
      <c r="D46">
        <f>IF(ISNUMBER(SEARCH("merf.predict", A46)),C46,"")</f>
        <v>23</v>
      </c>
      <c r="E46" t="str">
        <f>IF(ISNUMBER(SEARCH("to_csv()", A46)),C46,"")</f>
        <v/>
      </c>
      <c r="F46" t="str">
        <f>IF(ISNUMBER(SEARCH("climate add", $A46)),$C46,"")</f>
        <v/>
      </c>
      <c r="G46" t="str">
        <f>IF(ISNUMBER(SEARCH("lclu add", $A46)),$C46,"")</f>
        <v/>
      </c>
    </row>
    <row r="47" spans="1:7" x14ac:dyDescent="0.45">
      <c r="A47" t="s">
        <v>9</v>
      </c>
      <c r="B47" t="str">
        <f>LEFT(A47,10)</f>
        <v>save .to_c</v>
      </c>
      <c r="C47">
        <f>_xlfn.NUMBERVALUE(LEFT(RIGHT(A47,6), 2))</f>
        <v>5</v>
      </c>
      <c r="D47" t="str">
        <f>IF(ISNUMBER(SEARCH("merf.predict", A47)),C47,"")</f>
        <v/>
      </c>
      <c r="E47">
        <f>IF(ISNUMBER(SEARCH("to_csv()", A47)),C47,"")</f>
        <v>5</v>
      </c>
      <c r="F47" t="str">
        <f>IF(ISNUMBER(SEARCH("climate add", $A47)),$C47,"")</f>
        <v/>
      </c>
      <c r="G47" t="str">
        <f>IF(ISNUMBER(SEARCH("lclu add", $A47)),$C47,"")</f>
        <v/>
      </c>
    </row>
    <row r="48" spans="1:7" x14ac:dyDescent="0.45">
      <c r="A48" t="s">
        <v>0</v>
      </c>
      <c r="B48" t="str">
        <f>LEFT(A48,10)</f>
        <v>climate ad</v>
      </c>
      <c r="C48">
        <f>_xlfn.NUMBERVALUE(LEFT(RIGHT(A48,6), 2))</f>
        <v>0</v>
      </c>
      <c r="D48" t="str">
        <f>IF(ISNUMBER(SEARCH("merf.predict", A48)),C48,"")</f>
        <v/>
      </c>
      <c r="E48" t="str">
        <f>IF(ISNUMBER(SEARCH("to_csv()", A48)),C48,"")</f>
        <v/>
      </c>
      <c r="F48">
        <f>IF(ISNUMBER(SEARCH("climate add", $A48)),$C48,"")</f>
        <v>0</v>
      </c>
      <c r="G48" t="str">
        <f>IF(ISNUMBER(SEARCH("lclu add", $A48)),$C48,"")</f>
        <v/>
      </c>
    </row>
    <row r="49" spans="1:7" x14ac:dyDescent="0.45">
      <c r="A49" t="s">
        <v>1</v>
      </c>
      <c r="B49" t="str">
        <f>LEFT(A49,10)</f>
        <v>climate no</v>
      </c>
      <c r="C49">
        <f>_xlfn.NUMBERVALUE(LEFT(RIGHT(A49,6), 2))</f>
        <v>0</v>
      </c>
      <c r="D49" t="str">
        <f>IF(ISNUMBER(SEARCH("merf.predict", A49)),C49,"")</f>
        <v/>
      </c>
      <c r="E49" t="str">
        <f>IF(ISNUMBER(SEARCH("to_csv()", A49)),C49,"")</f>
        <v/>
      </c>
      <c r="F49" t="str">
        <f>IF(ISNUMBER(SEARCH("climate add", $A49)),$C49,"")</f>
        <v/>
      </c>
      <c r="G49" t="str">
        <f>IF(ISNUMBER(SEARCH("lclu add", $A49)),$C49,"")</f>
        <v/>
      </c>
    </row>
    <row r="50" spans="1:7" x14ac:dyDescent="0.45">
      <c r="A50" t="s">
        <v>5</v>
      </c>
      <c r="B50" t="str">
        <f>LEFT(A50,10)</f>
        <v>lclu add r</v>
      </c>
      <c r="C50">
        <f>_xlfn.NUMBERVALUE(LEFT(RIGHT(A50,6), 2))</f>
        <v>1</v>
      </c>
      <c r="D50" t="str">
        <f>IF(ISNUMBER(SEARCH("merf.predict", A50)),C50,"")</f>
        <v/>
      </c>
      <c r="E50" t="str">
        <f>IF(ISNUMBER(SEARCH("to_csv()", A50)),C50,"")</f>
        <v/>
      </c>
      <c r="F50" t="str">
        <f>IF(ISNUMBER(SEARCH("climate add", $A50)),$C50,"")</f>
        <v/>
      </c>
      <c r="G50">
        <f>IF(ISNUMBER(SEARCH("lclu add", $A50)),$C50,"")</f>
        <v>1</v>
      </c>
    </row>
    <row r="51" spans="1:7" x14ac:dyDescent="0.45">
      <c r="A51" t="s">
        <v>3</v>
      </c>
      <c r="B51" t="str">
        <f>LEFT(A51,10)</f>
        <v>merf setup</v>
      </c>
      <c r="C51">
        <f>_xlfn.NUMBERVALUE(LEFT(RIGHT(A51,6), 2))</f>
        <v>0</v>
      </c>
      <c r="D51" t="str">
        <f>IF(ISNUMBER(SEARCH("merf.predict", A51)),C51,"")</f>
        <v/>
      </c>
      <c r="E51" t="str">
        <f>IF(ISNUMBER(SEARCH("to_csv()", A51)),C51,"")</f>
        <v/>
      </c>
      <c r="F51" t="str">
        <f>IF(ISNUMBER(SEARCH("climate add", $A51)),$C51,"")</f>
        <v/>
      </c>
      <c r="G51" t="str">
        <f>IF(ISNUMBER(SEARCH("lclu add", $A51)),$C51,"")</f>
        <v/>
      </c>
    </row>
    <row r="52" spans="1:7" x14ac:dyDescent="0.45">
      <c r="A52" t="s">
        <v>15</v>
      </c>
      <c r="B52" t="str">
        <f>LEFT(A52,10)</f>
        <v>merf.predi</v>
      </c>
      <c r="C52">
        <f>_xlfn.NUMBERVALUE(LEFT(RIGHT(A52,6), 2))</f>
        <v>21</v>
      </c>
      <c r="D52">
        <f>IF(ISNUMBER(SEARCH("merf.predict", A52)),C52,"")</f>
        <v>21</v>
      </c>
      <c r="E52" t="str">
        <f>IF(ISNUMBER(SEARCH("to_csv()", A52)),C52,"")</f>
        <v/>
      </c>
      <c r="F52" t="str">
        <f>IF(ISNUMBER(SEARCH("climate add", $A52)),$C52,"")</f>
        <v/>
      </c>
      <c r="G52" t="str">
        <f>IF(ISNUMBER(SEARCH("lclu add", $A52)),$C52,"")</f>
        <v/>
      </c>
    </row>
    <row r="53" spans="1:7" x14ac:dyDescent="0.45">
      <c r="A53" t="s">
        <v>7</v>
      </c>
      <c r="B53" t="str">
        <f>LEFT(A53,10)</f>
        <v>save .to_c</v>
      </c>
      <c r="C53">
        <f>_xlfn.NUMBERVALUE(LEFT(RIGHT(A53,6), 2))</f>
        <v>3</v>
      </c>
      <c r="D53" t="str">
        <f>IF(ISNUMBER(SEARCH("merf.predict", A53)),C53,"")</f>
        <v/>
      </c>
      <c r="E53">
        <f>IF(ISNUMBER(SEARCH("to_csv()", A53)),C53,"")</f>
        <v>3</v>
      </c>
      <c r="F53" t="str">
        <f>IF(ISNUMBER(SEARCH("climate add", $A53)),$C53,"")</f>
        <v/>
      </c>
      <c r="G53" t="str">
        <f>IF(ISNUMBER(SEARCH("lclu add", $A53)),$C53,"")</f>
        <v/>
      </c>
    </row>
    <row r="54" spans="1:7" x14ac:dyDescent="0.45">
      <c r="A54" t="s">
        <v>0</v>
      </c>
      <c r="B54" t="str">
        <f>LEFT(A54,10)</f>
        <v>climate ad</v>
      </c>
      <c r="C54">
        <f>_xlfn.NUMBERVALUE(LEFT(RIGHT(A54,6), 2))</f>
        <v>0</v>
      </c>
      <c r="D54" t="str">
        <f>IF(ISNUMBER(SEARCH("merf.predict", A54)),C54,"")</f>
        <v/>
      </c>
      <c r="E54" t="str">
        <f>IF(ISNUMBER(SEARCH("to_csv()", A54)),C54,"")</f>
        <v/>
      </c>
      <c r="F54">
        <f>IF(ISNUMBER(SEARCH("climate add", $A54)),$C54,"")</f>
        <v>0</v>
      </c>
      <c r="G54" t="str">
        <f>IF(ISNUMBER(SEARCH("lclu add", $A54)),$C54,"")</f>
        <v/>
      </c>
    </row>
    <row r="55" spans="1:7" x14ac:dyDescent="0.45">
      <c r="A55" t="s">
        <v>1</v>
      </c>
      <c r="B55" t="str">
        <f>LEFT(A55,10)</f>
        <v>climate no</v>
      </c>
      <c r="C55">
        <f>_xlfn.NUMBERVALUE(LEFT(RIGHT(A55,6), 2))</f>
        <v>0</v>
      </c>
      <c r="D55" t="str">
        <f>IF(ISNUMBER(SEARCH("merf.predict", A55)),C55,"")</f>
        <v/>
      </c>
      <c r="E55" t="str">
        <f>IF(ISNUMBER(SEARCH("to_csv()", A55)),C55,"")</f>
        <v/>
      </c>
      <c r="F55" t="str">
        <f>IF(ISNUMBER(SEARCH("climate add", $A55)),$C55,"")</f>
        <v/>
      </c>
      <c r="G55" t="str">
        <f>IF(ISNUMBER(SEARCH("lclu add", $A55)),$C55,"")</f>
        <v/>
      </c>
    </row>
    <row r="56" spans="1:7" x14ac:dyDescent="0.45">
      <c r="A56" t="s">
        <v>2</v>
      </c>
      <c r="B56" t="str">
        <f>LEFT(A56,10)</f>
        <v>lclu add r</v>
      </c>
      <c r="C56">
        <f>_xlfn.NUMBERVALUE(LEFT(RIGHT(A56,6), 2))</f>
        <v>0</v>
      </c>
      <c r="D56" t="str">
        <f>IF(ISNUMBER(SEARCH("merf.predict", A56)),C56,"")</f>
        <v/>
      </c>
      <c r="E56" t="str">
        <f>IF(ISNUMBER(SEARCH("to_csv()", A56)),C56,"")</f>
        <v/>
      </c>
      <c r="F56" t="str">
        <f>IF(ISNUMBER(SEARCH("climate add", $A56)),$C56,"")</f>
        <v/>
      </c>
      <c r="G56">
        <f>IF(ISNUMBER(SEARCH("lclu add", $A56)),$C56,"")</f>
        <v>0</v>
      </c>
    </row>
    <row r="57" spans="1:7" x14ac:dyDescent="0.45">
      <c r="A57" t="s">
        <v>3</v>
      </c>
      <c r="B57" t="str">
        <f>LEFT(A57,10)</f>
        <v>merf setup</v>
      </c>
      <c r="C57">
        <f>_xlfn.NUMBERVALUE(LEFT(RIGHT(A57,6), 2))</f>
        <v>0</v>
      </c>
      <c r="D57" t="str">
        <f>IF(ISNUMBER(SEARCH("merf.predict", A57)),C57,"")</f>
        <v/>
      </c>
      <c r="E57" t="str">
        <f>IF(ISNUMBER(SEARCH("to_csv()", A57)),C57,"")</f>
        <v/>
      </c>
      <c r="F57" t="str">
        <f>IF(ISNUMBER(SEARCH("climate add", $A57)),$C57,"")</f>
        <v/>
      </c>
      <c r="G57" t="str">
        <f>IF(ISNUMBER(SEARCH("lclu add", $A57)),$C57,"")</f>
        <v/>
      </c>
    </row>
    <row r="58" spans="1:7" x14ac:dyDescent="0.45">
      <c r="A58" t="s">
        <v>16</v>
      </c>
      <c r="B58" t="str">
        <f>LEFT(A58,10)</f>
        <v>merf.predi</v>
      </c>
      <c r="C58">
        <f>_xlfn.NUMBERVALUE(LEFT(RIGHT(A58,6), 2))</f>
        <v>18</v>
      </c>
      <c r="D58">
        <f>IF(ISNUMBER(SEARCH("merf.predict", A58)),C58,"")</f>
        <v>18</v>
      </c>
      <c r="E58" t="str">
        <f>IF(ISNUMBER(SEARCH("to_csv()", A58)),C58,"")</f>
        <v/>
      </c>
      <c r="F58" t="str">
        <f>IF(ISNUMBER(SEARCH("climate add", $A58)),$C58,"")</f>
        <v/>
      </c>
      <c r="G58" t="str">
        <f>IF(ISNUMBER(SEARCH("lclu add", $A58)),$C58,"")</f>
        <v/>
      </c>
    </row>
    <row r="59" spans="1:7" x14ac:dyDescent="0.45">
      <c r="A59" t="s">
        <v>17</v>
      </c>
      <c r="B59" t="str">
        <f>LEFT(A59,10)</f>
        <v>save .to_c</v>
      </c>
      <c r="C59">
        <f>_xlfn.NUMBERVALUE(LEFT(RIGHT(A59,6), 2))</f>
        <v>2</v>
      </c>
      <c r="D59" t="str">
        <f>IF(ISNUMBER(SEARCH("merf.predict", A59)),C59,"")</f>
        <v/>
      </c>
      <c r="E59">
        <f>IF(ISNUMBER(SEARCH("to_csv()", A59)),C59,"")</f>
        <v>2</v>
      </c>
      <c r="F59" t="str">
        <f>IF(ISNUMBER(SEARCH("climate add", $A59)),$C59,"")</f>
        <v/>
      </c>
      <c r="G59" t="str">
        <f>IF(ISNUMBER(SEARCH("lclu add", $A59)),$C59,"")</f>
        <v/>
      </c>
    </row>
    <row r="60" spans="1:7" x14ac:dyDescent="0.45">
      <c r="A60" t="s">
        <v>18</v>
      </c>
      <c r="B60" t="str">
        <f>LEFT(A60,10)</f>
        <v>merf.predi</v>
      </c>
      <c r="C60">
        <f>_xlfn.NUMBERVALUE(LEFT(RIGHT(A60,6), 2))</f>
        <v>14</v>
      </c>
      <c r="D60">
        <f>IF(ISNUMBER(SEARCH("merf.predict", A60)),C60,"")</f>
        <v>14</v>
      </c>
      <c r="E60" t="str">
        <f>IF(ISNUMBER(SEARCH("to_csv()", A60)),C60,"")</f>
        <v/>
      </c>
      <c r="F60" t="str">
        <f>IF(ISNUMBER(SEARCH("climate add", $A60)),$C60,"")</f>
        <v/>
      </c>
      <c r="G60" t="str">
        <f>IF(ISNUMBER(SEARCH("lclu add", $A60)),$C60,"")</f>
        <v/>
      </c>
    </row>
    <row r="61" spans="1:7" x14ac:dyDescent="0.45">
      <c r="A61" t="s">
        <v>17</v>
      </c>
      <c r="B61" t="str">
        <f>LEFT(A61,10)</f>
        <v>save .to_c</v>
      </c>
      <c r="C61">
        <f>_xlfn.NUMBERVALUE(LEFT(RIGHT(A61,6), 2))</f>
        <v>2</v>
      </c>
      <c r="D61" t="str">
        <f>IF(ISNUMBER(SEARCH("merf.predict", A61)),C61,"")</f>
        <v/>
      </c>
      <c r="E61">
        <f>IF(ISNUMBER(SEARCH("to_csv()", A61)),C61,"")</f>
        <v>2</v>
      </c>
      <c r="F61" t="str">
        <f>IF(ISNUMBER(SEARCH("climate add", $A61)),$C61,"")</f>
        <v/>
      </c>
      <c r="G61" t="str">
        <f>IF(ISNUMBER(SEARCH("lclu add", $A61)),$C61,"")</f>
        <v/>
      </c>
    </row>
    <row r="62" spans="1:7" x14ac:dyDescent="0.45">
      <c r="A62" t="s">
        <v>19</v>
      </c>
      <c r="B62" t="str">
        <f>LEFT(A62,10)</f>
        <v xml:space="preserve"> completed</v>
      </c>
      <c r="C62">
        <f>_xlfn.NUMBERVALUE(LEFT(RIGHT(A62,6), 2))</f>
        <v>50</v>
      </c>
      <c r="D62" t="str">
        <f>IF(ISNUMBER(SEARCH("merf.predict", A62)),C62,"")</f>
        <v/>
      </c>
      <c r="E62" t="str">
        <f>IF(ISNUMBER(SEARCH("to_csv()", A62)),C62,"")</f>
        <v/>
      </c>
      <c r="F62" t="str">
        <f>IF(ISNUMBER(SEARCH("climate add", $A62)),$C62,"")</f>
        <v/>
      </c>
      <c r="G62" t="str">
        <f>IF(ISNUMBER(SEARCH("lclu add", $A62)),$C62,"")</f>
        <v/>
      </c>
    </row>
    <row r="63" spans="1:7" x14ac:dyDescent="0.45">
      <c r="A63" t="s">
        <v>20</v>
      </c>
      <c r="B63" t="str">
        <f>LEFT(A63,10)</f>
        <v xml:space="preserve"> completed</v>
      </c>
      <c r="C63">
        <f>_xlfn.NUMBERVALUE(LEFT(RIGHT(A63,6), 2))</f>
        <v>51</v>
      </c>
      <c r="D63" t="str">
        <f>IF(ISNUMBER(SEARCH("merf.predict", A63)),C63,"")</f>
        <v/>
      </c>
      <c r="E63" t="str">
        <f>IF(ISNUMBER(SEARCH("to_csv()", A63)),C63,"")</f>
        <v/>
      </c>
      <c r="F63" t="str">
        <f>IF(ISNUMBER(SEARCH("climate add", $A63)),$C63,"")</f>
        <v/>
      </c>
      <c r="G63" t="str">
        <f>IF(ISNUMBER(SEARCH("lclu add", $A63)),$C63,"")</f>
        <v/>
      </c>
    </row>
    <row r="64" spans="1:7" x14ac:dyDescent="0.45">
      <c r="A64" t="s">
        <v>21</v>
      </c>
      <c r="B64" t="str">
        <f>LEFT(A64,10)</f>
        <v>GFDL_RCP45</v>
      </c>
      <c r="C64" t="e">
        <f>_xlfn.NUMBERVALUE(LEFT(RIGHT(A64,6), 2))</f>
        <v>#VALUE!</v>
      </c>
      <c r="D64" t="str">
        <f>IF(ISNUMBER(SEARCH("merf.predict", A64)),C64,"")</f>
        <v/>
      </c>
      <c r="E64" t="str">
        <f>IF(ISNUMBER(SEARCH("to_csv()", A64)),C64,"")</f>
        <v/>
      </c>
      <c r="F64" t="str">
        <f>IF(ISNUMBER(SEARCH("climate add", $A64)),$C64,"")</f>
        <v/>
      </c>
      <c r="G64" t="str">
        <f>IF(ISNUMBER(SEARCH("lclu add", $A64)),$C64,"")</f>
        <v/>
      </c>
    </row>
    <row r="65" spans="1:7" x14ac:dyDescent="0.45">
      <c r="A65" t="s">
        <v>0</v>
      </c>
      <c r="B65" t="str">
        <f>LEFT(A65,10)</f>
        <v>climate ad</v>
      </c>
      <c r="C65">
        <f>_xlfn.NUMBERVALUE(LEFT(RIGHT(A65,6), 2))</f>
        <v>0</v>
      </c>
      <c r="D65" t="str">
        <f>IF(ISNUMBER(SEARCH("merf.predict", A65)),C65,"")</f>
        <v/>
      </c>
      <c r="E65" t="str">
        <f>IF(ISNUMBER(SEARCH("to_csv()", A65)),C65,"")</f>
        <v/>
      </c>
      <c r="F65">
        <f>IF(ISNUMBER(SEARCH("climate add", $A65)),$C65,"")</f>
        <v>0</v>
      </c>
      <c r="G65" t="str">
        <f>IF(ISNUMBER(SEARCH("lclu add", $A65)),$C65,"")</f>
        <v/>
      </c>
    </row>
    <row r="66" spans="1:7" x14ac:dyDescent="0.45">
      <c r="A66" t="s">
        <v>1</v>
      </c>
      <c r="B66" t="str">
        <f>LEFT(A66,10)</f>
        <v>climate no</v>
      </c>
      <c r="C66">
        <f>_xlfn.NUMBERVALUE(LEFT(RIGHT(A66,6), 2))</f>
        <v>0</v>
      </c>
      <c r="D66" t="str">
        <f>IF(ISNUMBER(SEARCH("merf.predict", A66)),C66,"")</f>
        <v/>
      </c>
      <c r="E66" t="str">
        <f>IF(ISNUMBER(SEARCH("to_csv()", A66)),C66,"")</f>
        <v/>
      </c>
      <c r="F66" t="str">
        <f>IF(ISNUMBER(SEARCH("climate add", $A66)),$C66,"")</f>
        <v/>
      </c>
      <c r="G66" t="str">
        <f>IF(ISNUMBER(SEARCH("lclu add", $A66)),$C66,"")</f>
        <v/>
      </c>
    </row>
    <row r="67" spans="1:7" x14ac:dyDescent="0.45">
      <c r="A67" t="s">
        <v>2</v>
      </c>
      <c r="B67" t="str">
        <f>LEFT(A67,10)</f>
        <v>lclu add r</v>
      </c>
      <c r="C67">
        <f>_xlfn.NUMBERVALUE(LEFT(RIGHT(A67,6), 2))</f>
        <v>0</v>
      </c>
      <c r="D67" t="str">
        <f>IF(ISNUMBER(SEARCH("merf.predict", A67)),C67,"")</f>
        <v/>
      </c>
      <c r="E67" t="str">
        <f>IF(ISNUMBER(SEARCH("to_csv()", A67)),C67,"")</f>
        <v/>
      </c>
      <c r="F67" t="str">
        <f>IF(ISNUMBER(SEARCH("climate add", $A67)),$C67,"")</f>
        <v/>
      </c>
      <c r="G67">
        <f>IF(ISNUMBER(SEARCH("lclu add", $A67)),$C67,"")</f>
        <v>0</v>
      </c>
    </row>
    <row r="68" spans="1:7" x14ac:dyDescent="0.45">
      <c r="A68" t="s">
        <v>3</v>
      </c>
      <c r="B68" t="str">
        <f>LEFT(A68,10)</f>
        <v>merf setup</v>
      </c>
      <c r="C68">
        <f>_xlfn.NUMBERVALUE(LEFT(RIGHT(A68,6), 2))</f>
        <v>0</v>
      </c>
      <c r="D68" t="str">
        <f>IF(ISNUMBER(SEARCH("merf.predict", A68)),C68,"")</f>
        <v/>
      </c>
      <c r="E68" t="str">
        <f>IF(ISNUMBER(SEARCH("to_csv()", A68)),C68,"")</f>
        <v/>
      </c>
      <c r="F68" t="str">
        <f>IF(ISNUMBER(SEARCH("climate add", $A68)),$C68,"")</f>
        <v/>
      </c>
      <c r="G68" t="str">
        <f>IF(ISNUMBER(SEARCH("lclu add", $A68)),$C68,"")</f>
        <v/>
      </c>
    </row>
    <row r="69" spans="1:7" x14ac:dyDescent="0.45">
      <c r="A69" t="s">
        <v>4</v>
      </c>
      <c r="B69" t="str">
        <f>LEFT(A69,10)</f>
        <v>climate ad</v>
      </c>
      <c r="C69">
        <f>_xlfn.NUMBERVALUE(LEFT(RIGHT(A69,6), 2))</f>
        <v>1</v>
      </c>
      <c r="D69" t="str">
        <f>IF(ISNUMBER(SEARCH("merf.predict", A69)),C69,"")</f>
        <v/>
      </c>
      <c r="E69" t="str">
        <f>IF(ISNUMBER(SEARCH("to_csv()", A69)),C69,"")</f>
        <v/>
      </c>
      <c r="F69">
        <f>IF(ISNUMBER(SEARCH("climate add", $A69)),$C69,"")</f>
        <v>1</v>
      </c>
      <c r="G69" t="str">
        <f>IF(ISNUMBER(SEARCH("lclu add", $A69)),$C69,"")</f>
        <v/>
      </c>
    </row>
    <row r="70" spans="1:7" x14ac:dyDescent="0.45">
      <c r="A70" t="s">
        <v>1</v>
      </c>
      <c r="B70" t="str">
        <f>LEFT(A70,10)</f>
        <v>climate no</v>
      </c>
      <c r="C70">
        <f>_xlfn.NUMBERVALUE(LEFT(RIGHT(A70,6), 2))</f>
        <v>0</v>
      </c>
      <c r="D70" t="str">
        <f>IF(ISNUMBER(SEARCH("merf.predict", A70)),C70,"")</f>
        <v/>
      </c>
      <c r="E70" t="str">
        <f>IF(ISNUMBER(SEARCH("to_csv()", A70)),C70,"")</f>
        <v/>
      </c>
      <c r="F70" t="str">
        <f>IF(ISNUMBER(SEARCH("climate add", $A70)),$C70,"")</f>
        <v/>
      </c>
      <c r="G70" t="str">
        <f>IF(ISNUMBER(SEARCH("lclu add", $A70)),$C70,"")</f>
        <v/>
      </c>
    </row>
    <row r="71" spans="1:7" x14ac:dyDescent="0.45">
      <c r="A71" t="s">
        <v>5</v>
      </c>
      <c r="B71" t="str">
        <f>LEFT(A71,10)</f>
        <v>lclu add r</v>
      </c>
      <c r="C71">
        <f>_xlfn.NUMBERVALUE(LEFT(RIGHT(A71,6), 2))</f>
        <v>1</v>
      </c>
      <c r="D71" t="str">
        <f>IF(ISNUMBER(SEARCH("merf.predict", A71)),C71,"")</f>
        <v/>
      </c>
      <c r="E71" t="str">
        <f>IF(ISNUMBER(SEARCH("to_csv()", A71)),C71,"")</f>
        <v/>
      </c>
      <c r="F71" t="str">
        <f>IF(ISNUMBER(SEARCH("climate add", $A71)),$C71,"")</f>
        <v/>
      </c>
      <c r="G71">
        <f>IF(ISNUMBER(SEARCH("lclu add", $A71)),$C71,"")</f>
        <v>1</v>
      </c>
    </row>
    <row r="72" spans="1:7" x14ac:dyDescent="0.45">
      <c r="A72" t="s">
        <v>3</v>
      </c>
      <c r="B72" t="str">
        <f>LEFT(A72,10)</f>
        <v>merf setup</v>
      </c>
      <c r="C72">
        <f>_xlfn.NUMBERVALUE(LEFT(RIGHT(A72,6), 2))</f>
        <v>0</v>
      </c>
      <c r="D72" t="str">
        <f>IF(ISNUMBER(SEARCH("merf.predict", A72)),C72,"")</f>
        <v/>
      </c>
      <c r="E72" t="str">
        <f>IF(ISNUMBER(SEARCH("to_csv()", A72)),C72,"")</f>
        <v/>
      </c>
      <c r="F72" t="str">
        <f>IF(ISNUMBER(SEARCH("climate add", $A72)),$C72,"")</f>
        <v/>
      </c>
      <c r="G72" t="str">
        <f>IF(ISNUMBER(SEARCH("lclu add", $A72)),$C72,"")</f>
        <v/>
      </c>
    </row>
    <row r="73" spans="1:7" x14ac:dyDescent="0.45">
      <c r="A73" t="s">
        <v>10</v>
      </c>
      <c r="B73" t="str">
        <f>LEFT(A73,10)</f>
        <v>merf.predi</v>
      </c>
      <c r="C73">
        <f>_xlfn.NUMBERVALUE(LEFT(RIGHT(A73,6), 2))</f>
        <v>24</v>
      </c>
      <c r="D73">
        <f>IF(ISNUMBER(SEARCH("merf.predict", A73)),C73,"")</f>
        <v>24</v>
      </c>
      <c r="E73" t="str">
        <f>IF(ISNUMBER(SEARCH("to_csv()", A73)),C73,"")</f>
        <v/>
      </c>
      <c r="F73" t="str">
        <f>IF(ISNUMBER(SEARCH("climate add", $A73)),$C73,"")</f>
        <v/>
      </c>
      <c r="G73" t="str">
        <f>IF(ISNUMBER(SEARCH("lclu add", $A73)),$C73,"")</f>
        <v/>
      </c>
    </row>
    <row r="74" spans="1:7" x14ac:dyDescent="0.45">
      <c r="A74" t="s">
        <v>4</v>
      </c>
      <c r="B74" t="str">
        <f>LEFT(A74,10)</f>
        <v>climate ad</v>
      </c>
      <c r="C74">
        <f>_xlfn.NUMBERVALUE(LEFT(RIGHT(A74,6), 2))</f>
        <v>1</v>
      </c>
      <c r="D74" t="str">
        <f>IF(ISNUMBER(SEARCH("merf.predict", A74)),C74,"")</f>
        <v/>
      </c>
      <c r="E74" t="str">
        <f>IF(ISNUMBER(SEARCH("to_csv()", A74)),C74,"")</f>
        <v/>
      </c>
      <c r="F74">
        <f>IF(ISNUMBER(SEARCH("climate add", $A74)),$C74,"")</f>
        <v>1</v>
      </c>
      <c r="G74" t="str">
        <f>IF(ISNUMBER(SEARCH("lclu add", $A74)),$C74,"")</f>
        <v/>
      </c>
    </row>
    <row r="75" spans="1:7" x14ac:dyDescent="0.45">
      <c r="A75" t="s">
        <v>1</v>
      </c>
      <c r="B75" t="str">
        <f>LEFT(A75,10)</f>
        <v>climate no</v>
      </c>
      <c r="C75">
        <f>_xlfn.NUMBERVALUE(LEFT(RIGHT(A75,6), 2))</f>
        <v>0</v>
      </c>
      <c r="D75" t="str">
        <f>IF(ISNUMBER(SEARCH("merf.predict", A75)),C75,"")</f>
        <v/>
      </c>
      <c r="E75" t="str">
        <f>IF(ISNUMBER(SEARCH("to_csv()", A75)),C75,"")</f>
        <v/>
      </c>
      <c r="F75" t="str">
        <f>IF(ISNUMBER(SEARCH("climate add", $A75)),$C75,"")</f>
        <v/>
      </c>
      <c r="G75" t="str">
        <f>IF(ISNUMBER(SEARCH("lclu add", $A75)),$C75,"")</f>
        <v/>
      </c>
    </row>
    <row r="76" spans="1:7" x14ac:dyDescent="0.45">
      <c r="A76" t="s">
        <v>5</v>
      </c>
      <c r="B76" t="str">
        <f>LEFT(A76,10)</f>
        <v>lclu add r</v>
      </c>
      <c r="C76">
        <f>_xlfn.NUMBERVALUE(LEFT(RIGHT(A76,6), 2))</f>
        <v>1</v>
      </c>
      <c r="D76" t="str">
        <f>IF(ISNUMBER(SEARCH("merf.predict", A76)),C76,"")</f>
        <v/>
      </c>
      <c r="E76" t="str">
        <f>IF(ISNUMBER(SEARCH("to_csv()", A76)),C76,"")</f>
        <v/>
      </c>
      <c r="F76" t="str">
        <f>IF(ISNUMBER(SEARCH("climate add", $A76)),$C76,"")</f>
        <v/>
      </c>
      <c r="G76">
        <f>IF(ISNUMBER(SEARCH("lclu add", $A76)),$C76,"")</f>
        <v>1</v>
      </c>
    </row>
    <row r="77" spans="1:7" x14ac:dyDescent="0.45">
      <c r="A77" t="s">
        <v>3</v>
      </c>
      <c r="B77" t="str">
        <f>LEFT(A77,10)</f>
        <v>merf setup</v>
      </c>
      <c r="C77">
        <f>_xlfn.NUMBERVALUE(LEFT(RIGHT(A77,6), 2))</f>
        <v>0</v>
      </c>
      <c r="D77" t="str">
        <f>IF(ISNUMBER(SEARCH("merf.predict", A77)),C77,"")</f>
        <v/>
      </c>
      <c r="E77" t="str">
        <f>IF(ISNUMBER(SEARCH("to_csv()", A77)),C77,"")</f>
        <v/>
      </c>
      <c r="F77" t="str">
        <f>IF(ISNUMBER(SEARCH("climate add", $A77)),$C77,"")</f>
        <v/>
      </c>
      <c r="G77" t="str">
        <f>IF(ISNUMBER(SEARCH("lclu add", $A77)),$C77,"")</f>
        <v/>
      </c>
    </row>
    <row r="78" spans="1:7" x14ac:dyDescent="0.45">
      <c r="A78" t="s">
        <v>9</v>
      </c>
      <c r="B78" t="str">
        <f>LEFT(A78,10)</f>
        <v>save .to_c</v>
      </c>
      <c r="C78">
        <f>_xlfn.NUMBERVALUE(LEFT(RIGHT(A78,6), 2))</f>
        <v>5</v>
      </c>
      <c r="D78" t="str">
        <f>IF(ISNUMBER(SEARCH("merf.predict", A78)),C78,"")</f>
        <v/>
      </c>
      <c r="E78">
        <f>IF(ISNUMBER(SEARCH("to_csv()", A78)),C78,"")</f>
        <v>5</v>
      </c>
      <c r="F78" t="str">
        <f>IF(ISNUMBER(SEARCH("climate add", $A78)),$C78,"")</f>
        <v/>
      </c>
      <c r="G78" t="str">
        <f>IF(ISNUMBER(SEARCH("lclu add", $A78)),$C78,"")</f>
        <v/>
      </c>
    </row>
    <row r="79" spans="1:7" x14ac:dyDescent="0.45">
      <c r="A79" t="s">
        <v>22</v>
      </c>
      <c r="B79" t="str">
        <f>LEFT(A79,10)</f>
        <v>merf.predi</v>
      </c>
      <c r="C79">
        <f>_xlfn.NUMBERVALUE(LEFT(RIGHT(A79,6), 2))</f>
        <v>28</v>
      </c>
      <c r="D79">
        <f>IF(ISNUMBER(SEARCH("merf.predict", A79)),C79,"")</f>
        <v>28</v>
      </c>
      <c r="E79" t="str">
        <f>IF(ISNUMBER(SEARCH("to_csv()", A79)),C79,"")</f>
        <v/>
      </c>
      <c r="F79" t="str">
        <f>IF(ISNUMBER(SEARCH("climate add", $A79)),$C79,"")</f>
        <v/>
      </c>
      <c r="G79" t="str">
        <f>IF(ISNUMBER(SEARCH("lclu add", $A79)),$C79,"")</f>
        <v/>
      </c>
    </row>
    <row r="80" spans="1:7" x14ac:dyDescent="0.45">
      <c r="A80" t="s">
        <v>4</v>
      </c>
      <c r="B80" t="str">
        <f>LEFT(A80,10)</f>
        <v>climate ad</v>
      </c>
      <c r="C80">
        <f>_xlfn.NUMBERVALUE(LEFT(RIGHT(A80,6), 2))</f>
        <v>1</v>
      </c>
      <c r="D80" t="str">
        <f>IF(ISNUMBER(SEARCH("merf.predict", A80)),C80,"")</f>
        <v/>
      </c>
      <c r="E80" t="str">
        <f>IF(ISNUMBER(SEARCH("to_csv()", A80)),C80,"")</f>
        <v/>
      </c>
      <c r="F80">
        <f>IF(ISNUMBER(SEARCH("climate add", $A80)),$C80,"")</f>
        <v>1</v>
      </c>
      <c r="G80" t="str">
        <f>IF(ISNUMBER(SEARCH("lclu add", $A80)),$C80,"")</f>
        <v/>
      </c>
    </row>
    <row r="81" spans="1:7" x14ac:dyDescent="0.45">
      <c r="A81" t="s">
        <v>1</v>
      </c>
      <c r="B81" t="str">
        <f>LEFT(A81,10)</f>
        <v>climate no</v>
      </c>
      <c r="C81">
        <f>_xlfn.NUMBERVALUE(LEFT(RIGHT(A81,6), 2))</f>
        <v>0</v>
      </c>
      <c r="D81" t="str">
        <f>IF(ISNUMBER(SEARCH("merf.predict", A81)),C81,"")</f>
        <v/>
      </c>
      <c r="E81" t="str">
        <f>IF(ISNUMBER(SEARCH("to_csv()", A81)),C81,"")</f>
        <v/>
      </c>
      <c r="F81" t="str">
        <f>IF(ISNUMBER(SEARCH("climate add", $A81)),$C81,"")</f>
        <v/>
      </c>
      <c r="G81" t="str">
        <f>IF(ISNUMBER(SEARCH("lclu add", $A81)),$C81,"")</f>
        <v/>
      </c>
    </row>
    <row r="82" spans="1:7" x14ac:dyDescent="0.45">
      <c r="A82" t="s">
        <v>5</v>
      </c>
      <c r="B82" t="str">
        <f>LEFT(A82,10)</f>
        <v>lclu add r</v>
      </c>
      <c r="C82">
        <f>_xlfn.NUMBERVALUE(LEFT(RIGHT(A82,6), 2))</f>
        <v>1</v>
      </c>
      <c r="D82" t="str">
        <f>IF(ISNUMBER(SEARCH("merf.predict", A82)),C82,"")</f>
        <v/>
      </c>
      <c r="E82" t="str">
        <f>IF(ISNUMBER(SEARCH("to_csv()", A82)),C82,"")</f>
        <v/>
      </c>
      <c r="F82" t="str">
        <f>IF(ISNUMBER(SEARCH("climate add", $A82)),$C82,"")</f>
        <v/>
      </c>
      <c r="G82">
        <f>IF(ISNUMBER(SEARCH("lclu add", $A82)),$C82,"")</f>
        <v>1</v>
      </c>
    </row>
    <row r="83" spans="1:7" x14ac:dyDescent="0.45">
      <c r="A83" t="s">
        <v>3</v>
      </c>
      <c r="B83" t="str">
        <f>LEFT(A83,10)</f>
        <v>merf setup</v>
      </c>
      <c r="C83">
        <f>_xlfn.NUMBERVALUE(LEFT(RIGHT(A83,6), 2))</f>
        <v>0</v>
      </c>
      <c r="D83" t="str">
        <f>IF(ISNUMBER(SEARCH("merf.predict", A83)),C83,"")</f>
        <v/>
      </c>
      <c r="E83" t="str">
        <f>IF(ISNUMBER(SEARCH("to_csv()", A83)),C83,"")</f>
        <v/>
      </c>
      <c r="F83" t="str">
        <f>IF(ISNUMBER(SEARCH("climate add", $A83)),$C83,"")</f>
        <v/>
      </c>
      <c r="G83" t="str">
        <f>IF(ISNUMBER(SEARCH("lclu add", $A83)),$C83,"")</f>
        <v/>
      </c>
    </row>
    <row r="84" spans="1:7" x14ac:dyDescent="0.45">
      <c r="A84" t="s">
        <v>14</v>
      </c>
      <c r="B84" t="str">
        <f>LEFT(A84,10)</f>
        <v>save .to_c</v>
      </c>
      <c r="C84">
        <f>_xlfn.NUMBERVALUE(LEFT(RIGHT(A84,6), 2))</f>
        <v>4</v>
      </c>
      <c r="D84" t="str">
        <f>IF(ISNUMBER(SEARCH("merf.predict", A84)),C84,"")</f>
        <v/>
      </c>
      <c r="E84">
        <f>IF(ISNUMBER(SEARCH("to_csv()", A84)),C84,"")</f>
        <v>4</v>
      </c>
      <c r="F84" t="str">
        <f>IF(ISNUMBER(SEARCH("climate add", $A84)),$C84,"")</f>
        <v/>
      </c>
      <c r="G84" t="str">
        <f>IF(ISNUMBER(SEARCH("lclu add", $A84)),$C84,"")</f>
        <v/>
      </c>
    </row>
    <row r="85" spans="1:7" x14ac:dyDescent="0.45">
      <c r="A85" t="s">
        <v>6</v>
      </c>
      <c r="B85" t="str">
        <f>LEFT(A85,10)</f>
        <v>merf.predi</v>
      </c>
      <c r="C85">
        <f>_xlfn.NUMBERVALUE(LEFT(RIGHT(A85,6), 2))</f>
        <v>25</v>
      </c>
      <c r="D85">
        <f>IF(ISNUMBER(SEARCH("merf.predict", A85)),C85,"")</f>
        <v>25</v>
      </c>
      <c r="E85" t="str">
        <f>IF(ISNUMBER(SEARCH("to_csv()", A85)),C85,"")</f>
        <v/>
      </c>
      <c r="F85" t="str">
        <f>IF(ISNUMBER(SEARCH("climate add", $A85)),$C85,"")</f>
        <v/>
      </c>
      <c r="G85" t="str">
        <f>IF(ISNUMBER(SEARCH("lclu add", $A85)),$C85,"")</f>
        <v/>
      </c>
    </row>
    <row r="86" spans="1:7" x14ac:dyDescent="0.45">
      <c r="A86" t="s">
        <v>4</v>
      </c>
      <c r="B86" t="str">
        <f>LEFT(A86,10)</f>
        <v>climate ad</v>
      </c>
      <c r="C86">
        <f>_xlfn.NUMBERVALUE(LEFT(RIGHT(A86,6), 2))</f>
        <v>1</v>
      </c>
      <c r="D86" t="str">
        <f>IF(ISNUMBER(SEARCH("merf.predict", A86)),C86,"")</f>
        <v/>
      </c>
      <c r="E86" t="str">
        <f>IF(ISNUMBER(SEARCH("to_csv()", A86)),C86,"")</f>
        <v/>
      </c>
      <c r="F86">
        <f>IF(ISNUMBER(SEARCH("climate add", $A86)),$C86,"")</f>
        <v>1</v>
      </c>
      <c r="G86" t="str">
        <f>IF(ISNUMBER(SEARCH("lclu add", $A86)),$C86,"")</f>
        <v/>
      </c>
    </row>
    <row r="87" spans="1:7" x14ac:dyDescent="0.45">
      <c r="A87" t="s">
        <v>1</v>
      </c>
      <c r="B87" t="str">
        <f>LEFT(A87,10)</f>
        <v>climate no</v>
      </c>
      <c r="C87">
        <f>_xlfn.NUMBERVALUE(LEFT(RIGHT(A87,6), 2))</f>
        <v>0</v>
      </c>
      <c r="D87" t="str">
        <f>IF(ISNUMBER(SEARCH("merf.predict", A87)),C87,"")</f>
        <v/>
      </c>
      <c r="E87" t="str">
        <f>IF(ISNUMBER(SEARCH("to_csv()", A87)),C87,"")</f>
        <v/>
      </c>
      <c r="F87" t="str">
        <f>IF(ISNUMBER(SEARCH("climate add", $A87)),$C87,"")</f>
        <v/>
      </c>
      <c r="G87" t="str">
        <f>IF(ISNUMBER(SEARCH("lclu add", $A87)),$C87,"")</f>
        <v/>
      </c>
    </row>
    <row r="88" spans="1:7" x14ac:dyDescent="0.45">
      <c r="A88" t="s">
        <v>5</v>
      </c>
      <c r="B88" t="str">
        <f>LEFT(A88,10)</f>
        <v>lclu add r</v>
      </c>
      <c r="C88">
        <f>_xlfn.NUMBERVALUE(LEFT(RIGHT(A88,6), 2))</f>
        <v>1</v>
      </c>
      <c r="D88" t="str">
        <f>IF(ISNUMBER(SEARCH("merf.predict", A88)),C88,"")</f>
        <v/>
      </c>
      <c r="E88" t="str">
        <f>IF(ISNUMBER(SEARCH("to_csv()", A88)),C88,"")</f>
        <v/>
      </c>
      <c r="F88" t="str">
        <f>IF(ISNUMBER(SEARCH("climate add", $A88)),$C88,"")</f>
        <v/>
      </c>
      <c r="G88">
        <f>IF(ISNUMBER(SEARCH("lclu add", $A88)),$C88,"")</f>
        <v>1</v>
      </c>
    </row>
    <row r="89" spans="1:7" x14ac:dyDescent="0.45">
      <c r="A89" t="s">
        <v>3</v>
      </c>
      <c r="B89" t="str">
        <f>LEFT(A89,10)</f>
        <v>merf setup</v>
      </c>
      <c r="C89">
        <f>_xlfn.NUMBERVALUE(LEFT(RIGHT(A89,6), 2))</f>
        <v>0</v>
      </c>
      <c r="D89" t="str">
        <f>IF(ISNUMBER(SEARCH("merf.predict", A89)),C89,"")</f>
        <v/>
      </c>
      <c r="E89" t="str">
        <f>IF(ISNUMBER(SEARCH("to_csv()", A89)),C89,"")</f>
        <v/>
      </c>
      <c r="F89" t="str">
        <f>IF(ISNUMBER(SEARCH("climate add", $A89)),$C89,"")</f>
        <v/>
      </c>
      <c r="G89" t="str">
        <f>IF(ISNUMBER(SEARCH("lclu add", $A89)),$C89,"")</f>
        <v/>
      </c>
    </row>
    <row r="90" spans="1:7" x14ac:dyDescent="0.45">
      <c r="A90" t="s">
        <v>7</v>
      </c>
      <c r="B90" t="str">
        <f>LEFT(A90,10)</f>
        <v>save .to_c</v>
      </c>
      <c r="C90">
        <f>_xlfn.NUMBERVALUE(LEFT(RIGHT(A90,6), 2))</f>
        <v>3</v>
      </c>
      <c r="D90" t="str">
        <f>IF(ISNUMBER(SEARCH("merf.predict", A90)),C90,"")</f>
        <v/>
      </c>
      <c r="E90">
        <f>IF(ISNUMBER(SEARCH("to_csv()", A90)),C90,"")</f>
        <v>3</v>
      </c>
      <c r="F90" t="str">
        <f>IF(ISNUMBER(SEARCH("climate add", $A90)),$C90,"")</f>
        <v/>
      </c>
      <c r="G90" t="str">
        <f>IF(ISNUMBER(SEARCH("lclu add", $A90)),$C90,"")</f>
        <v/>
      </c>
    </row>
    <row r="91" spans="1:7" x14ac:dyDescent="0.45">
      <c r="A91" t="s">
        <v>6</v>
      </c>
      <c r="B91" t="str">
        <f>LEFT(A91,10)</f>
        <v>merf.predi</v>
      </c>
      <c r="C91">
        <f>_xlfn.NUMBERVALUE(LEFT(RIGHT(A91,6), 2))</f>
        <v>25</v>
      </c>
      <c r="D91">
        <f>IF(ISNUMBER(SEARCH("merf.predict", A91)),C91,"")</f>
        <v>25</v>
      </c>
      <c r="E91" t="str">
        <f>IF(ISNUMBER(SEARCH("to_csv()", A91)),C91,"")</f>
        <v/>
      </c>
      <c r="F91" t="str">
        <f>IF(ISNUMBER(SEARCH("climate add", $A91)),$C91,"")</f>
        <v/>
      </c>
      <c r="G91" t="str">
        <f>IF(ISNUMBER(SEARCH("lclu add", $A91)),$C91,"")</f>
        <v/>
      </c>
    </row>
    <row r="92" spans="1:7" x14ac:dyDescent="0.45">
      <c r="A92" t="s">
        <v>4</v>
      </c>
      <c r="B92" t="str">
        <f>LEFT(A92,10)</f>
        <v>climate ad</v>
      </c>
      <c r="C92">
        <f>_xlfn.NUMBERVALUE(LEFT(RIGHT(A92,6), 2))</f>
        <v>1</v>
      </c>
      <c r="D92" t="str">
        <f>IF(ISNUMBER(SEARCH("merf.predict", A92)),C92,"")</f>
        <v/>
      </c>
      <c r="E92" t="str">
        <f>IF(ISNUMBER(SEARCH("to_csv()", A92)),C92,"")</f>
        <v/>
      </c>
      <c r="F92">
        <f>IF(ISNUMBER(SEARCH("climate add", $A92)),$C92,"")</f>
        <v>1</v>
      </c>
      <c r="G92" t="str">
        <f>IF(ISNUMBER(SEARCH("lclu add", $A92)),$C92,"")</f>
        <v/>
      </c>
    </row>
    <row r="93" spans="1:7" x14ac:dyDescent="0.45">
      <c r="A93" t="s">
        <v>1</v>
      </c>
      <c r="B93" t="str">
        <f>LEFT(A93,10)</f>
        <v>climate no</v>
      </c>
      <c r="C93">
        <f>_xlfn.NUMBERVALUE(LEFT(RIGHT(A93,6), 2))</f>
        <v>0</v>
      </c>
      <c r="D93" t="str">
        <f>IF(ISNUMBER(SEARCH("merf.predict", A93)),C93,"")</f>
        <v/>
      </c>
      <c r="E93" t="str">
        <f>IF(ISNUMBER(SEARCH("to_csv()", A93)),C93,"")</f>
        <v/>
      </c>
      <c r="F93" t="str">
        <f>IF(ISNUMBER(SEARCH("climate add", $A93)),$C93,"")</f>
        <v/>
      </c>
      <c r="G93" t="str">
        <f>IF(ISNUMBER(SEARCH("lclu add", $A93)),$C93,"")</f>
        <v/>
      </c>
    </row>
    <row r="94" spans="1:7" x14ac:dyDescent="0.45">
      <c r="A94" t="s">
        <v>5</v>
      </c>
      <c r="B94" t="str">
        <f>LEFT(A94,10)</f>
        <v>lclu add r</v>
      </c>
      <c r="C94">
        <f>_xlfn.NUMBERVALUE(LEFT(RIGHT(A94,6), 2))</f>
        <v>1</v>
      </c>
      <c r="D94" t="str">
        <f>IF(ISNUMBER(SEARCH("merf.predict", A94)),C94,"")</f>
        <v/>
      </c>
      <c r="E94" t="str">
        <f>IF(ISNUMBER(SEARCH("to_csv()", A94)),C94,"")</f>
        <v/>
      </c>
      <c r="F94" t="str">
        <f>IF(ISNUMBER(SEARCH("climate add", $A94)),$C94,"")</f>
        <v/>
      </c>
      <c r="G94">
        <f>IF(ISNUMBER(SEARCH("lclu add", $A94)),$C94,"")</f>
        <v>1</v>
      </c>
    </row>
    <row r="95" spans="1:7" x14ac:dyDescent="0.45">
      <c r="A95" t="s">
        <v>3</v>
      </c>
      <c r="B95" t="str">
        <f>LEFT(A95,10)</f>
        <v>merf setup</v>
      </c>
      <c r="C95">
        <f>_xlfn.NUMBERVALUE(LEFT(RIGHT(A95,6), 2))</f>
        <v>0</v>
      </c>
      <c r="D95" t="str">
        <f>IF(ISNUMBER(SEARCH("merf.predict", A95)),C95,"")</f>
        <v/>
      </c>
      <c r="E95" t="str">
        <f>IF(ISNUMBER(SEARCH("to_csv()", A95)),C95,"")</f>
        <v/>
      </c>
      <c r="F95" t="str">
        <f>IF(ISNUMBER(SEARCH("climate add", $A95)),$C95,"")</f>
        <v/>
      </c>
      <c r="G95" t="str">
        <f>IF(ISNUMBER(SEARCH("lclu add", $A95)),$C95,"")</f>
        <v/>
      </c>
    </row>
    <row r="96" spans="1:7" x14ac:dyDescent="0.45">
      <c r="A96" t="s">
        <v>9</v>
      </c>
      <c r="B96" t="str">
        <f>LEFT(A96,10)</f>
        <v>save .to_c</v>
      </c>
      <c r="C96">
        <f>_xlfn.NUMBERVALUE(LEFT(RIGHT(A96,6), 2))</f>
        <v>5</v>
      </c>
      <c r="D96" t="str">
        <f>IF(ISNUMBER(SEARCH("merf.predict", A96)),C96,"")</f>
        <v/>
      </c>
      <c r="E96">
        <f>IF(ISNUMBER(SEARCH("to_csv()", A96)),C96,"")</f>
        <v>5</v>
      </c>
      <c r="F96" t="str">
        <f>IF(ISNUMBER(SEARCH("climate add", $A96)),$C96,"")</f>
        <v/>
      </c>
      <c r="G96" t="str">
        <f>IF(ISNUMBER(SEARCH("lclu add", $A96)),$C96,"")</f>
        <v/>
      </c>
    </row>
    <row r="97" spans="1:7" x14ac:dyDescent="0.45">
      <c r="A97" t="s">
        <v>22</v>
      </c>
      <c r="B97" t="str">
        <f>LEFT(A97,10)</f>
        <v>merf.predi</v>
      </c>
      <c r="C97">
        <f>_xlfn.NUMBERVALUE(LEFT(RIGHT(A97,6), 2))</f>
        <v>28</v>
      </c>
      <c r="D97">
        <f>IF(ISNUMBER(SEARCH("merf.predict", A97)),C97,"")</f>
        <v>28</v>
      </c>
      <c r="E97" t="str">
        <f>IF(ISNUMBER(SEARCH("to_csv()", A97)),C97,"")</f>
        <v/>
      </c>
      <c r="F97" t="str">
        <f>IF(ISNUMBER(SEARCH("climate add", $A97)),$C97,"")</f>
        <v/>
      </c>
      <c r="G97" t="str">
        <f>IF(ISNUMBER(SEARCH("lclu add", $A97)),$C97,"")</f>
        <v/>
      </c>
    </row>
    <row r="98" spans="1:7" x14ac:dyDescent="0.45">
      <c r="A98" t="s">
        <v>4</v>
      </c>
      <c r="B98" t="str">
        <f>LEFT(A98,10)</f>
        <v>climate ad</v>
      </c>
      <c r="C98">
        <f>_xlfn.NUMBERVALUE(LEFT(RIGHT(A98,6), 2))</f>
        <v>1</v>
      </c>
      <c r="D98" t="str">
        <f>IF(ISNUMBER(SEARCH("merf.predict", A98)),C98,"")</f>
        <v/>
      </c>
      <c r="E98" t="str">
        <f>IF(ISNUMBER(SEARCH("to_csv()", A98)),C98,"")</f>
        <v/>
      </c>
      <c r="F98">
        <f>IF(ISNUMBER(SEARCH("climate add", $A98)),$C98,"")</f>
        <v>1</v>
      </c>
      <c r="G98" t="str">
        <f>IF(ISNUMBER(SEARCH("lclu add", $A98)),$C98,"")</f>
        <v/>
      </c>
    </row>
    <row r="99" spans="1:7" x14ac:dyDescent="0.45">
      <c r="A99" t="s">
        <v>1</v>
      </c>
      <c r="B99" t="str">
        <f>LEFT(A99,10)</f>
        <v>climate no</v>
      </c>
      <c r="C99">
        <f>_xlfn.NUMBERVALUE(LEFT(RIGHT(A99,6), 2))</f>
        <v>0</v>
      </c>
      <c r="D99" t="str">
        <f>IF(ISNUMBER(SEARCH("merf.predict", A99)),C99,"")</f>
        <v/>
      </c>
      <c r="E99" t="str">
        <f>IF(ISNUMBER(SEARCH("to_csv()", A99)),C99,"")</f>
        <v/>
      </c>
      <c r="F99" t="str">
        <f>IF(ISNUMBER(SEARCH("climate add", $A99)),$C99,"")</f>
        <v/>
      </c>
      <c r="G99" t="str">
        <f>IF(ISNUMBER(SEARCH("lclu add", $A99)),$C99,"")</f>
        <v/>
      </c>
    </row>
    <row r="100" spans="1:7" x14ac:dyDescent="0.45">
      <c r="A100" t="s">
        <v>5</v>
      </c>
      <c r="B100" t="str">
        <f>LEFT(A100,10)</f>
        <v>lclu add r</v>
      </c>
      <c r="C100">
        <f>_xlfn.NUMBERVALUE(LEFT(RIGHT(A100,6), 2))</f>
        <v>1</v>
      </c>
      <c r="D100" t="str">
        <f>IF(ISNUMBER(SEARCH("merf.predict", A100)),C100,"")</f>
        <v/>
      </c>
      <c r="E100" t="str">
        <f>IF(ISNUMBER(SEARCH("to_csv()", A100)),C100,"")</f>
        <v/>
      </c>
      <c r="F100" t="str">
        <f>IF(ISNUMBER(SEARCH("climate add", $A100)),$C100,"")</f>
        <v/>
      </c>
      <c r="G100">
        <f>IF(ISNUMBER(SEARCH("lclu add", $A100)),$C100,"")</f>
        <v>1</v>
      </c>
    </row>
    <row r="101" spans="1:7" x14ac:dyDescent="0.45">
      <c r="A101" t="s">
        <v>3</v>
      </c>
      <c r="B101" t="str">
        <f>LEFT(A101,10)</f>
        <v>merf setup</v>
      </c>
      <c r="C101">
        <f>_xlfn.NUMBERVALUE(LEFT(RIGHT(A101,6), 2))</f>
        <v>0</v>
      </c>
      <c r="D101" t="str">
        <f>IF(ISNUMBER(SEARCH("merf.predict", A101)),C101,"")</f>
        <v/>
      </c>
      <c r="E101" t="str">
        <f>IF(ISNUMBER(SEARCH("to_csv()", A101)),C101,"")</f>
        <v/>
      </c>
      <c r="F101" t="str">
        <f>IF(ISNUMBER(SEARCH("climate add", $A101)),$C101,"")</f>
        <v/>
      </c>
      <c r="G101" t="str">
        <f>IF(ISNUMBER(SEARCH("lclu add", $A101)),$C101,"")</f>
        <v/>
      </c>
    </row>
    <row r="102" spans="1:7" x14ac:dyDescent="0.45">
      <c r="A102" t="s">
        <v>14</v>
      </c>
      <c r="B102" t="str">
        <f>LEFT(A102,10)</f>
        <v>save .to_c</v>
      </c>
      <c r="C102">
        <f>_xlfn.NUMBERVALUE(LEFT(RIGHT(A102,6), 2))</f>
        <v>4</v>
      </c>
      <c r="D102" t="str">
        <f>IF(ISNUMBER(SEARCH("merf.predict", A102)),C102,"")</f>
        <v/>
      </c>
      <c r="E102">
        <f>IF(ISNUMBER(SEARCH("to_csv()", A102)),C102,"")</f>
        <v>4</v>
      </c>
      <c r="F102" t="str">
        <f>IF(ISNUMBER(SEARCH("climate add", $A102)),$C102,"")</f>
        <v/>
      </c>
      <c r="G102" t="str">
        <f>IF(ISNUMBER(SEARCH("lclu add", $A102)),$C102,"")</f>
        <v/>
      </c>
    </row>
    <row r="103" spans="1:7" x14ac:dyDescent="0.45">
      <c r="A103" t="s">
        <v>23</v>
      </c>
      <c r="B103" t="str">
        <f>LEFT(A103,10)</f>
        <v>merf.predi</v>
      </c>
      <c r="C103">
        <f>_xlfn.NUMBERVALUE(LEFT(RIGHT(A103,6), 2))</f>
        <v>27</v>
      </c>
      <c r="D103">
        <f>IF(ISNUMBER(SEARCH("merf.predict", A103)),C103,"")</f>
        <v>27</v>
      </c>
      <c r="E103" t="str">
        <f>IF(ISNUMBER(SEARCH("to_csv()", A103)),C103,"")</f>
        <v/>
      </c>
      <c r="F103" t="str">
        <f>IF(ISNUMBER(SEARCH("climate add", $A103)),$C103,"")</f>
        <v/>
      </c>
      <c r="G103" t="str">
        <f>IF(ISNUMBER(SEARCH("lclu add", $A103)),$C103,"")</f>
        <v/>
      </c>
    </row>
    <row r="104" spans="1:7" x14ac:dyDescent="0.45">
      <c r="A104" t="s">
        <v>4</v>
      </c>
      <c r="B104" t="str">
        <f>LEFT(A104,10)</f>
        <v>climate ad</v>
      </c>
      <c r="C104">
        <f>_xlfn.NUMBERVALUE(LEFT(RIGHT(A104,6), 2))</f>
        <v>1</v>
      </c>
      <c r="D104" t="str">
        <f>IF(ISNUMBER(SEARCH("merf.predict", A104)),C104,"")</f>
        <v/>
      </c>
      <c r="E104" t="str">
        <f>IF(ISNUMBER(SEARCH("to_csv()", A104)),C104,"")</f>
        <v/>
      </c>
      <c r="F104">
        <f>IF(ISNUMBER(SEARCH("climate add", $A104)),$C104,"")</f>
        <v>1</v>
      </c>
      <c r="G104" t="str">
        <f>IF(ISNUMBER(SEARCH("lclu add", $A104)),$C104,"")</f>
        <v/>
      </c>
    </row>
    <row r="105" spans="1:7" x14ac:dyDescent="0.45">
      <c r="A105" t="s">
        <v>1</v>
      </c>
      <c r="B105" t="str">
        <f>LEFT(A105,10)</f>
        <v>climate no</v>
      </c>
      <c r="C105">
        <f>_xlfn.NUMBERVALUE(LEFT(RIGHT(A105,6), 2))</f>
        <v>0</v>
      </c>
      <c r="D105" t="str">
        <f>IF(ISNUMBER(SEARCH("merf.predict", A105)),C105,"")</f>
        <v/>
      </c>
      <c r="E105" t="str">
        <f>IF(ISNUMBER(SEARCH("to_csv()", A105)),C105,"")</f>
        <v/>
      </c>
      <c r="F105" t="str">
        <f>IF(ISNUMBER(SEARCH("climate add", $A105)),$C105,"")</f>
        <v/>
      </c>
      <c r="G105" t="str">
        <f>IF(ISNUMBER(SEARCH("lclu add", $A105)),$C105,"")</f>
        <v/>
      </c>
    </row>
    <row r="106" spans="1:7" x14ac:dyDescent="0.45">
      <c r="A106" t="s">
        <v>5</v>
      </c>
      <c r="B106" t="str">
        <f>LEFT(A106,10)</f>
        <v>lclu add r</v>
      </c>
      <c r="C106">
        <f>_xlfn.NUMBERVALUE(LEFT(RIGHT(A106,6), 2))</f>
        <v>1</v>
      </c>
      <c r="D106" t="str">
        <f>IF(ISNUMBER(SEARCH("merf.predict", A106)),C106,"")</f>
        <v/>
      </c>
      <c r="E106" t="str">
        <f>IF(ISNUMBER(SEARCH("to_csv()", A106)),C106,"")</f>
        <v/>
      </c>
      <c r="F106" t="str">
        <f>IF(ISNUMBER(SEARCH("climate add", $A106)),$C106,"")</f>
        <v/>
      </c>
      <c r="G106">
        <f>IF(ISNUMBER(SEARCH("lclu add", $A106)),$C106,"")</f>
        <v>1</v>
      </c>
    </row>
    <row r="107" spans="1:7" x14ac:dyDescent="0.45">
      <c r="A107" t="s">
        <v>3</v>
      </c>
      <c r="B107" t="str">
        <f>LEFT(A107,10)</f>
        <v>merf setup</v>
      </c>
      <c r="C107">
        <f>_xlfn.NUMBERVALUE(LEFT(RIGHT(A107,6), 2))</f>
        <v>0</v>
      </c>
      <c r="D107" t="str">
        <f>IF(ISNUMBER(SEARCH("merf.predict", A107)),C107,"")</f>
        <v/>
      </c>
      <c r="E107" t="str">
        <f>IF(ISNUMBER(SEARCH("to_csv()", A107)),C107,"")</f>
        <v/>
      </c>
      <c r="F107" t="str">
        <f>IF(ISNUMBER(SEARCH("climate add", $A107)),$C107,"")</f>
        <v/>
      </c>
      <c r="G107" t="str">
        <f>IF(ISNUMBER(SEARCH("lclu add", $A107)),$C107,"")</f>
        <v/>
      </c>
    </row>
    <row r="108" spans="1:7" x14ac:dyDescent="0.45">
      <c r="A108" t="s">
        <v>9</v>
      </c>
      <c r="B108" t="str">
        <f>LEFT(A108,10)</f>
        <v>save .to_c</v>
      </c>
      <c r="C108">
        <f>_xlfn.NUMBERVALUE(LEFT(RIGHT(A108,6), 2))</f>
        <v>5</v>
      </c>
      <c r="D108" t="str">
        <f>IF(ISNUMBER(SEARCH("merf.predict", A108)),C108,"")</f>
        <v/>
      </c>
      <c r="E108">
        <f>IF(ISNUMBER(SEARCH("to_csv()", A108)),C108,"")</f>
        <v>5</v>
      </c>
      <c r="F108" t="str">
        <f>IF(ISNUMBER(SEARCH("climate add", $A108)),$C108,"")</f>
        <v/>
      </c>
      <c r="G108" t="str">
        <f>IF(ISNUMBER(SEARCH("lclu add", $A108)),$C108,"")</f>
        <v/>
      </c>
    </row>
    <row r="109" spans="1:7" x14ac:dyDescent="0.45">
      <c r="A109" t="s">
        <v>13</v>
      </c>
      <c r="B109" t="str">
        <f>LEFT(A109,10)</f>
        <v>merf.predi</v>
      </c>
      <c r="C109">
        <f>_xlfn.NUMBERVALUE(LEFT(RIGHT(A109,6), 2))</f>
        <v>26</v>
      </c>
      <c r="D109">
        <f>IF(ISNUMBER(SEARCH("merf.predict", A109)),C109,"")</f>
        <v>26</v>
      </c>
      <c r="E109" t="str">
        <f>IF(ISNUMBER(SEARCH("to_csv()", A109)),C109,"")</f>
        <v/>
      </c>
      <c r="F109" t="str">
        <f>IF(ISNUMBER(SEARCH("climate add", $A109)),$C109,"")</f>
        <v/>
      </c>
      <c r="G109" t="str">
        <f>IF(ISNUMBER(SEARCH("lclu add", $A109)),$C109,"")</f>
        <v/>
      </c>
    </row>
    <row r="110" spans="1:7" x14ac:dyDescent="0.45">
      <c r="A110" t="s">
        <v>4</v>
      </c>
      <c r="B110" t="str">
        <f>LEFT(A110,10)</f>
        <v>climate ad</v>
      </c>
      <c r="C110">
        <f>_xlfn.NUMBERVALUE(LEFT(RIGHT(A110,6), 2))</f>
        <v>1</v>
      </c>
      <c r="D110" t="str">
        <f>IF(ISNUMBER(SEARCH("merf.predict", A110)),C110,"")</f>
        <v/>
      </c>
      <c r="E110" t="str">
        <f>IF(ISNUMBER(SEARCH("to_csv()", A110)),C110,"")</f>
        <v/>
      </c>
      <c r="F110">
        <f>IF(ISNUMBER(SEARCH("climate add", $A110)),$C110,"")</f>
        <v>1</v>
      </c>
      <c r="G110" t="str">
        <f>IF(ISNUMBER(SEARCH("lclu add", $A110)),$C110,"")</f>
        <v/>
      </c>
    </row>
    <row r="111" spans="1:7" x14ac:dyDescent="0.45">
      <c r="A111" t="s">
        <v>1</v>
      </c>
      <c r="B111" t="str">
        <f>LEFT(A111,10)</f>
        <v>climate no</v>
      </c>
      <c r="C111">
        <f>_xlfn.NUMBERVALUE(LEFT(RIGHT(A111,6), 2))</f>
        <v>0</v>
      </c>
      <c r="D111" t="str">
        <f>IF(ISNUMBER(SEARCH("merf.predict", A111)),C111,"")</f>
        <v/>
      </c>
      <c r="E111" t="str">
        <f>IF(ISNUMBER(SEARCH("to_csv()", A111)),C111,"")</f>
        <v/>
      </c>
      <c r="F111" t="str">
        <f>IF(ISNUMBER(SEARCH("climate add", $A111)),$C111,"")</f>
        <v/>
      </c>
      <c r="G111" t="str">
        <f>IF(ISNUMBER(SEARCH("lclu add", $A111)),$C111,"")</f>
        <v/>
      </c>
    </row>
    <row r="112" spans="1:7" x14ac:dyDescent="0.45">
      <c r="A112" t="s">
        <v>5</v>
      </c>
      <c r="B112" t="str">
        <f>LEFT(A112,10)</f>
        <v>lclu add r</v>
      </c>
      <c r="C112">
        <f>_xlfn.NUMBERVALUE(LEFT(RIGHT(A112,6), 2))</f>
        <v>1</v>
      </c>
      <c r="D112" t="str">
        <f>IF(ISNUMBER(SEARCH("merf.predict", A112)),C112,"")</f>
        <v/>
      </c>
      <c r="E112" t="str">
        <f>IF(ISNUMBER(SEARCH("to_csv()", A112)),C112,"")</f>
        <v/>
      </c>
      <c r="F112" t="str">
        <f>IF(ISNUMBER(SEARCH("climate add", $A112)),$C112,"")</f>
        <v/>
      </c>
      <c r="G112">
        <f>IF(ISNUMBER(SEARCH("lclu add", $A112)),$C112,"")</f>
        <v>1</v>
      </c>
    </row>
    <row r="113" spans="1:7" x14ac:dyDescent="0.45">
      <c r="A113" t="s">
        <v>3</v>
      </c>
      <c r="B113" t="str">
        <f>LEFT(A113,10)</f>
        <v>merf setup</v>
      </c>
      <c r="C113">
        <f>_xlfn.NUMBERVALUE(LEFT(RIGHT(A113,6), 2))</f>
        <v>0</v>
      </c>
      <c r="D113" t="str">
        <f>IF(ISNUMBER(SEARCH("merf.predict", A113)),C113,"")</f>
        <v/>
      </c>
      <c r="E113" t="str">
        <f>IF(ISNUMBER(SEARCH("to_csv()", A113)),C113,"")</f>
        <v/>
      </c>
      <c r="F113" t="str">
        <f>IF(ISNUMBER(SEARCH("climate add", $A113)),$C113,"")</f>
        <v/>
      </c>
      <c r="G113" t="str">
        <f>IF(ISNUMBER(SEARCH("lclu add", $A113)),$C113,"")</f>
        <v/>
      </c>
    </row>
    <row r="114" spans="1:7" x14ac:dyDescent="0.45">
      <c r="A114" t="s">
        <v>9</v>
      </c>
      <c r="B114" t="str">
        <f>LEFT(A114,10)</f>
        <v>save .to_c</v>
      </c>
      <c r="C114">
        <f>_xlfn.NUMBERVALUE(LEFT(RIGHT(A114,6), 2))</f>
        <v>5</v>
      </c>
      <c r="D114" t="str">
        <f>IF(ISNUMBER(SEARCH("merf.predict", A114)),C114,"")</f>
        <v/>
      </c>
      <c r="E114">
        <f>IF(ISNUMBER(SEARCH("to_csv()", A114)),C114,"")</f>
        <v>5</v>
      </c>
      <c r="F114" t="str">
        <f>IF(ISNUMBER(SEARCH("climate add", $A114)),$C114,"")</f>
        <v/>
      </c>
      <c r="G114" t="str">
        <f>IF(ISNUMBER(SEARCH("lclu add", $A114)),$C114,"")</f>
        <v/>
      </c>
    </row>
    <row r="115" spans="1:7" x14ac:dyDescent="0.45">
      <c r="A115" t="s">
        <v>6</v>
      </c>
      <c r="B115" t="str">
        <f>LEFT(A115,10)</f>
        <v>merf.predi</v>
      </c>
      <c r="C115">
        <f>_xlfn.NUMBERVALUE(LEFT(RIGHT(A115,6), 2))</f>
        <v>25</v>
      </c>
      <c r="D115">
        <f>IF(ISNUMBER(SEARCH("merf.predict", A115)),C115,"")</f>
        <v>25</v>
      </c>
      <c r="E115" t="str">
        <f>IF(ISNUMBER(SEARCH("to_csv()", A115)),C115,"")</f>
        <v/>
      </c>
      <c r="F115" t="str">
        <f>IF(ISNUMBER(SEARCH("climate add", $A115)),$C115,"")</f>
        <v/>
      </c>
      <c r="G115" t="str">
        <f>IF(ISNUMBER(SEARCH("lclu add", $A115)),$C115,"")</f>
        <v/>
      </c>
    </row>
    <row r="116" spans="1:7" x14ac:dyDescent="0.45">
      <c r="A116" t="s">
        <v>4</v>
      </c>
      <c r="B116" t="str">
        <f>LEFT(A116,10)</f>
        <v>climate ad</v>
      </c>
      <c r="C116">
        <f>_xlfn.NUMBERVALUE(LEFT(RIGHT(A116,6), 2))</f>
        <v>1</v>
      </c>
      <c r="D116" t="str">
        <f>IF(ISNUMBER(SEARCH("merf.predict", A116)),C116,"")</f>
        <v/>
      </c>
      <c r="E116" t="str">
        <f>IF(ISNUMBER(SEARCH("to_csv()", A116)),C116,"")</f>
        <v/>
      </c>
      <c r="F116">
        <f>IF(ISNUMBER(SEARCH("climate add", $A116)),$C116,"")</f>
        <v>1</v>
      </c>
      <c r="G116" t="str">
        <f>IF(ISNUMBER(SEARCH("lclu add", $A116)),$C116,"")</f>
        <v/>
      </c>
    </row>
    <row r="117" spans="1:7" x14ac:dyDescent="0.45">
      <c r="A117" t="s">
        <v>1</v>
      </c>
      <c r="B117" t="str">
        <f>LEFT(A117,10)</f>
        <v>climate no</v>
      </c>
      <c r="C117">
        <f>_xlfn.NUMBERVALUE(LEFT(RIGHT(A117,6), 2))</f>
        <v>0</v>
      </c>
      <c r="D117" t="str">
        <f>IF(ISNUMBER(SEARCH("merf.predict", A117)),C117,"")</f>
        <v/>
      </c>
      <c r="E117" t="str">
        <f>IF(ISNUMBER(SEARCH("to_csv()", A117)),C117,"")</f>
        <v/>
      </c>
      <c r="F117" t="str">
        <f>IF(ISNUMBER(SEARCH("climate add", $A117)),$C117,"")</f>
        <v/>
      </c>
      <c r="G117" t="str">
        <f>IF(ISNUMBER(SEARCH("lclu add", $A117)),$C117,"")</f>
        <v/>
      </c>
    </row>
    <row r="118" spans="1:7" x14ac:dyDescent="0.45">
      <c r="A118" t="s">
        <v>9</v>
      </c>
      <c r="B118" t="str">
        <f>LEFT(A118,10)</f>
        <v>save .to_c</v>
      </c>
      <c r="C118">
        <f>_xlfn.NUMBERVALUE(LEFT(RIGHT(A118,6), 2))</f>
        <v>5</v>
      </c>
      <c r="D118" t="str">
        <f>IF(ISNUMBER(SEARCH("merf.predict", A118)),C118,"")</f>
        <v/>
      </c>
      <c r="E118">
        <f>IF(ISNUMBER(SEARCH("to_csv()", A118)),C118,"")</f>
        <v>5</v>
      </c>
      <c r="F118" t="str">
        <f>IF(ISNUMBER(SEARCH("climate add", $A118)),$C118,"")</f>
        <v/>
      </c>
      <c r="G118" t="str">
        <f>IF(ISNUMBER(SEARCH("lclu add", $A118)),$C118,"")</f>
        <v/>
      </c>
    </row>
    <row r="119" spans="1:7" x14ac:dyDescent="0.45">
      <c r="A119" t="s">
        <v>5</v>
      </c>
      <c r="B119" t="str">
        <f>LEFT(A119,10)</f>
        <v>lclu add r</v>
      </c>
      <c r="C119">
        <f>_xlfn.NUMBERVALUE(LEFT(RIGHT(A119,6), 2))</f>
        <v>1</v>
      </c>
      <c r="D119" t="str">
        <f>IF(ISNUMBER(SEARCH("merf.predict", A119)),C119,"")</f>
        <v/>
      </c>
      <c r="E119" t="str">
        <f>IF(ISNUMBER(SEARCH("to_csv()", A119)),C119,"")</f>
        <v/>
      </c>
      <c r="F119" t="str">
        <f>IF(ISNUMBER(SEARCH("climate add", $A119)),$C119,"")</f>
        <v/>
      </c>
      <c r="G119">
        <f>IF(ISNUMBER(SEARCH("lclu add", $A119)),$C119,"")</f>
        <v>1</v>
      </c>
    </row>
    <row r="120" spans="1:7" x14ac:dyDescent="0.45">
      <c r="A120" t="s">
        <v>3</v>
      </c>
      <c r="B120" t="str">
        <f>LEFT(A120,10)</f>
        <v>merf setup</v>
      </c>
      <c r="C120">
        <f>_xlfn.NUMBERVALUE(LEFT(RIGHT(A120,6), 2))</f>
        <v>0</v>
      </c>
      <c r="D120" t="str">
        <f>IF(ISNUMBER(SEARCH("merf.predict", A120)),C120,"")</f>
        <v/>
      </c>
      <c r="E120" t="str">
        <f>IF(ISNUMBER(SEARCH("to_csv()", A120)),C120,"")</f>
        <v/>
      </c>
      <c r="F120" t="str">
        <f>IF(ISNUMBER(SEARCH("climate add", $A120)),$C120,"")</f>
        <v/>
      </c>
      <c r="G120" t="str">
        <f>IF(ISNUMBER(SEARCH("lclu add", $A120)),$C120,"")</f>
        <v/>
      </c>
    </row>
    <row r="121" spans="1:7" x14ac:dyDescent="0.45">
      <c r="A121" t="s">
        <v>24</v>
      </c>
      <c r="B121" t="str">
        <f>LEFT(A121,10)</f>
        <v>merf.predi</v>
      </c>
      <c r="C121">
        <f>_xlfn.NUMBERVALUE(LEFT(RIGHT(A121,6), 2))</f>
        <v>22</v>
      </c>
      <c r="D121">
        <f>IF(ISNUMBER(SEARCH("merf.predict", A121)),C121,"")</f>
        <v>22</v>
      </c>
      <c r="E121" t="str">
        <f>IF(ISNUMBER(SEARCH("to_csv()", A121)),C121,"")</f>
        <v/>
      </c>
      <c r="F121" t="str">
        <f>IF(ISNUMBER(SEARCH("climate add", $A121)),$C121,"")</f>
        <v/>
      </c>
      <c r="G121" t="str">
        <f>IF(ISNUMBER(SEARCH("lclu add", $A121)),$C121,"")</f>
        <v/>
      </c>
    </row>
    <row r="122" spans="1:7" x14ac:dyDescent="0.45">
      <c r="A122" t="s">
        <v>7</v>
      </c>
      <c r="B122" t="str">
        <f>LEFT(A122,10)</f>
        <v>save .to_c</v>
      </c>
      <c r="C122">
        <f>_xlfn.NUMBERVALUE(LEFT(RIGHT(A122,6), 2))</f>
        <v>3</v>
      </c>
      <c r="D122" t="str">
        <f>IF(ISNUMBER(SEARCH("merf.predict", A122)),C122,"")</f>
        <v/>
      </c>
      <c r="E122">
        <f>IF(ISNUMBER(SEARCH("to_csv()", A122)),C122,"")</f>
        <v>3</v>
      </c>
      <c r="F122" t="str">
        <f>IF(ISNUMBER(SEARCH("climate add", $A122)),$C122,"")</f>
        <v/>
      </c>
      <c r="G122" t="str">
        <f>IF(ISNUMBER(SEARCH("lclu add", $A122)),$C122,"")</f>
        <v/>
      </c>
    </row>
    <row r="123" spans="1:7" x14ac:dyDescent="0.45">
      <c r="A123" t="s">
        <v>25</v>
      </c>
      <c r="B123" t="str">
        <f>LEFT(A123,10)</f>
        <v>merf.predi</v>
      </c>
      <c r="C123">
        <f>_xlfn.NUMBERVALUE(LEFT(RIGHT(A123,6), 2))</f>
        <v>16</v>
      </c>
      <c r="D123">
        <f>IF(ISNUMBER(SEARCH("merf.predict", A123)),C123,"")</f>
        <v>16</v>
      </c>
      <c r="E123" t="str">
        <f>IF(ISNUMBER(SEARCH("to_csv()", A123)),C123,"")</f>
        <v/>
      </c>
      <c r="F123" t="str">
        <f>IF(ISNUMBER(SEARCH("climate add", $A123)),$C123,"")</f>
        <v/>
      </c>
      <c r="G123" t="str">
        <f>IF(ISNUMBER(SEARCH("lclu add", $A123)),$C123,"")</f>
        <v/>
      </c>
    </row>
    <row r="124" spans="1:7" x14ac:dyDescent="0.45">
      <c r="A124" t="s">
        <v>17</v>
      </c>
      <c r="B124" t="str">
        <f>LEFT(A124,10)</f>
        <v>save .to_c</v>
      </c>
      <c r="C124">
        <f>_xlfn.NUMBERVALUE(LEFT(RIGHT(A124,6), 2))</f>
        <v>2</v>
      </c>
      <c r="D124" t="str">
        <f>IF(ISNUMBER(SEARCH("merf.predict", A124)),C124,"")</f>
        <v/>
      </c>
      <c r="E124">
        <f>IF(ISNUMBER(SEARCH("to_csv()", A124)),C124,"")</f>
        <v>2</v>
      </c>
      <c r="F124" t="str">
        <f>IF(ISNUMBER(SEARCH("climate add", $A124)),$C124,"")</f>
        <v/>
      </c>
      <c r="G124" t="str">
        <f>IF(ISNUMBER(SEARCH("lclu add", $A124)),$C124,"")</f>
        <v/>
      </c>
    </row>
    <row r="125" spans="1:7" x14ac:dyDescent="0.45">
      <c r="A125" t="s">
        <v>26</v>
      </c>
      <c r="B125" t="str">
        <f>LEFT(A125,10)</f>
        <v xml:space="preserve"> completed</v>
      </c>
      <c r="C125">
        <f>_xlfn.NUMBERVALUE(LEFT(RIGHT(A125,6), 2))</f>
        <v>56</v>
      </c>
      <c r="D125" t="str">
        <f>IF(ISNUMBER(SEARCH("merf.predict", A125)),C125,"")</f>
        <v/>
      </c>
      <c r="E125" t="str">
        <f>IF(ISNUMBER(SEARCH("to_csv()", A125)),C125,"")</f>
        <v/>
      </c>
      <c r="F125" t="str">
        <f>IF(ISNUMBER(SEARCH("climate add", $A125)),$C125,"")</f>
        <v/>
      </c>
      <c r="G125" t="str">
        <f>IF(ISNUMBER(SEARCH("lclu add", $A125)),$C125,"")</f>
        <v/>
      </c>
    </row>
    <row r="126" spans="1:7" x14ac:dyDescent="0.45">
      <c r="A126" t="s">
        <v>27</v>
      </c>
      <c r="B126" t="str">
        <f>LEFT(A126,10)</f>
        <v xml:space="preserve"> completed</v>
      </c>
      <c r="C126">
        <f>_xlfn.NUMBERVALUE(LEFT(RIGHT(A126,6), 2))</f>
        <v>59</v>
      </c>
      <c r="D126" t="str">
        <f>IF(ISNUMBER(SEARCH("merf.predict", A126)),C126,"")</f>
        <v/>
      </c>
      <c r="E126" t="str">
        <f>IF(ISNUMBER(SEARCH("to_csv()", A126)),C126,"")</f>
        <v/>
      </c>
      <c r="F126" t="str">
        <f>IF(ISNUMBER(SEARCH("climate add", $A126)),$C126,"")</f>
        <v/>
      </c>
      <c r="G126" t="str">
        <f>IF(ISNUMBER(SEARCH("lclu add", $A126)),$C126,"")</f>
        <v/>
      </c>
    </row>
    <row r="127" spans="1:7" x14ac:dyDescent="0.45">
      <c r="A127" t="s">
        <v>28</v>
      </c>
      <c r="B127" t="str">
        <f>LEFT(A127,10)</f>
        <v>GFDL_RCP85</v>
      </c>
      <c r="C127" t="e">
        <f>_xlfn.NUMBERVALUE(LEFT(RIGHT(A127,6), 2))</f>
        <v>#VALUE!</v>
      </c>
      <c r="D127" t="str">
        <f>IF(ISNUMBER(SEARCH("merf.predict", A127)),C127,"")</f>
        <v/>
      </c>
      <c r="E127" t="str">
        <f>IF(ISNUMBER(SEARCH("to_csv()", A127)),C127,"")</f>
        <v/>
      </c>
      <c r="F127" t="str">
        <f>IF(ISNUMBER(SEARCH("climate add", $A127)),$C127,"")</f>
        <v/>
      </c>
      <c r="G127" t="str">
        <f>IF(ISNUMBER(SEARCH("lclu add", $A127)),$C127,"")</f>
        <v/>
      </c>
    </row>
    <row r="128" spans="1:7" x14ac:dyDescent="0.45">
      <c r="A128" t="s">
        <v>0</v>
      </c>
      <c r="B128" t="str">
        <f>LEFT(A128,10)</f>
        <v>climate ad</v>
      </c>
      <c r="C128">
        <f>_xlfn.NUMBERVALUE(LEFT(RIGHT(A128,6), 2))</f>
        <v>0</v>
      </c>
      <c r="D128" t="str">
        <f>IF(ISNUMBER(SEARCH("merf.predict", A128)),C128,"")</f>
        <v/>
      </c>
      <c r="E128" t="str">
        <f>IF(ISNUMBER(SEARCH("to_csv()", A128)),C128,"")</f>
        <v/>
      </c>
      <c r="F128">
        <f>IF(ISNUMBER(SEARCH("climate add", $A128)),$C128,"")</f>
        <v>0</v>
      </c>
      <c r="G128" t="str">
        <f>IF(ISNUMBER(SEARCH("lclu add", $A128)),$C128,"")</f>
        <v/>
      </c>
    </row>
    <row r="129" spans="1:7" x14ac:dyDescent="0.45">
      <c r="A129" t="s">
        <v>1</v>
      </c>
      <c r="B129" t="str">
        <f>LEFT(A129,10)</f>
        <v>climate no</v>
      </c>
      <c r="C129">
        <f>_xlfn.NUMBERVALUE(LEFT(RIGHT(A129,6), 2))</f>
        <v>0</v>
      </c>
      <c r="D129" t="str">
        <f>IF(ISNUMBER(SEARCH("merf.predict", A129)),C129,"")</f>
        <v/>
      </c>
      <c r="E129" t="str">
        <f>IF(ISNUMBER(SEARCH("to_csv()", A129)),C129,"")</f>
        <v/>
      </c>
      <c r="F129" t="str">
        <f>IF(ISNUMBER(SEARCH("climate add", $A129)),$C129,"")</f>
        <v/>
      </c>
      <c r="G129" t="str">
        <f>IF(ISNUMBER(SEARCH("lclu add", $A129)),$C129,"")</f>
        <v/>
      </c>
    </row>
    <row r="130" spans="1:7" x14ac:dyDescent="0.45">
      <c r="A130" t="s">
        <v>2</v>
      </c>
      <c r="B130" t="str">
        <f>LEFT(A130,10)</f>
        <v>lclu add r</v>
      </c>
      <c r="C130">
        <f>_xlfn.NUMBERVALUE(LEFT(RIGHT(A130,6), 2))</f>
        <v>0</v>
      </c>
      <c r="D130" t="str">
        <f>IF(ISNUMBER(SEARCH("merf.predict", A130)),C130,"")</f>
        <v/>
      </c>
      <c r="E130" t="str">
        <f>IF(ISNUMBER(SEARCH("to_csv()", A130)),C130,"")</f>
        <v/>
      </c>
      <c r="F130" t="str">
        <f>IF(ISNUMBER(SEARCH("climate add", $A130)),$C130,"")</f>
        <v/>
      </c>
      <c r="G130">
        <f>IF(ISNUMBER(SEARCH("lclu add", $A130)),$C130,"")</f>
        <v>0</v>
      </c>
    </row>
    <row r="131" spans="1:7" x14ac:dyDescent="0.45">
      <c r="A131" t="s">
        <v>3</v>
      </c>
      <c r="B131" t="str">
        <f>LEFT(A131,10)</f>
        <v>merf setup</v>
      </c>
      <c r="C131">
        <f>_xlfn.NUMBERVALUE(LEFT(RIGHT(A131,6), 2))</f>
        <v>0</v>
      </c>
      <c r="D131" t="str">
        <f>IF(ISNUMBER(SEARCH("merf.predict", A131)),C131,"")</f>
        <v/>
      </c>
      <c r="E131" t="str">
        <f>IF(ISNUMBER(SEARCH("to_csv()", A131)),C131,"")</f>
        <v/>
      </c>
      <c r="F131" t="str">
        <f>IF(ISNUMBER(SEARCH("climate add", $A131)),$C131,"")</f>
        <v/>
      </c>
      <c r="G131" t="str">
        <f>IF(ISNUMBER(SEARCH("lclu add", $A131)),$C131,"")</f>
        <v/>
      </c>
    </row>
    <row r="132" spans="1:7" x14ac:dyDescent="0.45">
      <c r="A132" t="s">
        <v>4</v>
      </c>
      <c r="B132" t="str">
        <f>LEFT(A132,10)</f>
        <v>climate ad</v>
      </c>
      <c r="C132">
        <f>_xlfn.NUMBERVALUE(LEFT(RIGHT(A132,6), 2))</f>
        <v>1</v>
      </c>
      <c r="D132" t="str">
        <f>IF(ISNUMBER(SEARCH("merf.predict", A132)),C132,"")</f>
        <v/>
      </c>
      <c r="E132" t="str">
        <f>IF(ISNUMBER(SEARCH("to_csv()", A132)),C132,"")</f>
        <v/>
      </c>
      <c r="F132">
        <f>IF(ISNUMBER(SEARCH("climate add", $A132)),$C132,"")</f>
        <v>1</v>
      </c>
      <c r="G132" t="str">
        <f>IF(ISNUMBER(SEARCH("lclu add", $A132)),$C132,"")</f>
        <v/>
      </c>
    </row>
    <row r="133" spans="1:7" x14ac:dyDescent="0.45">
      <c r="A133" t="s">
        <v>1</v>
      </c>
      <c r="B133" t="str">
        <f>LEFT(A133,10)</f>
        <v>climate no</v>
      </c>
      <c r="C133">
        <f>_xlfn.NUMBERVALUE(LEFT(RIGHT(A133,6), 2))</f>
        <v>0</v>
      </c>
      <c r="D133" t="str">
        <f>IF(ISNUMBER(SEARCH("merf.predict", A133)),C133,"")</f>
        <v/>
      </c>
      <c r="E133" t="str">
        <f>IF(ISNUMBER(SEARCH("to_csv()", A133)),C133,"")</f>
        <v/>
      </c>
      <c r="F133" t="str">
        <f>IF(ISNUMBER(SEARCH("climate add", $A133)),$C133,"")</f>
        <v/>
      </c>
      <c r="G133" t="str">
        <f>IF(ISNUMBER(SEARCH("lclu add", $A133)),$C133,"")</f>
        <v/>
      </c>
    </row>
    <row r="134" spans="1:7" x14ac:dyDescent="0.45">
      <c r="A134" t="s">
        <v>5</v>
      </c>
      <c r="B134" t="str">
        <f>LEFT(A134,10)</f>
        <v>lclu add r</v>
      </c>
      <c r="C134">
        <f>_xlfn.NUMBERVALUE(LEFT(RIGHT(A134,6), 2))</f>
        <v>1</v>
      </c>
      <c r="D134" t="str">
        <f>IF(ISNUMBER(SEARCH("merf.predict", A134)),C134,"")</f>
        <v/>
      </c>
      <c r="E134" t="str">
        <f>IF(ISNUMBER(SEARCH("to_csv()", A134)),C134,"")</f>
        <v/>
      </c>
      <c r="F134" t="str">
        <f>IF(ISNUMBER(SEARCH("climate add", $A134)),$C134,"")</f>
        <v/>
      </c>
      <c r="G134">
        <f>IF(ISNUMBER(SEARCH("lclu add", $A134)),$C134,"")</f>
        <v>1</v>
      </c>
    </row>
    <row r="135" spans="1:7" x14ac:dyDescent="0.45">
      <c r="A135" t="s">
        <v>3</v>
      </c>
      <c r="B135" t="str">
        <f>LEFT(A135,10)</f>
        <v>merf setup</v>
      </c>
      <c r="C135">
        <f>_xlfn.NUMBERVALUE(LEFT(RIGHT(A135,6), 2))</f>
        <v>0</v>
      </c>
      <c r="D135" t="str">
        <f>IF(ISNUMBER(SEARCH("merf.predict", A135)),C135,"")</f>
        <v/>
      </c>
      <c r="E135" t="str">
        <f>IF(ISNUMBER(SEARCH("to_csv()", A135)),C135,"")</f>
        <v/>
      </c>
      <c r="F135" t="str">
        <f>IF(ISNUMBER(SEARCH("climate add", $A135)),$C135,"")</f>
        <v/>
      </c>
      <c r="G135" t="str">
        <f>IF(ISNUMBER(SEARCH("lclu add", $A135)),$C135,"")</f>
        <v/>
      </c>
    </row>
    <row r="136" spans="1:7" x14ac:dyDescent="0.45">
      <c r="A136" t="s">
        <v>29</v>
      </c>
      <c r="B136" t="str">
        <f>LEFT(A136,10)</f>
        <v>merf.predi</v>
      </c>
      <c r="C136">
        <f>_xlfn.NUMBERVALUE(LEFT(RIGHT(A136,6), 2))</f>
        <v>20</v>
      </c>
      <c r="D136">
        <f>IF(ISNUMBER(SEARCH("merf.predict", A136)),C136,"")</f>
        <v>20</v>
      </c>
      <c r="E136" t="str">
        <f>IF(ISNUMBER(SEARCH("to_csv()", A136)),C136,"")</f>
        <v/>
      </c>
      <c r="F136" t="str">
        <f>IF(ISNUMBER(SEARCH("climate add", $A136)),$C136,"")</f>
        <v/>
      </c>
      <c r="G136" t="str">
        <f>IF(ISNUMBER(SEARCH("lclu add", $A136)),$C136,"")</f>
        <v/>
      </c>
    </row>
    <row r="137" spans="1:7" x14ac:dyDescent="0.45">
      <c r="A137" t="s">
        <v>11</v>
      </c>
      <c r="B137" t="str">
        <f>LEFT(A137,10)</f>
        <v>save .to_c</v>
      </c>
      <c r="C137">
        <f>_xlfn.NUMBERVALUE(LEFT(RIGHT(A137,6), 2))</f>
        <v>7</v>
      </c>
      <c r="D137" t="str">
        <f>IF(ISNUMBER(SEARCH("merf.predict", A137)),C137,"")</f>
        <v/>
      </c>
      <c r="E137">
        <f>IF(ISNUMBER(SEARCH("to_csv()", A137)),C137,"")</f>
        <v>7</v>
      </c>
      <c r="F137" t="str">
        <f>IF(ISNUMBER(SEARCH("climate add", $A137)),$C137,"")</f>
        <v/>
      </c>
      <c r="G137" t="str">
        <f>IF(ISNUMBER(SEARCH("lclu add", $A137)),$C137,"")</f>
        <v/>
      </c>
    </row>
    <row r="138" spans="1:7" x14ac:dyDescent="0.45">
      <c r="A138" t="s">
        <v>4</v>
      </c>
      <c r="B138" t="str">
        <f>LEFT(A138,10)</f>
        <v>climate ad</v>
      </c>
      <c r="C138">
        <f>_xlfn.NUMBERVALUE(LEFT(RIGHT(A138,6), 2))</f>
        <v>1</v>
      </c>
      <c r="D138" t="str">
        <f>IF(ISNUMBER(SEARCH("merf.predict", A138)),C138,"")</f>
        <v/>
      </c>
      <c r="E138" t="str">
        <f>IF(ISNUMBER(SEARCH("to_csv()", A138)),C138,"")</f>
        <v/>
      </c>
      <c r="F138">
        <f>IF(ISNUMBER(SEARCH("climate add", $A138)),$C138,"")</f>
        <v>1</v>
      </c>
      <c r="G138" t="str">
        <f>IF(ISNUMBER(SEARCH("lclu add", $A138)),$C138,"")</f>
        <v/>
      </c>
    </row>
    <row r="139" spans="1:7" x14ac:dyDescent="0.45">
      <c r="A139" t="s">
        <v>1</v>
      </c>
      <c r="B139" t="str">
        <f>LEFT(A139,10)</f>
        <v>climate no</v>
      </c>
      <c r="C139">
        <f>_xlfn.NUMBERVALUE(LEFT(RIGHT(A139,6), 2))</f>
        <v>0</v>
      </c>
      <c r="D139" t="str">
        <f>IF(ISNUMBER(SEARCH("merf.predict", A139)),C139,"")</f>
        <v/>
      </c>
      <c r="E139" t="str">
        <f>IF(ISNUMBER(SEARCH("to_csv()", A139)),C139,"")</f>
        <v/>
      </c>
      <c r="F139" t="str">
        <f>IF(ISNUMBER(SEARCH("climate add", $A139)),$C139,"")</f>
        <v/>
      </c>
      <c r="G139" t="str">
        <f>IF(ISNUMBER(SEARCH("lclu add", $A139)),$C139,"")</f>
        <v/>
      </c>
    </row>
    <row r="140" spans="1:7" x14ac:dyDescent="0.45">
      <c r="A140" t="s">
        <v>5</v>
      </c>
      <c r="B140" t="str">
        <f>LEFT(A140,10)</f>
        <v>lclu add r</v>
      </c>
      <c r="C140">
        <f>_xlfn.NUMBERVALUE(LEFT(RIGHT(A140,6), 2))</f>
        <v>1</v>
      </c>
      <c r="D140" t="str">
        <f>IF(ISNUMBER(SEARCH("merf.predict", A140)),C140,"")</f>
        <v/>
      </c>
      <c r="E140" t="str">
        <f>IF(ISNUMBER(SEARCH("to_csv()", A140)),C140,"")</f>
        <v/>
      </c>
      <c r="F140" t="str">
        <f>IF(ISNUMBER(SEARCH("climate add", $A140)),$C140,"")</f>
        <v/>
      </c>
      <c r="G140">
        <f>IF(ISNUMBER(SEARCH("lclu add", $A140)),$C140,"")</f>
        <v>1</v>
      </c>
    </row>
    <row r="141" spans="1:7" x14ac:dyDescent="0.45">
      <c r="A141" t="s">
        <v>3</v>
      </c>
      <c r="B141" t="str">
        <f>LEFT(A141,10)</f>
        <v>merf setup</v>
      </c>
      <c r="C141">
        <f>_xlfn.NUMBERVALUE(LEFT(RIGHT(A141,6), 2))</f>
        <v>0</v>
      </c>
      <c r="D141" t="str">
        <f>IF(ISNUMBER(SEARCH("merf.predict", A141)),C141,"")</f>
        <v/>
      </c>
      <c r="E141" t="str">
        <f>IF(ISNUMBER(SEARCH("to_csv()", A141)),C141,"")</f>
        <v/>
      </c>
      <c r="F141" t="str">
        <f>IF(ISNUMBER(SEARCH("climate add", $A141)),$C141,"")</f>
        <v/>
      </c>
      <c r="G141" t="str">
        <f>IF(ISNUMBER(SEARCH("lclu add", $A141)),$C141,"")</f>
        <v/>
      </c>
    </row>
    <row r="142" spans="1:7" x14ac:dyDescent="0.45">
      <c r="A142" t="s">
        <v>13</v>
      </c>
      <c r="B142" t="str">
        <f>LEFT(A142,10)</f>
        <v>merf.predi</v>
      </c>
      <c r="C142">
        <f>_xlfn.NUMBERVALUE(LEFT(RIGHT(A142,6), 2))</f>
        <v>26</v>
      </c>
      <c r="D142">
        <f>IF(ISNUMBER(SEARCH("merf.predict", A142)),C142,"")</f>
        <v>26</v>
      </c>
      <c r="E142" t="str">
        <f>IF(ISNUMBER(SEARCH("to_csv()", A142)),C142,"")</f>
        <v/>
      </c>
      <c r="F142" t="str">
        <f>IF(ISNUMBER(SEARCH("climate add", $A142)),$C142,"")</f>
        <v/>
      </c>
      <c r="G142" t="str">
        <f>IF(ISNUMBER(SEARCH("lclu add", $A142)),$C142,"")</f>
        <v/>
      </c>
    </row>
    <row r="143" spans="1:7" x14ac:dyDescent="0.45">
      <c r="A143" t="s">
        <v>14</v>
      </c>
      <c r="B143" t="str">
        <f>LEFT(A143,10)</f>
        <v>save .to_c</v>
      </c>
      <c r="C143">
        <f>_xlfn.NUMBERVALUE(LEFT(RIGHT(A143,6), 2))</f>
        <v>4</v>
      </c>
      <c r="D143" t="str">
        <f>IF(ISNUMBER(SEARCH("merf.predict", A143)),C143,"")</f>
        <v/>
      </c>
      <c r="E143">
        <f>IF(ISNUMBER(SEARCH("to_csv()", A143)),C143,"")</f>
        <v>4</v>
      </c>
      <c r="F143" t="str">
        <f>IF(ISNUMBER(SEARCH("climate add", $A143)),$C143,"")</f>
        <v/>
      </c>
      <c r="G143" t="str">
        <f>IF(ISNUMBER(SEARCH("lclu add", $A143)),$C143,"")</f>
        <v/>
      </c>
    </row>
    <row r="144" spans="1:7" x14ac:dyDescent="0.45">
      <c r="A144" t="s">
        <v>4</v>
      </c>
      <c r="B144" t="str">
        <f>LEFT(A144,10)</f>
        <v>climate ad</v>
      </c>
      <c r="C144">
        <f>_xlfn.NUMBERVALUE(LEFT(RIGHT(A144,6), 2))</f>
        <v>1</v>
      </c>
      <c r="D144" t="str">
        <f>IF(ISNUMBER(SEARCH("merf.predict", A144)),C144,"")</f>
        <v/>
      </c>
      <c r="E144" t="str">
        <f>IF(ISNUMBER(SEARCH("to_csv()", A144)),C144,"")</f>
        <v/>
      </c>
      <c r="F144">
        <f>IF(ISNUMBER(SEARCH("climate add", $A144)),$C144,"")</f>
        <v>1</v>
      </c>
      <c r="G144" t="str">
        <f>IF(ISNUMBER(SEARCH("lclu add", $A144)),$C144,"")</f>
        <v/>
      </c>
    </row>
    <row r="145" spans="1:7" x14ac:dyDescent="0.45">
      <c r="A145" t="s">
        <v>1</v>
      </c>
      <c r="B145" t="str">
        <f>LEFT(A145,10)</f>
        <v>climate no</v>
      </c>
      <c r="C145">
        <f>_xlfn.NUMBERVALUE(LEFT(RIGHT(A145,6), 2))</f>
        <v>0</v>
      </c>
      <c r="D145" t="str">
        <f>IF(ISNUMBER(SEARCH("merf.predict", A145)),C145,"")</f>
        <v/>
      </c>
      <c r="E145" t="str">
        <f>IF(ISNUMBER(SEARCH("to_csv()", A145)),C145,"")</f>
        <v/>
      </c>
      <c r="F145" t="str">
        <f>IF(ISNUMBER(SEARCH("climate add", $A145)),$C145,"")</f>
        <v/>
      </c>
      <c r="G145" t="str">
        <f>IF(ISNUMBER(SEARCH("lclu add", $A145)),$C145,"")</f>
        <v/>
      </c>
    </row>
    <row r="146" spans="1:7" x14ac:dyDescent="0.45">
      <c r="A146" t="s">
        <v>5</v>
      </c>
      <c r="B146" t="str">
        <f>LEFT(A146,10)</f>
        <v>lclu add r</v>
      </c>
      <c r="C146">
        <f>_xlfn.NUMBERVALUE(LEFT(RIGHT(A146,6), 2))</f>
        <v>1</v>
      </c>
      <c r="D146" t="str">
        <f>IF(ISNUMBER(SEARCH("merf.predict", A146)),C146,"")</f>
        <v/>
      </c>
      <c r="E146" t="str">
        <f>IF(ISNUMBER(SEARCH("to_csv()", A146)),C146,"")</f>
        <v/>
      </c>
      <c r="F146" t="str">
        <f>IF(ISNUMBER(SEARCH("climate add", $A146)),$C146,"")</f>
        <v/>
      </c>
      <c r="G146">
        <f>IF(ISNUMBER(SEARCH("lclu add", $A146)),$C146,"")</f>
        <v>1</v>
      </c>
    </row>
    <row r="147" spans="1:7" x14ac:dyDescent="0.45">
      <c r="A147" t="s">
        <v>3</v>
      </c>
      <c r="B147" t="str">
        <f>LEFT(A147,10)</f>
        <v>merf setup</v>
      </c>
      <c r="C147">
        <f>_xlfn.NUMBERVALUE(LEFT(RIGHT(A147,6), 2))</f>
        <v>0</v>
      </c>
      <c r="D147" t="str">
        <f>IF(ISNUMBER(SEARCH("merf.predict", A147)),C147,"")</f>
        <v/>
      </c>
      <c r="E147" t="str">
        <f>IF(ISNUMBER(SEARCH("to_csv()", A147)),C147,"")</f>
        <v/>
      </c>
      <c r="F147" t="str">
        <f>IF(ISNUMBER(SEARCH("climate add", $A147)),$C147,"")</f>
        <v/>
      </c>
      <c r="G147" t="str">
        <f>IF(ISNUMBER(SEARCH("lclu add", $A147)),$C147,"")</f>
        <v/>
      </c>
    </row>
    <row r="148" spans="1:7" x14ac:dyDescent="0.45">
      <c r="A148" t="s">
        <v>12</v>
      </c>
      <c r="B148" t="str">
        <f>LEFT(A148,10)</f>
        <v>merf.predi</v>
      </c>
      <c r="C148">
        <f>_xlfn.NUMBERVALUE(LEFT(RIGHT(A148,6), 2))</f>
        <v>30</v>
      </c>
      <c r="D148">
        <f>IF(ISNUMBER(SEARCH("merf.predict", A148)),C148,"")</f>
        <v>30</v>
      </c>
      <c r="E148" t="str">
        <f>IF(ISNUMBER(SEARCH("to_csv()", A148)),C148,"")</f>
        <v/>
      </c>
      <c r="F148" t="str">
        <f>IF(ISNUMBER(SEARCH("climate add", $A148)),$C148,"")</f>
        <v/>
      </c>
      <c r="G148" t="str">
        <f>IF(ISNUMBER(SEARCH("lclu add", $A148)),$C148,"")</f>
        <v/>
      </c>
    </row>
    <row r="149" spans="1:7" x14ac:dyDescent="0.45">
      <c r="A149" t="s">
        <v>4</v>
      </c>
      <c r="B149" t="str">
        <f>LEFT(A149,10)</f>
        <v>climate ad</v>
      </c>
      <c r="C149">
        <f>_xlfn.NUMBERVALUE(LEFT(RIGHT(A149,6), 2))</f>
        <v>1</v>
      </c>
      <c r="D149" t="str">
        <f>IF(ISNUMBER(SEARCH("merf.predict", A149)),C149,"")</f>
        <v/>
      </c>
      <c r="E149" t="str">
        <f>IF(ISNUMBER(SEARCH("to_csv()", A149)),C149,"")</f>
        <v/>
      </c>
      <c r="F149">
        <f>IF(ISNUMBER(SEARCH("climate add", $A149)),$C149,"")</f>
        <v>1</v>
      </c>
      <c r="G149" t="str">
        <f>IF(ISNUMBER(SEARCH("lclu add", $A149)),$C149,"")</f>
        <v/>
      </c>
    </row>
    <row r="150" spans="1:7" x14ac:dyDescent="0.45">
      <c r="A150" t="s">
        <v>1</v>
      </c>
      <c r="B150" t="str">
        <f>LEFT(A150,10)</f>
        <v>climate no</v>
      </c>
      <c r="C150">
        <f>_xlfn.NUMBERVALUE(LEFT(RIGHT(A150,6), 2))</f>
        <v>0</v>
      </c>
      <c r="D150" t="str">
        <f>IF(ISNUMBER(SEARCH("merf.predict", A150)),C150,"")</f>
        <v/>
      </c>
      <c r="E150" t="str">
        <f>IF(ISNUMBER(SEARCH("to_csv()", A150)),C150,"")</f>
        <v/>
      </c>
      <c r="F150" t="str">
        <f>IF(ISNUMBER(SEARCH("climate add", $A150)),$C150,"")</f>
        <v/>
      </c>
      <c r="G150" t="str">
        <f>IF(ISNUMBER(SEARCH("lclu add", $A150)),$C150,"")</f>
        <v/>
      </c>
    </row>
    <row r="151" spans="1:7" x14ac:dyDescent="0.45">
      <c r="A151" t="s">
        <v>5</v>
      </c>
      <c r="B151" t="str">
        <f>LEFT(A151,10)</f>
        <v>lclu add r</v>
      </c>
      <c r="C151">
        <f>_xlfn.NUMBERVALUE(LEFT(RIGHT(A151,6), 2))</f>
        <v>1</v>
      </c>
      <c r="D151" t="str">
        <f>IF(ISNUMBER(SEARCH("merf.predict", A151)),C151,"")</f>
        <v/>
      </c>
      <c r="E151" t="str">
        <f>IF(ISNUMBER(SEARCH("to_csv()", A151)),C151,"")</f>
        <v/>
      </c>
      <c r="F151" t="str">
        <f>IF(ISNUMBER(SEARCH("climate add", $A151)),$C151,"")</f>
        <v/>
      </c>
      <c r="G151">
        <f>IF(ISNUMBER(SEARCH("lclu add", $A151)),$C151,"")</f>
        <v>1</v>
      </c>
    </row>
    <row r="152" spans="1:7" x14ac:dyDescent="0.45">
      <c r="A152" t="s">
        <v>3</v>
      </c>
      <c r="B152" t="str">
        <f>LEFT(A152,10)</f>
        <v>merf setup</v>
      </c>
      <c r="C152">
        <f>_xlfn.NUMBERVALUE(LEFT(RIGHT(A152,6), 2))</f>
        <v>0</v>
      </c>
      <c r="D152" t="str">
        <f>IF(ISNUMBER(SEARCH("merf.predict", A152)),C152,"")</f>
        <v/>
      </c>
      <c r="E152" t="str">
        <f>IF(ISNUMBER(SEARCH("to_csv()", A152)),C152,"")</f>
        <v/>
      </c>
      <c r="F152" t="str">
        <f>IF(ISNUMBER(SEARCH("climate add", $A152)),$C152,"")</f>
        <v/>
      </c>
      <c r="G152" t="str">
        <f>IF(ISNUMBER(SEARCH("lclu add", $A152)),$C152,"")</f>
        <v/>
      </c>
    </row>
    <row r="153" spans="1:7" x14ac:dyDescent="0.45">
      <c r="A153" t="s">
        <v>14</v>
      </c>
      <c r="B153" t="str">
        <f>LEFT(A153,10)</f>
        <v>save .to_c</v>
      </c>
      <c r="C153">
        <f>_xlfn.NUMBERVALUE(LEFT(RIGHT(A153,6), 2))</f>
        <v>4</v>
      </c>
      <c r="D153" t="str">
        <f>IF(ISNUMBER(SEARCH("merf.predict", A153)),C153,"")</f>
        <v/>
      </c>
      <c r="E153">
        <f>IF(ISNUMBER(SEARCH("to_csv()", A153)),C153,"")</f>
        <v>4</v>
      </c>
      <c r="F153" t="str">
        <f>IF(ISNUMBER(SEARCH("climate add", $A153)),$C153,"")</f>
        <v/>
      </c>
      <c r="G153" t="str">
        <f>IF(ISNUMBER(SEARCH("lclu add", $A153)),$C153,"")</f>
        <v/>
      </c>
    </row>
    <row r="154" spans="1:7" x14ac:dyDescent="0.45">
      <c r="A154" t="s">
        <v>22</v>
      </c>
      <c r="B154" t="str">
        <f>LEFT(A154,10)</f>
        <v>merf.predi</v>
      </c>
      <c r="C154">
        <f>_xlfn.NUMBERVALUE(LEFT(RIGHT(A154,6), 2))</f>
        <v>28</v>
      </c>
      <c r="D154">
        <f>IF(ISNUMBER(SEARCH("merf.predict", A154)),C154,"")</f>
        <v>28</v>
      </c>
      <c r="E154" t="str">
        <f>IF(ISNUMBER(SEARCH("to_csv()", A154)),C154,"")</f>
        <v/>
      </c>
      <c r="F154" t="str">
        <f>IF(ISNUMBER(SEARCH("climate add", $A154)),$C154,"")</f>
        <v/>
      </c>
      <c r="G154" t="str">
        <f>IF(ISNUMBER(SEARCH("lclu add", $A154)),$C154,"")</f>
        <v/>
      </c>
    </row>
    <row r="155" spans="1:7" x14ac:dyDescent="0.45">
      <c r="A155" t="s">
        <v>9</v>
      </c>
      <c r="B155" t="str">
        <f>LEFT(A155,10)</f>
        <v>save .to_c</v>
      </c>
      <c r="C155">
        <f>_xlfn.NUMBERVALUE(LEFT(RIGHT(A155,6), 2))</f>
        <v>5</v>
      </c>
      <c r="D155" t="str">
        <f>IF(ISNUMBER(SEARCH("merf.predict", A155)),C155,"")</f>
        <v/>
      </c>
      <c r="E155">
        <f>IF(ISNUMBER(SEARCH("to_csv()", A155)),C155,"")</f>
        <v>5</v>
      </c>
      <c r="F155" t="str">
        <f>IF(ISNUMBER(SEARCH("climate add", $A155)),$C155,"")</f>
        <v/>
      </c>
      <c r="G155" t="str">
        <f>IF(ISNUMBER(SEARCH("lclu add", $A155)),$C155,"")</f>
        <v/>
      </c>
    </row>
    <row r="156" spans="1:7" x14ac:dyDescent="0.45">
      <c r="A156" t="s">
        <v>4</v>
      </c>
      <c r="B156" t="str">
        <f>LEFT(A156,10)</f>
        <v>climate ad</v>
      </c>
      <c r="C156">
        <f>_xlfn.NUMBERVALUE(LEFT(RIGHT(A156,6), 2))</f>
        <v>1</v>
      </c>
      <c r="D156" t="str">
        <f>IF(ISNUMBER(SEARCH("merf.predict", A156)),C156,"")</f>
        <v/>
      </c>
      <c r="E156" t="str">
        <f>IF(ISNUMBER(SEARCH("to_csv()", A156)),C156,"")</f>
        <v/>
      </c>
      <c r="F156">
        <f>IF(ISNUMBER(SEARCH("climate add", $A156)),$C156,"")</f>
        <v>1</v>
      </c>
      <c r="G156" t="str">
        <f>IF(ISNUMBER(SEARCH("lclu add", $A156)),$C156,"")</f>
        <v/>
      </c>
    </row>
    <row r="157" spans="1:7" x14ac:dyDescent="0.45">
      <c r="A157" t="s">
        <v>1</v>
      </c>
      <c r="B157" t="str">
        <f>LEFT(A157,10)</f>
        <v>climate no</v>
      </c>
      <c r="C157">
        <f>_xlfn.NUMBERVALUE(LEFT(RIGHT(A157,6), 2))</f>
        <v>0</v>
      </c>
      <c r="D157" t="str">
        <f>IF(ISNUMBER(SEARCH("merf.predict", A157)),C157,"")</f>
        <v/>
      </c>
      <c r="E157" t="str">
        <f>IF(ISNUMBER(SEARCH("to_csv()", A157)),C157,"")</f>
        <v/>
      </c>
      <c r="F157" t="str">
        <f>IF(ISNUMBER(SEARCH("climate add", $A157)),$C157,"")</f>
        <v/>
      </c>
      <c r="G157" t="str">
        <f>IF(ISNUMBER(SEARCH("lclu add", $A157)),$C157,"")</f>
        <v/>
      </c>
    </row>
    <row r="158" spans="1:7" x14ac:dyDescent="0.45">
      <c r="A158" t="s">
        <v>5</v>
      </c>
      <c r="B158" t="str">
        <f>LEFT(A158,10)</f>
        <v>lclu add r</v>
      </c>
      <c r="C158">
        <f>_xlfn.NUMBERVALUE(LEFT(RIGHT(A158,6), 2))</f>
        <v>1</v>
      </c>
      <c r="D158" t="str">
        <f>IF(ISNUMBER(SEARCH("merf.predict", A158)),C158,"")</f>
        <v/>
      </c>
      <c r="E158" t="str">
        <f>IF(ISNUMBER(SEARCH("to_csv()", A158)),C158,"")</f>
        <v/>
      </c>
      <c r="F158" t="str">
        <f>IF(ISNUMBER(SEARCH("climate add", $A158)),$C158,"")</f>
        <v/>
      </c>
      <c r="G158">
        <f>IF(ISNUMBER(SEARCH("lclu add", $A158)),$C158,"")</f>
        <v>1</v>
      </c>
    </row>
    <row r="159" spans="1:7" x14ac:dyDescent="0.45">
      <c r="A159" t="s">
        <v>3</v>
      </c>
      <c r="B159" t="str">
        <f>LEFT(A159,10)</f>
        <v>merf setup</v>
      </c>
      <c r="C159">
        <f>_xlfn.NUMBERVALUE(LEFT(RIGHT(A159,6), 2))</f>
        <v>0</v>
      </c>
      <c r="D159" t="str">
        <f>IF(ISNUMBER(SEARCH("merf.predict", A159)),C159,"")</f>
        <v/>
      </c>
      <c r="E159" t="str">
        <f>IF(ISNUMBER(SEARCH("to_csv()", A159)),C159,"")</f>
        <v/>
      </c>
      <c r="F159" t="str">
        <f>IF(ISNUMBER(SEARCH("climate add", $A159)),$C159,"")</f>
        <v/>
      </c>
      <c r="G159" t="str">
        <f>IF(ISNUMBER(SEARCH("lclu add", $A159)),$C159,"")</f>
        <v/>
      </c>
    </row>
    <row r="160" spans="1:7" x14ac:dyDescent="0.45">
      <c r="A160" t="s">
        <v>23</v>
      </c>
      <c r="B160" t="str">
        <f>LEFT(A160,10)</f>
        <v>merf.predi</v>
      </c>
      <c r="C160">
        <f>_xlfn.NUMBERVALUE(LEFT(RIGHT(A160,6), 2))</f>
        <v>27</v>
      </c>
      <c r="D160">
        <f>IF(ISNUMBER(SEARCH("merf.predict", A160)),C160,"")</f>
        <v>27</v>
      </c>
      <c r="E160" t="str">
        <f>IF(ISNUMBER(SEARCH("to_csv()", A160)),C160,"")</f>
        <v/>
      </c>
      <c r="F160" t="str">
        <f>IF(ISNUMBER(SEARCH("climate add", $A160)),$C160,"")</f>
        <v/>
      </c>
      <c r="G160" t="str">
        <f>IF(ISNUMBER(SEARCH("lclu add", $A160)),$C160,"")</f>
        <v/>
      </c>
    </row>
    <row r="161" spans="1:7" x14ac:dyDescent="0.45">
      <c r="A161" t="s">
        <v>14</v>
      </c>
      <c r="B161" t="str">
        <f>LEFT(A161,10)</f>
        <v>save .to_c</v>
      </c>
      <c r="C161">
        <f>_xlfn.NUMBERVALUE(LEFT(RIGHT(A161,6), 2))</f>
        <v>4</v>
      </c>
      <c r="D161" t="str">
        <f>IF(ISNUMBER(SEARCH("merf.predict", A161)),C161,"")</f>
        <v/>
      </c>
      <c r="E161">
        <f>IF(ISNUMBER(SEARCH("to_csv()", A161)),C161,"")</f>
        <v>4</v>
      </c>
      <c r="F161" t="str">
        <f>IF(ISNUMBER(SEARCH("climate add", $A161)),$C161,"")</f>
        <v/>
      </c>
      <c r="G161" t="str">
        <f>IF(ISNUMBER(SEARCH("lclu add", $A161)),$C161,"")</f>
        <v/>
      </c>
    </row>
    <row r="162" spans="1:7" x14ac:dyDescent="0.45">
      <c r="A162" t="s">
        <v>4</v>
      </c>
      <c r="B162" t="str">
        <f>LEFT(A162,10)</f>
        <v>climate ad</v>
      </c>
      <c r="C162">
        <f>_xlfn.NUMBERVALUE(LEFT(RIGHT(A162,6), 2))</f>
        <v>1</v>
      </c>
      <c r="D162" t="str">
        <f>IF(ISNUMBER(SEARCH("merf.predict", A162)),C162,"")</f>
        <v/>
      </c>
      <c r="E162" t="str">
        <f>IF(ISNUMBER(SEARCH("to_csv()", A162)),C162,"")</f>
        <v/>
      </c>
      <c r="F162">
        <f>IF(ISNUMBER(SEARCH("climate add", $A162)),$C162,"")</f>
        <v>1</v>
      </c>
      <c r="G162" t="str">
        <f>IF(ISNUMBER(SEARCH("lclu add", $A162)),$C162,"")</f>
        <v/>
      </c>
    </row>
    <row r="163" spans="1:7" x14ac:dyDescent="0.45">
      <c r="A163" t="s">
        <v>1</v>
      </c>
      <c r="B163" t="str">
        <f>LEFT(A163,10)</f>
        <v>climate no</v>
      </c>
      <c r="C163">
        <f>_xlfn.NUMBERVALUE(LEFT(RIGHT(A163,6), 2))</f>
        <v>0</v>
      </c>
      <c r="D163" t="str">
        <f>IF(ISNUMBER(SEARCH("merf.predict", A163)),C163,"")</f>
        <v/>
      </c>
      <c r="E163" t="str">
        <f>IF(ISNUMBER(SEARCH("to_csv()", A163)),C163,"")</f>
        <v/>
      </c>
      <c r="F163" t="str">
        <f>IF(ISNUMBER(SEARCH("climate add", $A163)),$C163,"")</f>
        <v/>
      </c>
      <c r="G163" t="str">
        <f>IF(ISNUMBER(SEARCH("lclu add", $A163)),$C163,"")</f>
        <v/>
      </c>
    </row>
    <row r="164" spans="1:7" x14ac:dyDescent="0.45">
      <c r="A164" t="s">
        <v>5</v>
      </c>
      <c r="B164" t="str">
        <f>LEFT(A164,10)</f>
        <v>lclu add r</v>
      </c>
      <c r="C164">
        <f>_xlfn.NUMBERVALUE(LEFT(RIGHT(A164,6), 2))</f>
        <v>1</v>
      </c>
      <c r="D164" t="str">
        <f>IF(ISNUMBER(SEARCH("merf.predict", A164)),C164,"")</f>
        <v/>
      </c>
      <c r="E164" t="str">
        <f>IF(ISNUMBER(SEARCH("to_csv()", A164)),C164,"")</f>
        <v/>
      </c>
      <c r="F164" t="str">
        <f>IF(ISNUMBER(SEARCH("climate add", $A164)),$C164,"")</f>
        <v/>
      </c>
      <c r="G164">
        <f>IF(ISNUMBER(SEARCH("lclu add", $A164)),$C164,"")</f>
        <v>1</v>
      </c>
    </row>
    <row r="165" spans="1:7" x14ac:dyDescent="0.45">
      <c r="A165" t="s">
        <v>3</v>
      </c>
      <c r="B165" t="str">
        <f>LEFT(A165,10)</f>
        <v>merf setup</v>
      </c>
      <c r="C165">
        <f>_xlfn.NUMBERVALUE(LEFT(RIGHT(A165,6), 2))</f>
        <v>0</v>
      </c>
      <c r="D165" t="str">
        <f>IF(ISNUMBER(SEARCH("merf.predict", A165)),C165,"")</f>
        <v/>
      </c>
      <c r="E165" t="str">
        <f>IF(ISNUMBER(SEARCH("to_csv()", A165)),C165,"")</f>
        <v/>
      </c>
      <c r="F165" t="str">
        <f>IF(ISNUMBER(SEARCH("climate add", $A165)),$C165,"")</f>
        <v/>
      </c>
      <c r="G165" t="str">
        <f>IF(ISNUMBER(SEARCH("lclu add", $A165)),$C165,"")</f>
        <v/>
      </c>
    </row>
    <row r="166" spans="1:7" x14ac:dyDescent="0.45">
      <c r="A166" t="s">
        <v>10</v>
      </c>
      <c r="B166" t="str">
        <f>LEFT(A166,10)</f>
        <v>merf.predi</v>
      </c>
      <c r="C166">
        <f>_xlfn.NUMBERVALUE(LEFT(RIGHT(A166,6), 2))</f>
        <v>24</v>
      </c>
      <c r="D166">
        <f>IF(ISNUMBER(SEARCH("merf.predict", A166)),C166,"")</f>
        <v>24</v>
      </c>
      <c r="E166" t="str">
        <f>IF(ISNUMBER(SEARCH("to_csv()", A166)),C166,"")</f>
        <v/>
      </c>
      <c r="F166" t="str">
        <f>IF(ISNUMBER(SEARCH("climate add", $A166)),$C166,"")</f>
        <v/>
      </c>
      <c r="G166" t="str">
        <f>IF(ISNUMBER(SEARCH("lclu add", $A166)),$C166,"")</f>
        <v/>
      </c>
    </row>
    <row r="167" spans="1:7" x14ac:dyDescent="0.45">
      <c r="A167" t="s">
        <v>30</v>
      </c>
      <c r="B167" t="str">
        <f>LEFT(A167,10)</f>
        <v>save .to_c</v>
      </c>
      <c r="C167">
        <f>_xlfn.NUMBERVALUE(LEFT(RIGHT(A167,6), 2))</f>
        <v>6</v>
      </c>
      <c r="D167" t="str">
        <f>IF(ISNUMBER(SEARCH("merf.predict", A167)),C167,"")</f>
        <v/>
      </c>
      <c r="E167">
        <f>IF(ISNUMBER(SEARCH("to_csv()", A167)),C167,"")</f>
        <v>6</v>
      </c>
      <c r="F167" t="str">
        <f>IF(ISNUMBER(SEARCH("climate add", $A167)),$C167,"")</f>
        <v/>
      </c>
      <c r="G167" t="str">
        <f>IF(ISNUMBER(SEARCH("lclu add", $A167)),$C167,"")</f>
        <v/>
      </c>
    </row>
    <row r="168" spans="1:7" x14ac:dyDescent="0.45">
      <c r="A168" t="s">
        <v>4</v>
      </c>
      <c r="B168" t="str">
        <f>LEFT(A168,10)</f>
        <v>climate ad</v>
      </c>
      <c r="C168">
        <f>_xlfn.NUMBERVALUE(LEFT(RIGHT(A168,6), 2))</f>
        <v>1</v>
      </c>
      <c r="D168" t="str">
        <f>IF(ISNUMBER(SEARCH("merf.predict", A168)),C168,"")</f>
        <v/>
      </c>
      <c r="E168" t="str">
        <f>IF(ISNUMBER(SEARCH("to_csv()", A168)),C168,"")</f>
        <v/>
      </c>
      <c r="F168">
        <f>IF(ISNUMBER(SEARCH("climate add", $A168)),$C168,"")</f>
        <v>1</v>
      </c>
      <c r="G168" t="str">
        <f>IF(ISNUMBER(SEARCH("lclu add", $A168)),$C168,"")</f>
        <v/>
      </c>
    </row>
    <row r="169" spans="1:7" x14ac:dyDescent="0.45">
      <c r="A169" t="s">
        <v>1</v>
      </c>
      <c r="B169" t="str">
        <f>LEFT(A169,10)</f>
        <v>climate no</v>
      </c>
      <c r="C169">
        <f>_xlfn.NUMBERVALUE(LEFT(RIGHT(A169,6), 2))</f>
        <v>0</v>
      </c>
      <c r="D169" t="str">
        <f>IF(ISNUMBER(SEARCH("merf.predict", A169)),C169,"")</f>
        <v/>
      </c>
      <c r="E169" t="str">
        <f>IF(ISNUMBER(SEARCH("to_csv()", A169)),C169,"")</f>
        <v/>
      </c>
      <c r="F169" t="str">
        <f>IF(ISNUMBER(SEARCH("climate add", $A169)),$C169,"")</f>
        <v/>
      </c>
      <c r="G169" t="str">
        <f>IF(ISNUMBER(SEARCH("lclu add", $A169)),$C169,"")</f>
        <v/>
      </c>
    </row>
    <row r="170" spans="1:7" x14ac:dyDescent="0.45">
      <c r="A170" t="s">
        <v>5</v>
      </c>
      <c r="B170" t="str">
        <f>LEFT(A170,10)</f>
        <v>lclu add r</v>
      </c>
      <c r="C170">
        <f>_xlfn.NUMBERVALUE(LEFT(RIGHT(A170,6), 2))</f>
        <v>1</v>
      </c>
      <c r="D170" t="str">
        <f>IF(ISNUMBER(SEARCH("merf.predict", A170)),C170,"")</f>
        <v/>
      </c>
      <c r="E170" t="str">
        <f>IF(ISNUMBER(SEARCH("to_csv()", A170)),C170,"")</f>
        <v/>
      </c>
      <c r="F170" t="str">
        <f>IF(ISNUMBER(SEARCH("climate add", $A170)),$C170,"")</f>
        <v/>
      </c>
      <c r="G170">
        <f>IF(ISNUMBER(SEARCH("lclu add", $A170)),$C170,"")</f>
        <v>1</v>
      </c>
    </row>
    <row r="171" spans="1:7" x14ac:dyDescent="0.45">
      <c r="A171" t="s">
        <v>3</v>
      </c>
      <c r="B171" t="str">
        <f>LEFT(A171,10)</f>
        <v>merf setup</v>
      </c>
      <c r="C171">
        <f>_xlfn.NUMBERVALUE(LEFT(RIGHT(A171,6), 2))</f>
        <v>0</v>
      </c>
      <c r="D171" t="str">
        <f>IF(ISNUMBER(SEARCH("merf.predict", A171)),C171,"")</f>
        <v/>
      </c>
      <c r="E171" t="str">
        <f>IF(ISNUMBER(SEARCH("to_csv()", A171)),C171,"")</f>
        <v/>
      </c>
      <c r="F171" t="str">
        <f>IF(ISNUMBER(SEARCH("climate add", $A171)),$C171,"")</f>
        <v/>
      </c>
      <c r="G171" t="str">
        <f>IF(ISNUMBER(SEARCH("lclu add", $A171)),$C171,"")</f>
        <v/>
      </c>
    </row>
    <row r="172" spans="1:7" x14ac:dyDescent="0.45">
      <c r="A172" t="s">
        <v>22</v>
      </c>
      <c r="B172" t="str">
        <f>LEFT(A172,10)</f>
        <v>merf.predi</v>
      </c>
      <c r="C172">
        <f>_xlfn.NUMBERVALUE(LEFT(RIGHT(A172,6), 2))</f>
        <v>28</v>
      </c>
      <c r="D172">
        <f>IF(ISNUMBER(SEARCH("merf.predict", A172)),C172,"")</f>
        <v>28</v>
      </c>
      <c r="E172" t="str">
        <f>IF(ISNUMBER(SEARCH("to_csv()", A172)),C172,"")</f>
        <v/>
      </c>
      <c r="F172" t="str">
        <f>IF(ISNUMBER(SEARCH("climate add", $A172)),$C172,"")</f>
        <v/>
      </c>
      <c r="G172" t="str">
        <f>IF(ISNUMBER(SEARCH("lclu add", $A172)),$C172,"")</f>
        <v/>
      </c>
    </row>
    <row r="173" spans="1:7" x14ac:dyDescent="0.45">
      <c r="A173" t="s">
        <v>11</v>
      </c>
      <c r="B173" t="str">
        <f>LEFT(A173,10)</f>
        <v>save .to_c</v>
      </c>
      <c r="C173">
        <f>_xlfn.NUMBERVALUE(LEFT(RIGHT(A173,6), 2))</f>
        <v>7</v>
      </c>
      <c r="D173" t="str">
        <f>IF(ISNUMBER(SEARCH("merf.predict", A173)),C173,"")</f>
        <v/>
      </c>
      <c r="E173">
        <f>IF(ISNUMBER(SEARCH("to_csv()", A173)),C173,"")</f>
        <v>7</v>
      </c>
      <c r="F173" t="str">
        <f>IF(ISNUMBER(SEARCH("climate add", $A173)),$C173,"")</f>
        <v/>
      </c>
      <c r="G173" t="str">
        <f>IF(ISNUMBER(SEARCH("lclu add", $A173)),$C173,"")</f>
        <v/>
      </c>
    </row>
    <row r="174" spans="1:7" x14ac:dyDescent="0.45">
      <c r="A174" t="s">
        <v>4</v>
      </c>
      <c r="B174" t="str">
        <f>LEFT(A174,10)</f>
        <v>climate ad</v>
      </c>
      <c r="C174">
        <f>_xlfn.NUMBERVALUE(LEFT(RIGHT(A174,6), 2))</f>
        <v>1</v>
      </c>
      <c r="D174" t="str">
        <f>IF(ISNUMBER(SEARCH("merf.predict", A174)),C174,"")</f>
        <v/>
      </c>
      <c r="E174" t="str">
        <f>IF(ISNUMBER(SEARCH("to_csv()", A174)),C174,"")</f>
        <v/>
      </c>
      <c r="F174">
        <f>IF(ISNUMBER(SEARCH("climate add", $A174)),$C174,"")</f>
        <v>1</v>
      </c>
      <c r="G174" t="str">
        <f>IF(ISNUMBER(SEARCH("lclu add", $A174)),$C174,"")</f>
        <v/>
      </c>
    </row>
    <row r="175" spans="1:7" x14ac:dyDescent="0.45">
      <c r="A175" t="s">
        <v>1</v>
      </c>
      <c r="B175" t="str">
        <f>LEFT(A175,10)</f>
        <v>climate no</v>
      </c>
      <c r="C175">
        <f>_xlfn.NUMBERVALUE(LEFT(RIGHT(A175,6), 2))</f>
        <v>0</v>
      </c>
      <c r="D175" t="str">
        <f>IF(ISNUMBER(SEARCH("merf.predict", A175)),C175,"")</f>
        <v/>
      </c>
      <c r="E175" t="str">
        <f>IF(ISNUMBER(SEARCH("to_csv()", A175)),C175,"")</f>
        <v/>
      </c>
      <c r="F175" t="str">
        <f>IF(ISNUMBER(SEARCH("climate add", $A175)),$C175,"")</f>
        <v/>
      </c>
      <c r="G175" t="str">
        <f>IF(ISNUMBER(SEARCH("lclu add", $A175)),$C175,"")</f>
        <v/>
      </c>
    </row>
    <row r="176" spans="1:7" x14ac:dyDescent="0.45">
      <c r="A176" t="s">
        <v>5</v>
      </c>
      <c r="B176" t="str">
        <f>LEFT(A176,10)</f>
        <v>lclu add r</v>
      </c>
      <c r="C176">
        <f>_xlfn.NUMBERVALUE(LEFT(RIGHT(A176,6), 2))</f>
        <v>1</v>
      </c>
      <c r="D176" t="str">
        <f>IF(ISNUMBER(SEARCH("merf.predict", A176)),C176,"")</f>
        <v/>
      </c>
      <c r="E176" t="str">
        <f>IF(ISNUMBER(SEARCH("to_csv()", A176)),C176,"")</f>
        <v/>
      </c>
      <c r="F176" t="str">
        <f>IF(ISNUMBER(SEARCH("climate add", $A176)),$C176,"")</f>
        <v/>
      </c>
      <c r="G176">
        <f>IF(ISNUMBER(SEARCH("lclu add", $A176)),$C176,"")</f>
        <v>1</v>
      </c>
    </row>
    <row r="177" spans="1:7" x14ac:dyDescent="0.45">
      <c r="A177" t="s">
        <v>3</v>
      </c>
      <c r="B177" t="str">
        <f>LEFT(A177,10)</f>
        <v>merf setup</v>
      </c>
      <c r="C177">
        <f>_xlfn.NUMBERVALUE(LEFT(RIGHT(A177,6), 2))</f>
        <v>0</v>
      </c>
      <c r="D177" t="str">
        <f>IF(ISNUMBER(SEARCH("merf.predict", A177)),C177,"")</f>
        <v/>
      </c>
      <c r="E177" t="str">
        <f>IF(ISNUMBER(SEARCH("to_csv()", A177)),C177,"")</f>
        <v/>
      </c>
      <c r="F177" t="str">
        <f>IF(ISNUMBER(SEARCH("climate add", $A177)),$C177,"")</f>
        <v/>
      </c>
      <c r="G177" t="str">
        <f>IF(ISNUMBER(SEARCH("lclu add", $A177)),$C177,"")</f>
        <v/>
      </c>
    </row>
    <row r="178" spans="1:7" x14ac:dyDescent="0.45">
      <c r="A178" t="s">
        <v>6</v>
      </c>
      <c r="B178" t="str">
        <f>LEFT(A178,10)</f>
        <v>merf.predi</v>
      </c>
      <c r="C178">
        <f>_xlfn.NUMBERVALUE(LEFT(RIGHT(A178,6), 2))</f>
        <v>25</v>
      </c>
      <c r="D178">
        <f>IF(ISNUMBER(SEARCH("merf.predict", A178)),C178,"")</f>
        <v>25</v>
      </c>
      <c r="E178" t="str">
        <f>IF(ISNUMBER(SEARCH("to_csv()", A178)),C178,"")</f>
        <v/>
      </c>
      <c r="F178" t="str">
        <f>IF(ISNUMBER(SEARCH("climate add", $A178)),$C178,"")</f>
        <v/>
      </c>
      <c r="G178" t="str">
        <f>IF(ISNUMBER(SEARCH("lclu add", $A178)),$C178,"")</f>
        <v/>
      </c>
    </row>
    <row r="179" spans="1:7" x14ac:dyDescent="0.45">
      <c r="A179" t="s">
        <v>7</v>
      </c>
      <c r="B179" t="str">
        <f>LEFT(A179,10)</f>
        <v>save .to_c</v>
      </c>
      <c r="C179">
        <f>_xlfn.NUMBERVALUE(LEFT(RIGHT(A179,6), 2))</f>
        <v>3</v>
      </c>
      <c r="D179" t="str">
        <f>IF(ISNUMBER(SEARCH("merf.predict", A179)),C179,"")</f>
        <v/>
      </c>
      <c r="E179">
        <f>IF(ISNUMBER(SEARCH("to_csv()", A179)),C179,"")</f>
        <v>3</v>
      </c>
      <c r="F179" t="str">
        <f>IF(ISNUMBER(SEARCH("climate add", $A179)),$C179,"")</f>
        <v/>
      </c>
      <c r="G179" t="str">
        <f>IF(ISNUMBER(SEARCH("lclu add", $A179)),$C179,"")</f>
        <v/>
      </c>
    </row>
    <row r="180" spans="1:7" x14ac:dyDescent="0.45">
      <c r="A180" t="s">
        <v>4</v>
      </c>
      <c r="B180" t="str">
        <f>LEFT(A180,10)</f>
        <v>climate ad</v>
      </c>
      <c r="C180">
        <f>_xlfn.NUMBERVALUE(LEFT(RIGHT(A180,6), 2))</f>
        <v>1</v>
      </c>
      <c r="D180" t="str">
        <f>IF(ISNUMBER(SEARCH("merf.predict", A180)),C180,"")</f>
        <v/>
      </c>
      <c r="E180" t="str">
        <f>IF(ISNUMBER(SEARCH("to_csv()", A180)),C180,"")</f>
        <v/>
      </c>
      <c r="F180">
        <f>IF(ISNUMBER(SEARCH("climate add", $A180)),$C180,"")</f>
        <v>1</v>
      </c>
      <c r="G180" t="str">
        <f>IF(ISNUMBER(SEARCH("lclu add", $A180)),$C180,"")</f>
        <v/>
      </c>
    </row>
    <row r="181" spans="1:7" x14ac:dyDescent="0.45">
      <c r="A181" t="s">
        <v>1</v>
      </c>
      <c r="B181" t="str">
        <f>LEFT(A181,10)</f>
        <v>climate no</v>
      </c>
      <c r="C181">
        <f>_xlfn.NUMBERVALUE(LEFT(RIGHT(A181,6), 2))</f>
        <v>0</v>
      </c>
      <c r="D181" t="str">
        <f>IF(ISNUMBER(SEARCH("merf.predict", A181)),C181,"")</f>
        <v/>
      </c>
      <c r="E181" t="str">
        <f>IF(ISNUMBER(SEARCH("to_csv()", A181)),C181,"")</f>
        <v/>
      </c>
      <c r="F181" t="str">
        <f>IF(ISNUMBER(SEARCH("climate add", $A181)),$C181,"")</f>
        <v/>
      </c>
      <c r="G181" t="str">
        <f>IF(ISNUMBER(SEARCH("lclu add", $A181)),$C181,"")</f>
        <v/>
      </c>
    </row>
    <row r="182" spans="1:7" x14ac:dyDescent="0.45">
      <c r="A182" t="s">
        <v>5</v>
      </c>
      <c r="B182" t="str">
        <f>LEFT(A182,10)</f>
        <v>lclu add r</v>
      </c>
      <c r="C182">
        <f>_xlfn.NUMBERVALUE(LEFT(RIGHT(A182,6), 2))</f>
        <v>1</v>
      </c>
      <c r="D182" t="str">
        <f>IF(ISNUMBER(SEARCH("merf.predict", A182)),C182,"")</f>
        <v/>
      </c>
      <c r="E182" t="str">
        <f>IF(ISNUMBER(SEARCH("to_csv()", A182)),C182,"")</f>
        <v/>
      </c>
      <c r="F182" t="str">
        <f>IF(ISNUMBER(SEARCH("climate add", $A182)),$C182,"")</f>
        <v/>
      </c>
      <c r="G182">
        <f>IF(ISNUMBER(SEARCH("lclu add", $A182)),$C182,"")</f>
        <v>1</v>
      </c>
    </row>
    <row r="183" spans="1:7" x14ac:dyDescent="0.45">
      <c r="A183" t="s">
        <v>3</v>
      </c>
      <c r="B183" t="str">
        <f>LEFT(A183,10)</f>
        <v>merf setup</v>
      </c>
      <c r="C183">
        <f>_xlfn.NUMBERVALUE(LEFT(RIGHT(A183,6), 2))</f>
        <v>0</v>
      </c>
      <c r="D183" t="str">
        <f>IF(ISNUMBER(SEARCH("merf.predict", A183)),C183,"")</f>
        <v/>
      </c>
      <c r="E183" t="str">
        <f>IF(ISNUMBER(SEARCH("to_csv()", A183)),C183,"")</f>
        <v/>
      </c>
      <c r="F183" t="str">
        <f>IF(ISNUMBER(SEARCH("climate add", $A183)),$C183,"")</f>
        <v/>
      </c>
      <c r="G183" t="str">
        <f>IF(ISNUMBER(SEARCH("lclu add", $A183)),$C183,"")</f>
        <v/>
      </c>
    </row>
    <row r="184" spans="1:7" x14ac:dyDescent="0.45">
      <c r="A184" t="s">
        <v>29</v>
      </c>
      <c r="B184" t="str">
        <f>LEFT(A184,10)</f>
        <v>merf.predi</v>
      </c>
      <c r="C184">
        <f>_xlfn.NUMBERVALUE(LEFT(RIGHT(A184,6), 2))</f>
        <v>20</v>
      </c>
      <c r="D184">
        <f>IF(ISNUMBER(SEARCH("merf.predict", A184)),C184,"")</f>
        <v>20</v>
      </c>
      <c r="E184" t="str">
        <f>IF(ISNUMBER(SEARCH("to_csv()", A184)),C184,"")</f>
        <v/>
      </c>
      <c r="F184" t="str">
        <f>IF(ISNUMBER(SEARCH("climate add", $A184)),$C184,"")</f>
        <v/>
      </c>
      <c r="G184" t="str">
        <f>IF(ISNUMBER(SEARCH("lclu add", $A184)),$C184,"")</f>
        <v/>
      </c>
    </row>
    <row r="185" spans="1:7" x14ac:dyDescent="0.45">
      <c r="A185" t="s">
        <v>17</v>
      </c>
      <c r="B185" t="str">
        <f>LEFT(A185,10)</f>
        <v>save .to_c</v>
      </c>
      <c r="C185">
        <f>_xlfn.NUMBERVALUE(LEFT(RIGHT(A185,6), 2))</f>
        <v>2</v>
      </c>
      <c r="D185" t="str">
        <f>IF(ISNUMBER(SEARCH("merf.predict", A185)),C185,"")</f>
        <v/>
      </c>
      <c r="E185">
        <f>IF(ISNUMBER(SEARCH("to_csv()", A185)),C185,"")</f>
        <v>2</v>
      </c>
      <c r="F185" t="str">
        <f>IF(ISNUMBER(SEARCH("climate add", $A185)),$C185,"")</f>
        <v/>
      </c>
      <c r="G185" t="str">
        <f>IF(ISNUMBER(SEARCH("lclu add", $A185)),$C185,"")</f>
        <v/>
      </c>
    </row>
    <row r="186" spans="1:7" x14ac:dyDescent="0.45">
      <c r="A186" t="s">
        <v>31</v>
      </c>
      <c r="B186" t="str">
        <f>LEFT(A186,10)</f>
        <v>merf.predi</v>
      </c>
      <c r="C186">
        <f>_xlfn.NUMBERVALUE(LEFT(RIGHT(A186,6), 2))</f>
        <v>15</v>
      </c>
      <c r="D186">
        <f>IF(ISNUMBER(SEARCH("merf.predict", A186)),C186,"")</f>
        <v>15</v>
      </c>
      <c r="E186" t="str">
        <f>IF(ISNUMBER(SEARCH("to_csv()", A186)),C186,"")</f>
        <v/>
      </c>
      <c r="F186" t="str">
        <f>IF(ISNUMBER(SEARCH("climate add", $A186)),$C186,"")</f>
        <v/>
      </c>
      <c r="G186" t="str">
        <f>IF(ISNUMBER(SEARCH("lclu add", $A186)),$C186,"")</f>
        <v/>
      </c>
    </row>
    <row r="187" spans="1:7" x14ac:dyDescent="0.45">
      <c r="A187" t="s">
        <v>17</v>
      </c>
      <c r="B187" t="str">
        <f>LEFT(A187,10)</f>
        <v>save .to_c</v>
      </c>
      <c r="C187">
        <f>_xlfn.NUMBERVALUE(LEFT(RIGHT(A187,6), 2))</f>
        <v>2</v>
      </c>
      <c r="D187" t="str">
        <f>IF(ISNUMBER(SEARCH("merf.predict", A187)),C187,"")</f>
        <v/>
      </c>
      <c r="E187">
        <f>IF(ISNUMBER(SEARCH("to_csv()", A187)),C187,"")</f>
        <v>2</v>
      </c>
      <c r="F187" t="str">
        <f>IF(ISNUMBER(SEARCH("climate add", $A187)),$C187,"")</f>
        <v/>
      </c>
      <c r="G187" t="str">
        <f>IF(ISNUMBER(SEARCH("lclu add", $A187)),$C187,"")</f>
        <v/>
      </c>
    </row>
    <row r="188" spans="1:7" x14ac:dyDescent="0.45">
      <c r="A188" t="s">
        <v>32</v>
      </c>
      <c r="B188" t="str">
        <f>LEFT(A188,10)</f>
        <v xml:space="preserve"> completed</v>
      </c>
      <c r="C188">
        <f>_xlfn.NUMBERVALUE(LEFT(RIGHT(A188,6), 2))</f>
        <v>25</v>
      </c>
      <c r="D188" t="str">
        <f>IF(ISNUMBER(SEARCH("merf.predict", A188)),C188,"")</f>
        <v/>
      </c>
      <c r="E188" t="str">
        <f>IF(ISNUMBER(SEARCH("to_csv()", A188)),C188,"")</f>
        <v/>
      </c>
      <c r="F188" t="str">
        <f>IF(ISNUMBER(SEARCH("climate add", $A188)),$C188,"")</f>
        <v/>
      </c>
      <c r="G188" t="str">
        <f>IF(ISNUMBER(SEARCH("lclu add", $A188)),$C188,"")</f>
        <v/>
      </c>
    </row>
    <row r="189" spans="1:7" x14ac:dyDescent="0.45">
      <c r="A189" t="s">
        <v>33</v>
      </c>
      <c r="B189" t="str">
        <f>LEFT(A189,10)</f>
        <v xml:space="preserve"> completed</v>
      </c>
      <c r="C189">
        <f>_xlfn.NUMBERVALUE(LEFT(RIGHT(A189,6), 2))</f>
        <v>27</v>
      </c>
      <c r="D189" t="str">
        <f>IF(ISNUMBER(SEARCH("merf.predict", A189)),C189,"")</f>
        <v/>
      </c>
      <c r="E189" t="str">
        <f>IF(ISNUMBER(SEARCH("to_csv()", A189)),C189,"")</f>
        <v/>
      </c>
      <c r="F189" t="str">
        <f>IF(ISNUMBER(SEARCH("climate add", $A189)),$C189,"")</f>
        <v/>
      </c>
      <c r="G189" t="str">
        <f>IF(ISNUMBER(SEARCH("lclu add", $A189)),$C189,"")</f>
        <v/>
      </c>
    </row>
    <row r="190" spans="1:7" x14ac:dyDescent="0.45">
      <c r="A190" t="s">
        <v>34</v>
      </c>
      <c r="B190" t="str">
        <f>LEFT(A190,10)</f>
        <v>GFDL_RCP45</v>
      </c>
      <c r="C190">
        <f>_xlfn.NUMBERVALUE(LEFT(RIGHT(A190,6), 2))</f>
        <v>2</v>
      </c>
      <c r="D190" t="str">
        <f>IF(ISNUMBER(SEARCH("merf.predict", A190)),C190,"")</f>
        <v/>
      </c>
      <c r="E190" t="str">
        <f>IF(ISNUMBER(SEARCH("to_csv()", A190)),C190,"")</f>
        <v/>
      </c>
      <c r="F190" t="str">
        <f>IF(ISNUMBER(SEARCH("climate add", $A190)),$C190,"")</f>
        <v/>
      </c>
      <c r="G190" t="str">
        <f>IF(ISNUMBER(SEARCH("lclu add", $A190)),$C190,"")</f>
        <v/>
      </c>
    </row>
    <row r="191" spans="1:7" x14ac:dyDescent="0.45">
      <c r="A191" t="s">
        <v>0</v>
      </c>
      <c r="B191" t="str">
        <f>LEFT(A191,10)</f>
        <v>climate ad</v>
      </c>
      <c r="C191">
        <f>_xlfn.NUMBERVALUE(LEFT(RIGHT(A191,6), 2))</f>
        <v>0</v>
      </c>
      <c r="D191" t="str">
        <f>IF(ISNUMBER(SEARCH("merf.predict", A191)),C191,"")</f>
        <v/>
      </c>
      <c r="E191" t="str">
        <f>IF(ISNUMBER(SEARCH("to_csv()", A191)),C191,"")</f>
        <v/>
      </c>
      <c r="F191">
        <f>IF(ISNUMBER(SEARCH("climate add", $A191)),$C191,"")</f>
        <v>0</v>
      </c>
      <c r="G191" t="str">
        <f>IF(ISNUMBER(SEARCH("lclu add", $A191)),$C191,"")</f>
        <v/>
      </c>
    </row>
    <row r="192" spans="1:7" x14ac:dyDescent="0.45">
      <c r="A192" t="s">
        <v>1</v>
      </c>
      <c r="B192" t="str">
        <f>LEFT(A192,10)</f>
        <v>climate no</v>
      </c>
      <c r="C192">
        <f>_xlfn.NUMBERVALUE(LEFT(RIGHT(A192,6), 2))</f>
        <v>0</v>
      </c>
      <c r="D192" t="str">
        <f>IF(ISNUMBER(SEARCH("merf.predict", A192)),C192,"")</f>
        <v/>
      </c>
      <c r="E192" t="str">
        <f>IF(ISNUMBER(SEARCH("to_csv()", A192)),C192,"")</f>
        <v/>
      </c>
      <c r="F192" t="str">
        <f>IF(ISNUMBER(SEARCH("climate add", $A192)),$C192,"")</f>
        <v/>
      </c>
      <c r="G192" t="str">
        <f>IF(ISNUMBER(SEARCH("lclu add", $A192)),$C192,"")</f>
        <v/>
      </c>
    </row>
    <row r="193" spans="1:7" x14ac:dyDescent="0.45">
      <c r="A193" t="s">
        <v>2</v>
      </c>
      <c r="B193" t="str">
        <f>LEFT(A193,10)</f>
        <v>lclu add r</v>
      </c>
      <c r="C193">
        <f>_xlfn.NUMBERVALUE(LEFT(RIGHT(A193,6), 2))</f>
        <v>0</v>
      </c>
      <c r="D193" t="str">
        <f>IF(ISNUMBER(SEARCH("merf.predict", A193)),C193,"")</f>
        <v/>
      </c>
      <c r="E193" t="str">
        <f>IF(ISNUMBER(SEARCH("to_csv()", A193)),C193,"")</f>
        <v/>
      </c>
      <c r="F193" t="str">
        <f>IF(ISNUMBER(SEARCH("climate add", $A193)),$C193,"")</f>
        <v/>
      </c>
      <c r="G193">
        <f>IF(ISNUMBER(SEARCH("lclu add", $A193)),$C193,"")</f>
        <v>0</v>
      </c>
    </row>
    <row r="194" spans="1:7" x14ac:dyDescent="0.45">
      <c r="A194" t="s">
        <v>3</v>
      </c>
      <c r="B194" t="str">
        <f>LEFT(A194,10)</f>
        <v>merf setup</v>
      </c>
      <c r="C194">
        <f>_xlfn.NUMBERVALUE(LEFT(RIGHT(A194,6), 2))</f>
        <v>0</v>
      </c>
      <c r="D194" t="str">
        <f>IF(ISNUMBER(SEARCH("merf.predict", A194)),C194,"")</f>
        <v/>
      </c>
      <c r="E194" t="str">
        <f>IF(ISNUMBER(SEARCH("to_csv()", A194)),C194,"")</f>
        <v/>
      </c>
      <c r="F194" t="str">
        <f>IF(ISNUMBER(SEARCH("climate add", $A194)),$C194,"")</f>
        <v/>
      </c>
      <c r="G194" t="str">
        <f>IF(ISNUMBER(SEARCH("lclu add", $A194)),$C194,"")</f>
        <v/>
      </c>
    </row>
    <row r="195" spans="1:7" x14ac:dyDescent="0.45">
      <c r="A195" t="s">
        <v>0</v>
      </c>
      <c r="B195" t="str">
        <f>LEFT(A195,10)</f>
        <v>climate ad</v>
      </c>
      <c r="C195">
        <f>_xlfn.NUMBERVALUE(LEFT(RIGHT(A195,6), 2))</f>
        <v>0</v>
      </c>
      <c r="D195" t="str">
        <f>IF(ISNUMBER(SEARCH("merf.predict", A195)),C195,"")</f>
        <v/>
      </c>
      <c r="E195" t="str">
        <f>IF(ISNUMBER(SEARCH("to_csv()", A195)),C195,"")</f>
        <v/>
      </c>
      <c r="F195">
        <f>IF(ISNUMBER(SEARCH("climate add", $A195)),$C195,"")</f>
        <v>0</v>
      </c>
      <c r="G195" t="str">
        <f>IF(ISNUMBER(SEARCH("lclu add", $A195)),$C195,"")</f>
        <v/>
      </c>
    </row>
    <row r="196" spans="1:7" x14ac:dyDescent="0.45">
      <c r="A196" t="s">
        <v>1</v>
      </c>
      <c r="B196" t="str">
        <f>LEFT(A196,10)</f>
        <v>climate no</v>
      </c>
      <c r="C196">
        <f>_xlfn.NUMBERVALUE(LEFT(RIGHT(A196,6), 2))</f>
        <v>0</v>
      </c>
      <c r="D196" t="str">
        <f>IF(ISNUMBER(SEARCH("merf.predict", A196)),C196,"")</f>
        <v/>
      </c>
      <c r="E196" t="str">
        <f>IF(ISNUMBER(SEARCH("to_csv()", A196)),C196,"")</f>
        <v/>
      </c>
      <c r="F196" t="str">
        <f>IF(ISNUMBER(SEARCH("climate add", $A196)),$C196,"")</f>
        <v/>
      </c>
      <c r="G196" t="str">
        <f>IF(ISNUMBER(SEARCH("lclu add", $A196)),$C196,"")</f>
        <v/>
      </c>
    </row>
    <row r="197" spans="1:7" x14ac:dyDescent="0.45">
      <c r="A197" t="s">
        <v>5</v>
      </c>
      <c r="B197" t="str">
        <f>LEFT(A197,10)</f>
        <v>lclu add r</v>
      </c>
      <c r="C197">
        <f>_xlfn.NUMBERVALUE(LEFT(RIGHT(A197,6), 2))</f>
        <v>1</v>
      </c>
      <c r="D197" t="str">
        <f>IF(ISNUMBER(SEARCH("merf.predict", A197)),C197,"")</f>
        <v/>
      </c>
      <c r="E197" t="str">
        <f>IF(ISNUMBER(SEARCH("to_csv()", A197)),C197,"")</f>
        <v/>
      </c>
      <c r="F197" t="str">
        <f>IF(ISNUMBER(SEARCH("climate add", $A197)),$C197,"")</f>
        <v/>
      </c>
      <c r="G197">
        <f>IF(ISNUMBER(SEARCH("lclu add", $A197)),$C197,"")</f>
        <v>1</v>
      </c>
    </row>
    <row r="198" spans="1:7" x14ac:dyDescent="0.45">
      <c r="A198" t="s">
        <v>3</v>
      </c>
      <c r="B198" t="str">
        <f>LEFT(A198,10)</f>
        <v>merf setup</v>
      </c>
      <c r="C198">
        <f>_xlfn.NUMBERVALUE(LEFT(RIGHT(A198,6), 2))</f>
        <v>0</v>
      </c>
      <c r="D198" t="str">
        <f>IF(ISNUMBER(SEARCH("merf.predict", A198)),C198,"")</f>
        <v/>
      </c>
      <c r="E198" t="str">
        <f>IF(ISNUMBER(SEARCH("to_csv()", A198)),C198,"")</f>
        <v/>
      </c>
      <c r="F198" t="str">
        <f>IF(ISNUMBER(SEARCH("climate add", $A198)),$C198,"")</f>
        <v/>
      </c>
      <c r="G198" t="str">
        <f>IF(ISNUMBER(SEARCH("lclu add", $A198)),$C198,"")</f>
        <v/>
      </c>
    </row>
    <row r="199" spans="1:7" x14ac:dyDescent="0.45">
      <c r="A199" t="s">
        <v>35</v>
      </c>
      <c r="B199" t="str">
        <f>LEFT(A199,10)</f>
        <v>merf.predi</v>
      </c>
      <c r="C199">
        <f>_xlfn.NUMBERVALUE(LEFT(RIGHT(A199,6), 2))</f>
        <v>19</v>
      </c>
      <c r="D199">
        <f>IF(ISNUMBER(SEARCH("merf.predict", A199)),C199,"")</f>
        <v>19</v>
      </c>
      <c r="E199" t="str">
        <f>IF(ISNUMBER(SEARCH("to_csv()", A199)),C199,"")</f>
        <v/>
      </c>
      <c r="F199" t="str">
        <f>IF(ISNUMBER(SEARCH("climate add", $A199)),$C199,"")</f>
        <v/>
      </c>
      <c r="G199" t="str">
        <f>IF(ISNUMBER(SEARCH("lclu add", $A199)),$C199,"")</f>
        <v/>
      </c>
    </row>
    <row r="200" spans="1:7" x14ac:dyDescent="0.45">
      <c r="A200" t="s">
        <v>4</v>
      </c>
      <c r="B200" t="str">
        <f>LEFT(A200,10)</f>
        <v>climate ad</v>
      </c>
      <c r="C200">
        <f>_xlfn.NUMBERVALUE(LEFT(RIGHT(A200,6), 2))</f>
        <v>1</v>
      </c>
      <c r="D200" t="str">
        <f>IF(ISNUMBER(SEARCH("merf.predict", A200)),C200,"")</f>
        <v/>
      </c>
      <c r="E200" t="str">
        <f>IF(ISNUMBER(SEARCH("to_csv()", A200)),C200,"")</f>
        <v/>
      </c>
      <c r="F200">
        <f>IF(ISNUMBER(SEARCH("climate add", $A200)),$C200,"")</f>
        <v>1</v>
      </c>
      <c r="G200" t="str">
        <f>IF(ISNUMBER(SEARCH("lclu add", $A200)),$C200,"")</f>
        <v/>
      </c>
    </row>
    <row r="201" spans="1:7" x14ac:dyDescent="0.45">
      <c r="A201" t="s">
        <v>1</v>
      </c>
      <c r="B201" t="str">
        <f>LEFT(A201,10)</f>
        <v>climate no</v>
      </c>
      <c r="C201">
        <f>_xlfn.NUMBERVALUE(LEFT(RIGHT(A201,6), 2))</f>
        <v>0</v>
      </c>
      <c r="D201" t="str">
        <f>IF(ISNUMBER(SEARCH("merf.predict", A201)),C201,"")</f>
        <v/>
      </c>
      <c r="E201" t="str">
        <f>IF(ISNUMBER(SEARCH("to_csv()", A201)),C201,"")</f>
        <v/>
      </c>
      <c r="F201" t="str">
        <f>IF(ISNUMBER(SEARCH("climate add", $A201)),$C201,"")</f>
        <v/>
      </c>
      <c r="G201" t="str">
        <f>IF(ISNUMBER(SEARCH("lclu add", $A201)),$C201,"")</f>
        <v/>
      </c>
    </row>
    <row r="202" spans="1:7" x14ac:dyDescent="0.45">
      <c r="A202" t="s">
        <v>9</v>
      </c>
      <c r="B202" t="str">
        <f>LEFT(A202,10)</f>
        <v>save .to_c</v>
      </c>
      <c r="C202">
        <f>_xlfn.NUMBERVALUE(LEFT(RIGHT(A202,6), 2))</f>
        <v>5</v>
      </c>
      <c r="D202" t="str">
        <f>IF(ISNUMBER(SEARCH("merf.predict", A202)),C202,"")</f>
        <v/>
      </c>
      <c r="E202">
        <f>IF(ISNUMBER(SEARCH("to_csv()", A202)),C202,"")</f>
        <v>5</v>
      </c>
      <c r="F202" t="str">
        <f>IF(ISNUMBER(SEARCH("climate add", $A202)),$C202,"")</f>
        <v/>
      </c>
      <c r="G202" t="str">
        <f>IF(ISNUMBER(SEARCH("lclu add", $A202)),$C202,"")</f>
        <v/>
      </c>
    </row>
    <row r="203" spans="1:7" x14ac:dyDescent="0.45">
      <c r="A203" t="s">
        <v>5</v>
      </c>
      <c r="B203" t="str">
        <f>LEFT(A203,10)</f>
        <v>lclu add r</v>
      </c>
      <c r="C203">
        <f>_xlfn.NUMBERVALUE(LEFT(RIGHT(A203,6), 2))</f>
        <v>1</v>
      </c>
      <c r="D203" t="str">
        <f>IF(ISNUMBER(SEARCH("merf.predict", A203)),C203,"")</f>
        <v/>
      </c>
      <c r="E203" t="str">
        <f>IF(ISNUMBER(SEARCH("to_csv()", A203)),C203,"")</f>
        <v/>
      </c>
      <c r="F203" t="str">
        <f>IF(ISNUMBER(SEARCH("climate add", $A203)),$C203,"")</f>
        <v/>
      </c>
      <c r="G203">
        <f>IF(ISNUMBER(SEARCH("lclu add", $A203)),$C203,"")</f>
        <v>1</v>
      </c>
    </row>
    <row r="204" spans="1:7" x14ac:dyDescent="0.45">
      <c r="A204" t="s">
        <v>3</v>
      </c>
      <c r="B204" t="str">
        <f>LEFT(A204,10)</f>
        <v>merf setup</v>
      </c>
      <c r="C204">
        <f>_xlfn.NUMBERVALUE(LEFT(RIGHT(A204,6), 2))</f>
        <v>0</v>
      </c>
      <c r="D204" t="str">
        <f>IF(ISNUMBER(SEARCH("merf.predict", A204)),C204,"")</f>
        <v/>
      </c>
      <c r="E204" t="str">
        <f>IF(ISNUMBER(SEARCH("to_csv()", A204)),C204,"")</f>
        <v/>
      </c>
      <c r="F204" t="str">
        <f>IF(ISNUMBER(SEARCH("climate add", $A204)),$C204,"")</f>
        <v/>
      </c>
      <c r="G204" t="str">
        <f>IF(ISNUMBER(SEARCH("lclu add", $A204)),$C204,"")</f>
        <v/>
      </c>
    </row>
    <row r="205" spans="1:7" x14ac:dyDescent="0.45">
      <c r="A205" t="s">
        <v>23</v>
      </c>
      <c r="B205" t="str">
        <f>LEFT(A205,10)</f>
        <v>merf.predi</v>
      </c>
      <c r="C205">
        <f>_xlfn.NUMBERVALUE(LEFT(RIGHT(A205,6), 2))</f>
        <v>27</v>
      </c>
      <c r="D205">
        <f>IF(ISNUMBER(SEARCH("merf.predict", A205)),C205,"")</f>
        <v>27</v>
      </c>
      <c r="E205" t="str">
        <f>IF(ISNUMBER(SEARCH("to_csv()", A205)),C205,"")</f>
        <v/>
      </c>
      <c r="F205" t="str">
        <f>IF(ISNUMBER(SEARCH("climate add", $A205)),$C205,"")</f>
        <v/>
      </c>
      <c r="G205" t="str">
        <f>IF(ISNUMBER(SEARCH("lclu add", $A205)),$C205,"")</f>
        <v/>
      </c>
    </row>
    <row r="206" spans="1:7" x14ac:dyDescent="0.45">
      <c r="A206" t="s">
        <v>4</v>
      </c>
      <c r="B206" t="str">
        <f>LEFT(A206,10)</f>
        <v>climate ad</v>
      </c>
      <c r="C206">
        <f>_xlfn.NUMBERVALUE(LEFT(RIGHT(A206,6), 2))</f>
        <v>1</v>
      </c>
      <c r="D206" t="str">
        <f>IF(ISNUMBER(SEARCH("merf.predict", A206)),C206,"")</f>
        <v/>
      </c>
      <c r="E206" t="str">
        <f>IF(ISNUMBER(SEARCH("to_csv()", A206)),C206,"")</f>
        <v/>
      </c>
      <c r="F206">
        <f>IF(ISNUMBER(SEARCH("climate add", $A206)),$C206,"")</f>
        <v>1</v>
      </c>
      <c r="G206" t="str">
        <f>IF(ISNUMBER(SEARCH("lclu add", $A206)),$C206,"")</f>
        <v/>
      </c>
    </row>
    <row r="207" spans="1:7" x14ac:dyDescent="0.45">
      <c r="A207" t="s">
        <v>30</v>
      </c>
      <c r="B207" t="str">
        <f>LEFT(A207,10)</f>
        <v>save .to_c</v>
      </c>
      <c r="C207">
        <f>_xlfn.NUMBERVALUE(LEFT(RIGHT(A207,6), 2))</f>
        <v>6</v>
      </c>
      <c r="D207" t="str">
        <f>IF(ISNUMBER(SEARCH("merf.predict", A207)),C207,"")</f>
        <v/>
      </c>
      <c r="E207">
        <f>IF(ISNUMBER(SEARCH("to_csv()", A207)),C207,"")</f>
        <v>6</v>
      </c>
      <c r="F207" t="str">
        <f>IF(ISNUMBER(SEARCH("climate add", $A207)),$C207,"")</f>
        <v/>
      </c>
      <c r="G207" t="str">
        <f>IF(ISNUMBER(SEARCH("lclu add", $A207)),$C207,"")</f>
        <v/>
      </c>
    </row>
    <row r="208" spans="1:7" x14ac:dyDescent="0.45">
      <c r="A208" t="s">
        <v>1</v>
      </c>
      <c r="B208" t="str">
        <f>LEFT(A208,10)</f>
        <v>climate no</v>
      </c>
      <c r="C208">
        <f>_xlfn.NUMBERVALUE(LEFT(RIGHT(A208,6), 2))</f>
        <v>0</v>
      </c>
      <c r="D208" t="str">
        <f>IF(ISNUMBER(SEARCH("merf.predict", A208)),C208,"")</f>
        <v/>
      </c>
      <c r="E208" t="str">
        <f>IF(ISNUMBER(SEARCH("to_csv()", A208)),C208,"")</f>
        <v/>
      </c>
      <c r="F208" t="str">
        <f>IF(ISNUMBER(SEARCH("climate add", $A208)),$C208,"")</f>
        <v/>
      </c>
      <c r="G208" t="str">
        <f>IF(ISNUMBER(SEARCH("lclu add", $A208)),$C208,"")</f>
        <v/>
      </c>
    </row>
    <row r="209" spans="1:7" x14ac:dyDescent="0.45">
      <c r="A209" t="s">
        <v>5</v>
      </c>
      <c r="B209" t="str">
        <f>LEFT(A209,10)</f>
        <v>lclu add r</v>
      </c>
      <c r="C209">
        <f>_xlfn.NUMBERVALUE(LEFT(RIGHT(A209,6), 2))</f>
        <v>1</v>
      </c>
      <c r="D209" t="str">
        <f>IF(ISNUMBER(SEARCH("merf.predict", A209)),C209,"")</f>
        <v/>
      </c>
      <c r="E209" t="str">
        <f>IF(ISNUMBER(SEARCH("to_csv()", A209)),C209,"")</f>
        <v/>
      </c>
      <c r="F209" t="str">
        <f>IF(ISNUMBER(SEARCH("climate add", $A209)),$C209,"")</f>
        <v/>
      </c>
      <c r="G209">
        <f>IF(ISNUMBER(SEARCH("lclu add", $A209)),$C209,"")</f>
        <v>1</v>
      </c>
    </row>
    <row r="210" spans="1:7" x14ac:dyDescent="0.45">
      <c r="A210" t="s">
        <v>3</v>
      </c>
      <c r="B210" t="str">
        <f>LEFT(A210,10)</f>
        <v>merf setup</v>
      </c>
      <c r="C210">
        <f>_xlfn.NUMBERVALUE(LEFT(RIGHT(A210,6), 2))</f>
        <v>0</v>
      </c>
      <c r="D210" t="str">
        <f>IF(ISNUMBER(SEARCH("merf.predict", A210)),C210,"")</f>
        <v/>
      </c>
      <c r="E210" t="str">
        <f>IF(ISNUMBER(SEARCH("to_csv()", A210)),C210,"")</f>
        <v/>
      </c>
      <c r="F210" t="str">
        <f>IF(ISNUMBER(SEARCH("climate add", $A210)),$C210,"")</f>
        <v/>
      </c>
      <c r="G210" t="str">
        <f>IF(ISNUMBER(SEARCH("lclu add", $A210)),$C210,"")</f>
        <v/>
      </c>
    </row>
    <row r="211" spans="1:7" x14ac:dyDescent="0.45">
      <c r="A211" t="s">
        <v>23</v>
      </c>
      <c r="B211" t="str">
        <f>LEFT(A211,10)</f>
        <v>merf.predi</v>
      </c>
      <c r="C211">
        <f>_xlfn.NUMBERVALUE(LEFT(RIGHT(A211,6), 2))</f>
        <v>27</v>
      </c>
      <c r="D211">
        <f>IF(ISNUMBER(SEARCH("merf.predict", A211)),C211,"")</f>
        <v>27</v>
      </c>
      <c r="E211" t="str">
        <f>IF(ISNUMBER(SEARCH("to_csv()", A211)),C211,"")</f>
        <v/>
      </c>
      <c r="F211" t="str">
        <f>IF(ISNUMBER(SEARCH("climate add", $A211)),$C211,"")</f>
        <v/>
      </c>
      <c r="G211" t="str">
        <f>IF(ISNUMBER(SEARCH("lclu add", $A211)),$C211,"")</f>
        <v/>
      </c>
    </row>
    <row r="212" spans="1:7" x14ac:dyDescent="0.45">
      <c r="A212" t="s">
        <v>14</v>
      </c>
      <c r="B212" t="str">
        <f>LEFT(A212,10)</f>
        <v>save .to_c</v>
      </c>
      <c r="C212">
        <f>_xlfn.NUMBERVALUE(LEFT(RIGHT(A212,6), 2))</f>
        <v>4</v>
      </c>
      <c r="D212" t="str">
        <f>IF(ISNUMBER(SEARCH("merf.predict", A212)),C212,"")</f>
        <v/>
      </c>
      <c r="E212">
        <f>IF(ISNUMBER(SEARCH("to_csv()", A212)),C212,"")</f>
        <v>4</v>
      </c>
      <c r="F212" t="str">
        <f>IF(ISNUMBER(SEARCH("climate add", $A212)),$C212,"")</f>
        <v/>
      </c>
      <c r="G212" t="str">
        <f>IF(ISNUMBER(SEARCH("lclu add", $A212)),$C212,"")</f>
        <v/>
      </c>
    </row>
    <row r="213" spans="1:7" x14ac:dyDescent="0.45">
      <c r="A213" t="s">
        <v>4</v>
      </c>
      <c r="B213" t="str">
        <f>LEFT(A213,10)</f>
        <v>climate ad</v>
      </c>
      <c r="C213">
        <f>_xlfn.NUMBERVALUE(LEFT(RIGHT(A213,6), 2))</f>
        <v>1</v>
      </c>
      <c r="D213" t="str">
        <f>IF(ISNUMBER(SEARCH("merf.predict", A213)),C213,"")</f>
        <v/>
      </c>
      <c r="E213" t="str">
        <f>IF(ISNUMBER(SEARCH("to_csv()", A213)),C213,"")</f>
        <v/>
      </c>
      <c r="F213">
        <f>IF(ISNUMBER(SEARCH("climate add", $A213)),$C213,"")</f>
        <v>1</v>
      </c>
      <c r="G213" t="str">
        <f>IF(ISNUMBER(SEARCH("lclu add", $A213)),$C213,"")</f>
        <v/>
      </c>
    </row>
    <row r="214" spans="1:7" x14ac:dyDescent="0.45">
      <c r="A214" t="s">
        <v>1</v>
      </c>
      <c r="B214" t="str">
        <f>LEFT(A214,10)</f>
        <v>climate no</v>
      </c>
      <c r="C214">
        <f>_xlfn.NUMBERVALUE(LEFT(RIGHT(A214,6), 2))</f>
        <v>0</v>
      </c>
      <c r="D214" t="str">
        <f>IF(ISNUMBER(SEARCH("merf.predict", A214)),C214,"")</f>
        <v/>
      </c>
      <c r="E214" t="str">
        <f>IF(ISNUMBER(SEARCH("to_csv()", A214)),C214,"")</f>
        <v/>
      </c>
      <c r="F214" t="str">
        <f>IF(ISNUMBER(SEARCH("climate add", $A214)),$C214,"")</f>
        <v/>
      </c>
      <c r="G214" t="str">
        <f>IF(ISNUMBER(SEARCH("lclu add", $A214)),$C214,"")</f>
        <v/>
      </c>
    </row>
    <row r="215" spans="1:7" x14ac:dyDescent="0.45">
      <c r="A215" t="s">
        <v>5</v>
      </c>
      <c r="B215" t="str">
        <f>LEFT(A215,10)</f>
        <v>lclu add r</v>
      </c>
      <c r="C215">
        <f>_xlfn.NUMBERVALUE(LEFT(RIGHT(A215,6), 2))</f>
        <v>1</v>
      </c>
      <c r="D215" t="str">
        <f>IF(ISNUMBER(SEARCH("merf.predict", A215)),C215,"")</f>
        <v/>
      </c>
      <c r="E215" t="str">
        <f>IF(ISNUMBER(SEARCH("to_csv()", A215)),C215,"")</f>
        <v/>
      </c>
      <c r="F215" t="str">
        <f>IF(ISNUMBER(SEARCH("climate add", $A215)),$C215,"")</f>
        <v/>
      </c>
      <c r="G215">
        <f>IF(ISNUMBER(SEARCH("lclu add", $A215)),$C215,"")</f>
        <v>1</v>
      </c>
    </row>
    <row r="216" spans="1:7" x14ac:dyDescent="0.45">
      <c r="A216" t="s">
        <v>3</v>
      </c>
      <c r="B216" t="str">
        <f>LEFT(A216,10)</f>
        <v>merf setup</v>
      </c>
      <c r="C216">
        <f>_xlfn.NUMBERVALUE(LEFT(RIGHT(A216,6), 2))</f>
        <v>0</v>
      </c>
      <c r="D216" t="str">
        <f>IF(ISNUMBER(SEARCH("merf.predict", A216)),C216,"")</f>
        <v/>
      </c>
      <c r="E216" t="str">
        <f>IF(ISNUMBER(SEARCH("to_csv()", A216)),C216,"")</f>
        <v/>
      </c>
      <c r="F216" t="str">
        <f>IF(ISNUMBER(SEARCH("climate add", $A216)),$C216,"")</f>
        <v/>
      </c>
      <c r="G216" t="str">
        <f>IF(ISNUMBER(SEARCH("lclu add", $A216)),$C216,"")</f>
        <v/>
      </c>
    </row>
    <row r="217" spans="1:7" x14ac:dyDescent="0.45">
      <c r="A217" t="s">
        <v>10</v>
      </c>
      <c r="B217" t="str">
        <f>LEFT(A217,10)</f>
        <v>merf.predi</v>
      </c>
      <c r="C217">
        <f>_xlfn.NUMBERVALUE(LEFT(RIGHT(A217,6), 2))</f>
        <v>24</v>
      </c>
      <c r="D217">
        <f>IF(ISNUMBER(SEARCH("merf.predict", A217)),C217,"")</f>
        <v>24</v>
      </c>
      <c r="E217" t="str">
        <f>IF(ISNUMBER(SEARCH("to_csv()", A217)),C217,"")</f>
        <v/>
      </c>
      <c r="F217" t="str">
        <f>IF(ISNUMBER(SEARCH("climate add", $A217)),$C217,"")</f>
        <v/>
      </c>
      <c r="G217" t="str">
        <f>IF(ISNUMBER(SEARCH("lclu add", $A217)),$C217,"")</f>
        <v/>
      </c>
    </row>
    <row r="218" spans="1:7" x14ac:dyDescent="0.45">
      <c r="A218" t="s">
        <v>4</v>
      </c>
      <c r="B218" t="str">
        <f>LEFT(A218,10)</f>
        <v>climate ad</v>
      </c>
      <c r="C218">
        <f>_xlfn.NUMBERVALUE(LEFT(RIGHT(A218,6), 2))</f>
        <v>1</v>
      </c>
      <c r="D218" t="str">
        <f>IF(ISNUMBER(SEARCH("merf.predict", A218)),C218,"")</f>
        <v/>
      </c>
      <c r="E218" t="str">
        <f>IF(ISNUMBER(SEARCH("to_csv()", A218)),C218,"")</f>
        <v/>
      </c>
      <c r="F218">
        <f>IF(ISNUMBER(SEARCH("climate add", $A218)),$C218,"")</f>
        <v>1</v>
      </c>
      <c r="G218" t="str">
        <f>IF(ISNUMBER(SEARCH("lclu add", $A218)),$C218,"")</f>
        <v/>
      </c>
    </row>
    <row r="219" spans="1:7" x14ac:dyDescent="0.45">
      <c r="A219" t="s">
        <v>1</v>
      </c>
      <c r="B219" t="str">
        <f>LEFT(A219,10)</f>
        <v>climate no</v>
      </c>
      <c r="C219">
        <f>_xlfn.NUMBERVALUE(LEFT(RIGHT(A219,6), 2))</f>
        <v>0</v>
      </c>
      <c r="D219" t="str">
        <f>IF(ISNUMBER(SEARCH("merf.predict", A219)),C219,"")</f>
        <v/>
      </c>
      <c r="E219" t="str">
        <f>IF(ISNUMBER(SEARCH("to_csv()", A219)),C219,"")</f>
        <v/>
      </c>
      <c r="F219" t="str">
        <f>IF(ISNUMBER(SEARCH("climate add", $A219)),$C219,"")</f>
        <v/>
      </c>
      <c r="G219" t="str">
        <f>IF(ISNUMBER(SEARCH("lclu add", $A219)),$C219,"")</f>
        <v/>
      </c>
    </row>
    <row r="220" spans="1:7" x14ac:dyDescent="0.45">
      <c r="A220" t="s">
        <v>5</v>
      </c>
      <c r="B220" t="str">
        <f>LEFT(A220,10)</f>
        <v>lclu add r</v>
      </c>
      <c r="C220">
        <f>_xlfn.NUMBERVALUE(LEFT(RIGHT(A220,6), 2))</f>
        <v>1</v>
      </c>
      <c r="D220" t="str">
        <f>IF(ISNUMBER(SEARCH("merf.predict", A220)),C220,"")</f>
        <v/>
      </c>
      <c r="E220" t="str">
        <f>IF(ISNUMBER(SEARCH("to_csv()", A220)),C220,"")</f>
        <v/>
      </c>
      <c r="F220" t="str">
        <f>IF(ISNUMBER(SEARCH("climate add", $A220)),$C220,"")</f>
        <v/>
      </c>
      <c r="G220">
        <f>IF(ISNUMBER(SEARCH("lclu add", $A220)),$C220,"")</f>
        <v>1</v>
      </c>
    </row>
    <row r="221" spans="1:7" x14ac:dyDescent="0.45">
      <c r="A221" t="s">
        <v>3</v>
      </c>
      <c r="B221" t="str">
        <f>LEFT(A221,10)</f>
        <v>merf setup</v>
      </c>
      <c r="C221">
        <f>_xlfn.NUMBERVALUE(LEFT(RIGHT(A221,6), 2))</f>
        <v>0</v>
      </c>
      <c r="D221" t="str">
        <f>IF(ISNUMBER(SEARCH("merf.predict", A221)),C221,"")</f>
        <v/>
      </c>
      <c r="E221" t="str">
        <f>IF(ISNUMBER(SEARCH("to_csv()", A221)),C221,"")</f>
        <v/>
      </c>
      <c r="F221" t="str">
        <f>IF(ISNUMBER(SEARCH("climate add", $A221)),$C221,"")</f>
        <v/>
      </c>
      <c r="G221" t="str">
        <f>IF(ISNUMBER(SEARCH("lclu add", $A221)),$C221,"")</f>
        <v/>
      </c>
    </row>
    <row r="222" spans="1:7" x14ac:dyDescent="0.45">
      <c r="A222" t="s">
        <v>14</v>
      </c>
      <c r="B222" t="str">
        <f>LEFT(A222,10)</f>
        <v>save .to_c</v>
      </c>
      <c r="C222">
        <f>_xlfn.NUMBERVALUE(LEFT(RIGHT(A222,6), 2))</f>
        <v>4</v>
      </c>
      <c r="D222" t="str">
        <f>IF(ISNUMBER(SEARCH("merf.predict", A222)),C222,"")</f>
        <v/>
      </c>
      <c r="E222">
        <f>IF(ISNUMBER(SEARCH("to_csv()", A222)),C222,"")</f>
        <v>4</v>
      </c>
      <c r="F222" t="str">
        <f>IF(ISNUMBER(SEARCH("climate add", $A222)),$C222,"")</f>
        <v/>
      </c>
      <c r="G222" t="str">
        <f>IF(ISNUMBER(SEARCH("lclu add", $A222)),$C222,"")</f>
        <v/>
      </c>
    </row>
    <row r="223" spans="1:7" x14ac:dyDescent="0.45">
      <c r="A223" t="s">
        <v>10</v>
      </c>
      <c r="B223" t="str">
        <f>LEFT(A223,10)</f>
        <v>merf.predi</v>
      </c>
      <c r="C223">
        <f>_xlfn.NUMBERVALUE(LEFT(RIGHT(A223,6), 2))</f>
        <v>24</v>
      </c>
      <c r="D223">
        <f>IF(ISNUMBER(SEARCH("merf.predict", A223)),C223,"")</f>
        <v>24</v>
      </c>
      <c r="E223" t="str">
        <f>IF(ISNUMBER(SEARCH("to_csv()", A223)),C223,"")</f>
        <v/>
      </c>
      <c r="F223" t="str">
        <f>IF(ISNUMBER(SEARCH("climate add", $A223)),$C223,"")</f>
        <v/>
      </c>
      <c r="G223" t="str">
        <f>IF(ISNUMBER(SEARCH("lclu add", $A223)),$C223,"")</f>
        <v/>
      </c>
    </row>
    <row r="224" spans="1:7" x14ac:dyDescent="0.45">
      <c r="A224" t="s">
        <v>4</v>
      </c>
      <c r="B224" t="str">
        <f>LEFT(A224,10)</f>
        <v>climate ad</v>
      </c>
      <c r="C224">
        <f>_xlfn.NUMBERVALUE(LEFT(RIGHT(A224,6), 2))</f>
        <v>1</v>
      </c>
      <c r="D224" t="str">
        <f>IF(ISNUMBER(SEARCH("merf.predict", A224)),C224,"")</f>
        <v/>
      </c>
      <c r="E224" t="str">
        <f>IF(ISNUMBER(SEARCH("to_csv()", A224)),C224,"")</f>
        <v/>
      </c>
      <c r="F224">
        <f>IF(ISNUMBER(SEARCH("climate add", $A224)),$C224,"")</f>
        <v>1</v>
      </c>
      <c r="G224" t="str">
        <f>IF(ISNUMBER(SEARCH("lclu add", $A224)),$C224,"")</f>
        <v/>
      </c>
    </row>
    <row r="225" spans="1:7" x14ac:dyDescent="0.45">
      <c r="A225" t="s">
        <v>1</v>
      </c>
      <c r="B225" t="str">
        <f>LEFT(A225,10)</f>
        <v>climate no</v>
      </c>
      <c r="C225">
        <f>_xlfn.NUMBERVALUE(LEFT(RIGHT(A225,6), 2))</f>
        <v>0</v>
      </c>
      <c r="D225" t="str">
        <f>IF(ISNUMBER(SEARCH("merf.predict", A225)),C225,"")</f>
        <v/>
      </c>
      <c r="E225" t="str">
        <f>IF(ISNUMBER(SEARCH("to_csv()", A225)),C225,"")</f>
        <v/>
      </c>
      <c r="F225" t="str">
        <f>IF(ISNUMBER(SEARCH("climate add", $A225)),$C225,"")</f>
        <v/>
      </c>
      <c r="G225" t="str">
        <f>IF(ISNUMBER(SEARCH("lclu add", $A225)),$C225,"")</f>
        <v/>
      </c>
    </row>
    <row r="226" spans="1:7" x14ac:dyDescent="0.45">
      <c r="A226" t="s">
        <v>9</v>
      </c>
      <c r="B226" t="str">
        <f>LEFT(A226,10)</f>
        <v>save .to_c</v>
      </c>
      <c r="C226">
        <f>_xlfn.NUMBERVALUE(LEFT(RIGHT(A226,6), 2))</f>
        <v>5</v>
      </c>
      <c r="D226" t="str">
        <f>IF(ISNUMBER(SEARCH("merf.predict", A226)),C226,"")</f>
        <v/>
      </c>
      <c r="E226">
        <f>IF(ISNUMBER(SEARCH("to_csv()", A226)),C226,"")</f>
        <v>5</v>
      </c>
      <c r="F226" t="str">
        <f>IF(ISNUMBER(SEARCH("climate add", $A226)),$C226,"")</f>
        <v/>
      </c>
      <c r="G226" t="str">
        <f>IF(ISNUMBER(SEARCH("lclu add", $A226)),$C226,"")</f>
        <v/>
      </c>
    </row>
    <row r="227" spans="1:7" x14ac:dyDescent="0.45">
      <c r="A227" t="s">
        <v>5</v>
      </c>
      <c r="B227" t="str">
        <f>LEFT(A227,10)</f>
        <v>lclu add r</v>
      </c>
      <c r="C227">
        <f>_xlfn.NUMBERVALUE(LEFT(RIGHT(A227,6), 2))</f>
        <v>1</v>
      </c>
      <c r="D227" t="str">
        <f>IF(ISNUMBER(SEARCH("merf.predict", A227)),C227,"")</f>
        <v/>
      </c>
      <c r="E227" t="str">
        <f>IF(ISNUMBER(SEARCH("to_csv()", A227)),C227,"")</f>
        <v/>
      </c>
      <c r="F227" t="str">
        <f>IF(ISNUMBER(SEARCH("climate add", $A227)),$C227,"")</f>
        <v/>
      </c>
      <c r="G227">
        <f>IF(ISNUMBER(SEARCH("lclu add", $A227)),$C227,"")</f>
        <v>1</v>
      </c>
    </row>
    <row r="228" spans="1:7" x14ac:dyDescent="0.45">
      <c r="A228" t="s">
        <v>3</v>
      </c>
      <c r="B228" t="str">
        <f>LEFT(A228,10)</f>
        <v>merf setup</v>
      </c>
      <c r="C228">
        <f>_xlfn.NUMBERVALUE(LEFT(RIGHT(A228,6), 2))</f>
        <v>0</v>
      </c>
      <c r="D228" t="str">
        <f>IF(ISNUMBER(SEARCH("merf.predict", A228)),C228,"")</f>
        <v/>
      </c>
      <c r="E228" t="str">
        <f>IF(ISNUMBER(SEARCH("to_csv()", A228)),C228,"")</f>
        <v/>
      </c>
      <c r="F228" t="str">
        <f>IF(ISNUMBER(SEARCH("climate add", $A228)),$C228,"")</f>
        <v/>
      </c>
      <c r="G228" t="str">
        <f>IF(ISNUMBER(SEARCH("lclu add", $A228)),$C228,"")</f>
        <v/>
      </c>
    </row>
    <row r="229" spans="1:7" x14ac:dyDescent="0.45">
      <c r="A229" t="s">
        <v>6</v>
      </c>
      <c r="B229" t="str">
        <f>LEFT(A229,10)</f>
        <v>merf.predi</v>
      </c>
      <c r="C229">
        <f>_xlfn.NUMBERVALUE(LEFT(RIGHT(A229,6), 2))</f>
        <v>25</v>
      </c>
      <c r="D229">
        <f>IF(ISNUMBER(SEARCH("merf.predict", A229)),C229,"")</f>
        <v>25</v>
      </c>
      <c r="E229" t="str">
        <f>IF(ISNUMBER(SEARCH("to_csv()", A229)),C229,"")</f>
        <v/>
      </c>
      <c r="F229" t="str">
        <f>IF(ISNUMBER(SEARCH("climate add", $A229)),$C229,"")</f>
        <v/>
      </c>
      <c r="G229" t="str">
        <f>IF(ISNUMBER(SEARCH("lclu add", $A229)),$C229,"")</f>
        <v/>
      </c>
    </row>
    <row r="230" spans="1:7" x14ac:dyDescent="0.45">
      <c r="A230" t="s">
        <v>4</v>
      </c>
      <c r="B230" t="str">
        <f>LEFT(A230,10)</f>
        <v>climate ad</v>
      </c>
      <c r="C230">
        <f>_xlfn.NUMBERVALUE(LEFT(RIGHT(A230,6), 2))</f>
        <v>1</v>
      </c>
      <c r="D230" t="str">
        <f>IF(ISNUMBER(SEARCH("merf.predict", A230)),C230,"")</f>
        <v/>
      </c>
      <c r="E230" t="str">
        <f>IF(ISNUMBER(SEARCH("to_csv()", A230)),C230,"")</f>
        <v/>
      </c>
      <c r="F230">
        <f>IF(ISNUMBER(SEARCH("climate add", $A230)),$C230,"")</f>
        <v>1</v>
      </c>
      <c r="G230" t="str">
        <f>IF(ISNUMBER(SEARCH("lclu add", $A230)),$C230,"")</f>
        <v/>
      </c>
    </row>
    <row r="231" spans="1:7" x14ac:dyDescent="0.45">
      <c r="A231" t="s">
        <v>1</v>
      </c>
      <c r="B231" t="str">
        <f>LEFT(A231,10)</f>
        <v>climate no</v>
      </c>
      <c r="C231">
        <f>_xlfn.NUMBERVALUE(LEFT(RIGHT(A231,6), 2))</f>
        <v>0</v>
      </c>
      <c r="D231" t="str">
        <f>IF(ISNUMBER(SEARCH("merf.predict", A231)),C231,"")</f>
        <v/>
      </c>
      <c r="E231" t="str">
        <f>IF(ISNUMBER(SEARCH("to_csv()", A231)),C231,"")</f>
        <v/>
      </c>
      <c r="F231" t="str">
        <f>IF(ISNUMBER(SEARCH("climate add", $A231)),$C231,"")</f>
        <v/>
      </c>
      <c r="G231" t="str">
        <f>IF(ISNUMBER(SEARCH("lclu add", $A231)),$C231,"")</f>
        <v/>
      </c>
    </row>
    <row r="232" spans="1:7" x14ac:dyDescent="0.45">
      <c r="A232" t="s">
        <v>5</v>
      </c>
      <c r="B232" t="str">
        <f>LEFT(A232,10)</f>
        <v>lclu add r</v>
      </c>
      <c r="C232">
        <f>_xlfn.NUMBERVALUE(LEFT(RIGHT(A232,6), 2))</f>
        <v>1</v>
      </c>
      <c r="D232" t="str">
        <f>IF(ISNUMBER(SEARCH("merf.predict", A232)),C232,"")</f>
        <v/>
      </c>
      <c r="E232" t="str">
        <f>IF(ISNUMBER(SEARCH("to_csv()", A232)),C232,"")</f>
        <v/>
      </c>
      <c r="F232" t="str">
        <f>IF(ISNUMBER(SEARCH("climate add", $A232)),$C232,"")</f>
        <v/>
      </c>
      <c r="G232">
        <f>IF(ISNUMBER(SEARCH("lclu add", $A232)),$C232,"")</f>
        <v>1</v>
      </c>
    </row>
    <row r="233" spans="1:7" x14ac:dyDescent="0.45">
      <c r="A233" t="s">
        <v>3</v>
      </c>
      <c r="B233" t="str">
        <f>LEFT(A233,10)</f>
        <v>merf setup</v>
      </c>
      <c r="C233">
        <f>_xlfn.NUMBERVALUE(LEFT(RIGHT(A233,6), 2))</f>
        <v>0</v>
      </c>
      <c r="D233" t="str">
        <f>IF(ISNUMBER(SEARCH("merf.predict", A233)),C233,"")</f>
        <v/>
      </c>
      <c r="E233" t="str">
        <f>IF(ISNUMBER(SEARCH("to_csv()", A233)),C233,"")</f>
        <v/>
      </c>
      <c r="F233" t="str">
        <f>IF(ISNUMBER(SEARCH("climate add", $A233)),$C233,"")</f>
        <v/>
      </c>
      <c r="G233" t="str">
        <f>IF(ISNUMBER(SEARCH("lclu add", $A233)),$C233,"")</f>
        <v/>
      </c>
    </row>
    <row r="234" spans="1:7" x14ac:dyDescent="0.45">
      <c r="A234" t="s">
        <v>9</v>
      </c>
      <c r="B234" t="str">
        <f>LEFT(A234,10)</f>
        <v>save .to_c</v>
      </c>
      <c r="C234">
        <f>_xlfn.NUMBERVALUE(LEFT(RIGHT(A234,6), 2))</f>
        <v>5</v>
      </c>
      <c r="D234" t="str">
        <f>IF(ISNUMBER(SEARCH("merf.predict", A234)),C234,"")</f>
        <v/>
      </c>
      <c r="E234">
        <f>IF(ISNUMBER(SEARCH("to_csv()", A234)),C234,"")</f>
        <v>5</v>
      </c>
      <c r="F234" t="str">
        <f>IF(ISNUMBER(SEARCH("climate add", $A234)),$C234,"")</f>
        <v/>
      </c>
      <c r="G234" t="str">
        <f>IF(ISNUMBER(SEARCH("lclu add", $A234)),$C234,"")</f>
        <v/>
      </c>
    </row>
    <row r="235" spans="1:7" x14ac:dyDescent="0.45">
      <c r="A235" t="s">
        <v>10</v>
      </c>
      <c r="B235" t="str">
        <f>LEFT(A235,10)</f>
        <v>merf.predi</v>
      </c>
      <c r="C235">
        <f>_xlfn.NUMBERVALUE(LEFT(RIGHT(A235,6), 2))</f>
        <v>24</v>
      </c>
      <c r="D235">
        <f>IF(ISNUMBER(SEARCH("merf.predict", A235)),C235,"")</f>
        <v>24</v>
      </c>
      <c r="E235" t="str">
        <f>IF(ISNUMBER(SEARCH("to_csv()", A235)),C235,"")</f>
        <v/>
      </c>
      <c r="F235" t="str">
        <f>IF(ISNUMBER(SEARCH("climate add", $A235)),$C235,"")</f>
        <v/>
      </c>
      <c r="G235" t="str">
        <f>IF(ISNUMBER(SEARCH("lclu add", $A235)),$C235,"")</f>
        <v/>
      </c>
    </row>
    <row r="236" spans="1:7" x14ac:dyDescent="0.45">
      <c r="A236" t="s">
        <v>4</v>
      </c>
      <c r="B236" t="str">
        <f>LEFT(A236,10)</f>
        <v>climate ad</v>
      </c>
      <c r="C236">
        <f>_xlfn.NUMBERVALUE(LEFT(RIGHT(A236,6), 2))</f>
        <v>1</v>
      </c>
      <c r="D236" t="str">
        <f>IF(ISNUMBER(SEARCH("merf.predict", A236)),C236,"")</f>
        <v/>
      </c>
      <c r="E236" t="str">
        <f>IF(ISNUMBER(SEARCH("to_csv()", A236)),C236,"")</f>
        <v/>
      </c>
      <c r="F236">
        <f>IF(ISNUMBER(SEARCH("climate add", $A236)),$C236,"")</f>
        <v>1</v>
      </c>
      <c r="G236" t="str">
        <f>IF(ISNUMBER(SEARCH("lclu add", $A236)),$C236,"")</f>
        <v/>
      </c>
    </row>
    <row r="237" spans="1:7" x14ac:dyDescent="0.45">
      <c r="A237" t="s">
        <v>1</v>
      </c>
      <c r="B237" t="str">
        <f>LEFT(A237,10)</f>
        <v>climate no</v>
      </c>
      <c r="C237">
        <f>_xlfn.NUMBERVALUE(LEFT(RIGHT(A237,6), 2))</f>
        <v>0</v>
      </c>
      <c r="D237" t="str">
        <f>IF(ISNUMBER(SEARCH("merf.predict", A237)),C237,"")</f>
        <v/>
      </c>
      <c r="E237" t="str">
        <f>IF(ISNUMBER(SEARCH("to_csv()", A237)),C237,"")</f>
        <v/>
      </c>
      <c r="F237" t="str">
        <f>IF(ISNUMBER(SEARCH("climate add", $A237)),$C237,"")</f>
        <v/>
      </c>
      <c r="G237" t="str">
        <f>IF(ISNUMBER(SEARCH("lclu add", $A237)),$C237,"")</f>
        <v/>
      </c>
    </row>
    <row r="238" spans="1:7" x14ac:dyDescent="0.45">
      <c r="A238" t="s">
        <v>9</v>
      </c>
      <c r="B238" t="str">
        <f>LEFT(A238,10)</f>
        <v>save .to_c</v>
      </c>
      <c r="C238">
        <f>_xlfn.NUMBERVALUE(LEFT(RIGHT(A238,6), 2))</f>
        <v>5</v>
      </c>
      <c r="D238" t="str">
        <f>IF(ISNUMBER(SEARCH("merf.predict", A238)),C238,"")</f>
        <v/>
      </c>
      <c r="E238">
        <f>IF(ISNUMBER(SEARCH("to_csv()", A238)),C238,"")</f>
        <v>5</v>
      </c>
      <c r="F238" t="str">
        <f>IF(ISNUMBER(SEARCH("climate add", $A238)),$C238,"")</f>
        <v/>
      </c>
      <c r="G238" t="str">
        <f>IF(ISNUMBER(SEARCH("lclu add", $A238)),$C238,"")</f>
        <v/>
      </c>
    </row>
    <row r="239" spans="1:7" x14ac:dyDescent="0.45">
      <c r="A239" t="s">
        <v>5</v>
      </c>
      <c r="B239" t="str">
        <f>LEFT(A239,10)</f>
        <v>lclu add r</v>
      </c>
      <c r="C239">
        <f>_xlfn.NUMBERVALUE(LEFT(RIGHT(A239,6), 2))</f>
        <v>1</v>
      </c>
      <c r="D239" t="str">
        <f>IF(ISNUMBER(SEARCH("merf.predict", A239)),C239,"")</f>
        <v/>
      </c>
      <c r="E239" t="str">
        <f>IF(ISNUMBER(SEARCH("to_csv()", A239)),C239,"")</f>
        <v/>
      </c>
      <c r="F239" t="str">
        <f>IF(ISNUMBER(SEARCH("climate add", $A239)),$C239,"")</f>
        <v/>
      </c>
      <c r="G239">
        <f>IF(ISNUMBER(SEARCH("lclu add", $A239)),$C239,"")</f>
        <v>1</v>
      </c>
    </row>
    <row r="240" spans="1:7" x14ac:dyDescent="0.45">
      <c r="A240" t="s">
        <v>3</v>
      </c>
      <c r="B240" t="str">
        <f>LEFT(A240,10)</f>
        <v>merf setup</v>
      </c>
      <c r="C240">
        <f>_xlfn.NUMBERVALUE(LEFT(RIGHT(A240,6), 2))</f>
        <v>0</v>
      </c>
      <c r="D240" t="str">
        <f>IF(ISNUMBER(SEARCH("merf.predict", A240)),C240,"")</f>
        <v/>
      </c>
      <c r="E240" t="str">
        <f>IF(ISNUMBER(SEARCH("to_csv()", A240)),C240,"")</f>
        <v/>
      </c>
      <c r="F240" t="str">
        <f>IF(ISNUMBER(SEARCH("climate add", $A240)),$C240,"")</f>
        <v/>
      </c>
      <c r="G240" t="str">
        <f>IF(ISNUMBER(SEARCH("lclu add", $A240)),$C240,"")</f>
        <v/>
      </c>
    </row>
    <row r="241" spans="1:7" x14ac:dyDescent="0.45">
      <c r="A241" t="s">
        <v>24</v>
      </c>
      <c r="B241" t="str">
        <f>LEFT(A241,10)</f>
        <v>merf.predi</v>
      </c>
      <c r="C241">
        <f>_xlfn.NUMBERVALUE(LEFT(RIGHT(A241,6), 2))</f>
        <v>22</v>
      </c>
      <c r="D241">
        <f>IF(ISNUMBER(SEARCH("merf.predict", A241)),C241,"")</f>
        <v>22</v>
      </c>
      <c r="E241" t="str">
        <f>IF(ISNUMBER(SEARCH("to_csv()", A241)),C241,"")</f>
        <v/>
      </c>
      <c r="F241" t="str">
        <f>IF(ISNUMBER(SEARCH("climate add", $A241)),$C241,"")</f>
        <v/>
      </c>
      <c r="G241" t="str">
        <f>IF(ISNUMBER(SEARCH("lclu add", $A241)),$C241,"")</f>
        <v/>
      </c>
    </row>
    <row r="242" spans="1:7" x14ac:dyDescent="0.45">
      <c r="A242" t="s">
        <v>7</v>
      </c>
      <c r="B242" t="str">
        <f>LEFT(A242,10)</f>
        <v>save .to_c</v>
      </c>
      <c r="C242">
        <f>_xlfn.NUMBERVALUE(LEFT(RIGHT(A242,6), 2))</f>
        <v>3</v>
      </c>
      <c r="D242" t="str">
        <f>IF(ISNUMBER(SEARCH("merf.predict", A242)),C242,"")</f>
        <v/>
      </c>
      <c r="E242">
        <f>IF(ISNUMBER(SEARCH("to_csv()", A242)),C242,"")</f>
        <v>3</v>
      </c>
      <c r="F242" t="str">
        <f>IF(ISNUMBER(SEARCH("climate add", $A242)),$C242,"")</f>
        <v/>
      </c>
      <c r="G242" t="str">
        <f>IF(ISNUMBER(SEARCH("lclu add", $A242)),$C242,"")</f>
        <v/>
      </c>
    </row>
    <row r="243" spans="1:7" x14ac:dyDescent="0.45">
      <c r="A243" t="s">
        <v>4</v>
      </c>
      <c r="B243" t="str">
        <f>LEFT(A243,10)</f>
        <v>climate ad</v>
      </c>
      <c r="C243">
        <f>_xlfn.NUMBERVALUE(LEFT(RIGHT(A243,6), 2))</f>
        <v>1</v>
      </c>
      <c r="D243" t="str">
        <f>IF(ISNUMBER(SEARCH("merf.predict", A243)),C243,"")</f>
        <v/>
      </c>
      <c r="E243" t="str">
        <f>IF(ISNUMBER(SEARCH("to_csv()", A243)),C243,"")</f>
        <v/>
      </c>
      <c r="F243">
        <f>IF(ISNUMBER(SEARCH("climate add", $A243)),$C243,"")</f>
        <v>1</v>
      </c>
      <c r="G243" t="str">
        <f>IF(ISNUMBER(SEARCH("lclu add", $A243)),$C243,"")</f>
        <v/>
      </c>
    </row>
    <row r="244" spans="1:7" x14ac:dyDescent="0.45">
      <c r="A244" t="s">
        <v>1</v>
      </c>
      <c r="B244" t="str">
        <f>LEFT(A244,10)</f>
        <v>climate no</v>
      </c>
      <c r="C244">
        <f>_xlfn.NUMBERVALUE(LEFT(RIGHT(A244,6), 2))</f>
        <v>0</v>
      </c>
      <c r="D244" t="str">
        <f>IF(ISNUMBER(SEARCH("merf.predict", A244)),C244,"")</f>
        <v/>
      </c>
      <c r="E244" t="str">
        <f>IF(ISNUMBER(SEARCH("to_csv()", A244)),C244,"")</f>
        <v/>
      </c>
      <c r="F244" t="str">
        <f>IF(ISNUMBER(SEARCH("climate add", $A244)),$C244,"")</f>
        <v/>
      </c>
      <c r="G244" t="str">
        <f>IF(ISNUMBER(SEARCH("lclu add", $A244)),$C244,"")</f>
        <v/>
      </c>
    </row>
    <row r="245" spans="1:7" x14ac:dyDescent="0.45">
      <c r="A245" t="s">
        <v>2</v>
      </c>
      <c r="B245" t="str">
        <f>LEFT(A245,10)</f>
        <v>lclu add r</v>
      </c>
      <c r="C245">
        <f>_xlfn.NUMBERVALUE(LEFT(RIGHT(A245,6), 2))</f>
        <v>0</v>
      </c>
      <c r="D245" t="str">
        <f>IF(ISNUMBER(SEARCH("merf.predict", A245)),C245,"")</f>
        <v/>
      </c>
      <c r="E245" t="str">
        <f>IF(ISNUMBER(SEARCH("to_csv()", A245)),C245,"")</f>
        <v/>
      </c>
      <c r="F245" t="str">
        <f>IF(ISNUMBER(SEARCH("climate add", $A245)),$C245,"")</f>
        <v/>
      </c>
      <c r="G245">
        <f>IF(ISNUMBER(SEARCH("lclu add", $A245)),$C245,"")</f>
        <v>0</v>
      </c>
    </row>
    <row r="246" spans="1:7" x14ac:dyDescent="0.45">
      <c r="A246" t="s">
        <v>3</v>
      </c>
      <c r="B246" t="str">
        <f>LEFT(A246,10)</f>
        <v>merf setup</v>
      </c>
      <c r="C246">
        <f>_xlfn.NUMBERVALUE(LEFT(RIGHT(A246,6), 2))</f>
        <v>0</v>
      </c>
      <c r="D246" t="str">
        <f>IF(ISNUMBER(SEARCH("merf.predict", A246)),C246,"")</f>
        <v/>
      </c>
      <c r="E246" t="str">
        <f>IF(ISNUMBER(SEARCH("to_csv()", A246)),C246,"")</f>
        <v/>
      </c>
      <c r="F246" t="str">
        <f>IF(ISNUMBER(SEARCH("climate add", $A246)),$C246,"")</f>
        <v/>
      </c>
      <c r="G246" t="str">
        <f>IF(ISNUMBER(SEARCH("lclu add", $A246)),$C246,"")</f>
        <v/>
      </c>
    </row>
    <row r="247" spans="1:7" x14ac:dyDescent="0.45">
      <c r="A247" t="s">
        <v>29</v>
      </c>
      <c r="B247" t="str">
        <f>LEFT(A247,10)</f>
        <v>merf.predi</v>
      </c>
      <c r="C247">
        <f>_xlfn.NUMBERVALUE(LEFT(RIGHT(A247,6), 2))</f>
        <v>20</v>
      </c>
      <c r="D247">
        <f>IF(ISNUMBER(SEARCH("merf.predict", A247)),C247,"")</f>
        <v>20</v>
      </c>
      <c r="E247" t="str">
        <f>IF(ISNUMBER(SEARCH("to_csv()", A247)),C247,"")</f>
        <v/>
      </c>
      <c r="F247" t="str">
        <f>IF(ISNUMBER(SEARCH("climate add", $A247)),$C247,"")</f>
        <v/>
      </c>
      <c r="G247" t="str">
        <f>IF(ISNUMBER(SEARCH("lclu add", $A247)),$C247,"")</f>
        <v/>
      </c>
    </row>
    <row r="248" spans="1:7" x14ac:dyDescent="0.45">
      <c r="A248" t="s">
        <v>17</v>
      </c>
      <c r="B248" t="str">
        <f>LEFT(A248,10)</f>
        <v>save .to_c</v>
      </c>
      <c r="C248">
        <f>_xlfn.NUMBERVALUE(LEFT(RIGHT(A248,6), 2))</f>
        <v>2</v>
      </c>
      <c r="D248" t="str">
        <f>IF(ISNUMBER(SEARCH("merf.predict", A248)),C248,"")</f>
        <v/>
      </c>
      <c r="E248">
        <f>IF(ISNUMBER(SEARCH("to_csv()", A248)),C248,"")</f>
        <v>2</v>
      </c>
      <c r="F248" t="str">
        <f>IF(ISNUMBER(SEARCH("climate add", $A248)),$C248,"")</f>
        <v/>
      </c>
      <c r="G248" t="str">
        <f>IF(ISNUMBER(SEARCH("lclu add", $A248)),$C248,"")</f>
        <v/>
      </c>
    </row>
    <row r="249" spans="1:7" x14ac:dyDescent="0.45">
      <c r="A249" t="s">
        <v>31</v>
      </c>
      <c r="B249" t="str">
        <f>LEFT(A249,10)</f>
        <v>merf.predi</v>
      </c>
      <c r="C249">
        <f>_xlfn.NUMBERVALUE(LEFT(RIGHT(A249,6), 2))</f>
        <v>15</v>
      </c>
      <c r="D249">
        <f>IF(ISNUMBER(SEARCH("merf.predict", A249)),C249,"")</f>
        <v>15</v>
      </c>
      <c r="E249" t="str">
        <f>IF(ISNUMBER(SEARCH("to_csv()", A249)),C249,"")</f>
        <v/>
      </c>
      <c r="F249" t="str">
        <f>IF(ISNUMBER(SEARCH("climate add", $A249)),$C249,"")</f>
        <v/>
      </c>
      <c r="G249" t="str">
        <f>IF(ISNUMBER(SEARCH("lclu add", $A249)),$C249,"")</f>
        <v/>
      </c>
    </row>
    <row r="250" spans="1:7" x14ac:dyDescent="0.45">
      <c r="A250" t="s">
        <v>7</v>
      </c>
      <c r="B250" t="str">
        <f>LEFT(A250,10)</f>
        <v>save .to_c</v>
      </c>
      <c r="C250">
        <f>_xlfn.NUMBERVALUE(LEFT(RIGHT(A250,6), 2))</f>
        <v>3</v>
      </c>
      <c r="D250" t="str">
        <f>IF(ISNUMBER(SEARCH("merf.predict", A250)),C250,"")</f>
        <v/>
      </c>
      <c r="E250">
        <f>IF(ISNUMBER(SEARCH("to_csv()", A250)),C250,"")</f>
        <v>3</v>
      </c>
      <c r="F250" t="str">
        <f>IF(ISNUMBER(SEARCH("climate add", $A250)),$C250,"")</f>
        <v/>
      </c>
      <c r="G250" t="str">
        <f>IF(ISNUMBER(SEARCH("lclu add", $A250)),$C250,"")</f>
        <v/>
      </c>
    </row>
    <row r="251" spans="1:7" x14ac:dyDescent="0.45">
      <c r="A251" t="s">
        <v>36</v>
      </c>
      <c r="B251" t="str">
        <f>LEFT(A251,10)</f>
        <v xml:space="preserve"> completed</v>
      </c>
      <c r="C251">
        <f>_xlfn.NUMBERVALUE(LEFT(RIGHT(A251,6), 2))</f>
        <v>58</v>
      </c>
      <c r="D251" t="str">
        <f>IF(ISNUMBER(SEARCH("merf.predict", A251)),C251,"")</f>
        <v/>
      </c>
      <c r="E251" t="str">
        <f>IF(ISNUMBER(SEARCH("to_csv()", A251)),C251,"")</f>
        <v/>
      </c>
      <c r="F251" t="str">
        <f>IF(ISNUMBER(SEARCH("climate add", $A251)),$C251,"")</f>
        <v/>
      </c>
      <c r="G251" t="str">
        <f>IF(ISNUMBER(SEARCH("lclu add", $A251)),$C251,"")</f>
        <v/>
      </c>
    </row>
    <row r="252" spans="1:7" x14ac:dyDescent="0.45">
      <c r="A252" t="s">
        <v>37</v>
      </c>
      <c r="B252" t="str">
        <f>LEFT(A252,10)</f>
        <v xml:space="preserve"> completed</v>
      </c>
      <c r="C252">
        <f>_xlfn.NUMBERVALUE(LEFT(RIGHT(A252,6), 2))</f>
        <v>0</v>
      </c>
      <c r="D252" t="str">
        <f>IF(ISNUMBER(SEARCH("merf.predict", A252)),C252,"")</f>
        <v/>
      </c>
      <c r="E252" t="str">
        <f>IF(ISNUMBER(SEARCH("to_csv()", A252)),C252,"")</f>
        <v/>
      </c>
      <c r="F252" t="str">
        <f>IF(ISNUMBER(SEARCH("climate add", $A252)),$C252,"")</f>
        <v/>
      </c>
      <c r="G252" t="str">
        <f>IF(ISNUMBER(SEARCH("lclu add", $A252)),$C252,"")</f>
        <v/>
      </c>
    </row>
    <row r="253" spans="1:7" x14ac:dyDescent="0.45">
      <c r="A253" t="s">
        <v>38</v>
      </c>
      <c r="B253" t="str">
        <f>LEFT(A253,10)</f>
        <v>GFDL_RCP85</v>
      </c>
      <c r="C253">
        <f>_xlfn.NUMBERVALUE(LEFT(RIGHT(A253,6), 2))</f>
        <v>2</v>
      </c>
      <c r="D253" t="str">
        <f>IF(ISNUMBER(SEARCH("merf.predict", A253)),C253,"")</f>
        <v/>
      </c>
      <c r="E253" t="str">
        <f>IF(ISNUMBER(SEARCH("to_csv()", A253)),C253,"")</f>
        <v/>
      </c>
      <c r="F253" t="str">
        <f>IF(ISNUMBER(SEARCH("climate add", $A253)),$C253,"")</f>
        <v/>
      </c>
      <c r="G253" t="str">
        <f>IF(ISNUMBER(SEARCH("lclu add", $A253)),$C253,"")</f>
        <v/>
      </c>
    </row>
    <row r="254" spans="1:7" x14ac:dyDescent="0.45">
      <c r="A254" t="s">
        <v>0</v>
      </c>
      <c r="B254" t="str">
        <f>LEFT(A254,10)</f>
        <v>climate ad</v>
      </c>
      <c r="C254">
        <f>_xlfn.NUMBERVALUE(LEFT(RIGHT(A254,6), 2))</f>
        <v>0</v>
      </c>
      <c r="D254" t="str">
        <f>IF(ISNUMBER(SEARCH("merf.predict", A254)),C254,"")</f>
        <v/>
      </c>
      <c r="E254" t="str">
        <f>IF(ISNUMBER(SEARCH("to_csv()", A254)),C254,"")</f>
        <v/>
      </c>
      <c r="F254">
        <f>IF(ISNUMBER(SEARCH("climate add", $A254)),$C254,"")</f>
        <v>0</v>
      </c>
      <c r="G254" t="str">
        <f>IF(ISNUMBER(SEARCH("lclu add", $A254)),$C254,"")</f>
        <v/>
      </c>
    </row>
    <row r="255" spans="1:7" x14ac:dyDescent="0.45">
      <c r="A255" t="s">
        <v>1</v>
      </c>
      <c r="B255" t="str">
        <f>LEFT(A255,10)</f>
        <v>climate no</v>
      </c>
      <c r="C255">
        <f>_xlfn.NUMBERVALUE(LEFT(RIGHT(A255,6), 2))</f>
        <v>0</v>
      </c>
      <c r="D255" t="str">
        <f>IF(ISNUMBER(SEARCH("merf.predict", A255)),C255,"")</f>
        <v/>
      </c>
      <c r="E255" t="str">
        <f>IF(ISNUMBER(SEARCH("to_csv()", A255)),C255,"")</f>
        <v/>
      </c>
      <c r="F255" t="str">
        <f>IF(ISNUMBER(SEARCH("climate add", $A255)),$C255,"")</f>
        <v/>
      </c>
      <c r="G255" t="str">
        <f>IF(ISNUMBER(SEARCH("lclu add", $A255)),$C255,"")</f>
        <v/>
      </c>
    </row>
    <row r="256" spans="1:7" x14ac:dyDescent="0.45">
      <c r="A256" t="s">
        <v>2</v>
      </c>
      <c r="B256" t="str">
        <f>LEFT(A256,10)</f>
        <v>lclu add r</v>
      </c>
      <c r="C256">
        <f>_xlfn.NUMBERVALUE(LEFT(RIGHT(A256,6), 2))</f>
        <v>0</v>
      </c>
      <c r="D256" t="str">
        <f>IF(ISNUMBER(SEARCH("merf.predict", A256)),C256,"")</f>
        <v/>
      </c>
      <c r="E256" t="str">
        <f>IF(ISNUMBER(SEARCH("to_csv()", A256)),C256,"")</f>
        <v/>
      </c>
      <c r="F256" t="str">
        <f>IF(ISNUMBER(SEARCH("climate add", $A256)),$C256,"")</f>
        <v/>
      </c>
      <c r="G256">
        <f>IF(ISNUMBER(SEARCH("lclu add", $A256)),$C256,"")</f>
        <v>0</v>
      </c>
    </row>
    <row r="257" spans="1:7" x14ac:dyDescent="0.45">
      <c r="A257" t="s">
        <v>3</v>
      </c>
      <c r="B257" t="str">
        <f>LEFT(A257,10)</f>
        <v>merf setup</v>
      </c>
      <c r="C257">
        <f>_xlfn.NUMBERVALUE(LEFT(RIGHT(A257,6), 2))</f>
        <v>0</v>
      </c>
      <c r="D257" t="str">
        <f>IF(ISNUMBER(SEARCH("merf.predict", A257)),C257,"")</f>
        <v/>
      </c>
      <c r="E257" t="str">
        <f>IF(ISNUMBER(SEARCH("to_csv()", A257)),C257,"")</f>
        <v/>
      </c>
      <c r="F257" t="str">
        <f>IF(ISNUMBER(SEARCH("climate add", $A257)),$C257,"")</f>
        <v/>
      </c>
      <c r="G257" t="str">
        <f>IF(ISNUMBER(SEARCH("lclu add", $A257)),$C257,"")</f>
        <v/>
      </c>
    </row>
    <row r="258" spans="1:7" x14ac:dyDescent="0.45">
      <c r="A258" t="s">
        <v>0</v>
      </c>
      <c r="B258" t="str">
        <f>LEFT(A258,10)</f>
        <v>climate ad</v>
      </c>
      <c r="C258">
        <f>_xlfn.NUMBERVALUE(LEFT(RIGHT(A258,6), 2))</f>
        <v>0</v>
      </c>
      <c r="D258" t="str">
        <f>IF(ISNUMBER(SEARCH("merf.predict", A258)),C258,"")</f>
        <v/>
      </c>
      <c r="E258" t="str">
        <f>IF(ISNUMBER(SEARCH("to_csv()", A258)),C258,"")</f>
        <v/>
      </c>
      <c r="F258">
        <f>IF(ISNUMBER(SEARCH("climate add", $A258)),$C258,"")</f>
        <v>0</v>
      </c>
      <c r="G258" t="str">
        <f>IF(ISNUMBER(SEARCH("lclu add", $A258)),$C258,"")</f>
        <v/>
      </c>
    </row>
    <row r="259" spans="1:7" x14ac:dyDescent="0.45">
      <c r="A259" t="s">
        <v>1</v>
      </c>
      <c r="B259" t="str">
        <f>LEFT(A259,10)</f>
        <v>climate no</v>
      </c>
      <c r="C259">
        <f>_xlfn.NUMBERVALUE(LEFT(RIGHT(A259,6), 2))</f>
        <v>0</v>
      </c>
      <c r="D259" t="str">
        <f>IF(ISNUMBER(SEARCH("merf.predict", A259)),C259,"")</f>
        <v/>
      </c>
      <c r="E259" t="str">
        <f>IF(ISNUMBER(SEARCH("to_csv()", A259)),C259,"")</f>
        <v/>
      </c>
      <c r="F259" t="str">
        <f>IF(ISNUMBER(SEARCH("climate add", $A259)),$C259,"")</f>
        <v/>
      </c>
      <c r="G259" t="str">
        <f>IF(ISNUMBER(SEARCH("lclu add", $A259)),$C259,"")</f>
        <v/>
      </c>
    </row>
    <row r="260" spans="1:7" x14ac:dyDescent="0.45">
      <c r="A260" t="s">
        <v>2</v>
      </c>
      <c r="B260" t="str">
        <f>LEFT(A260,10)</f>
        <v>lclu add r</v>
      </c>
      <c r="C260">
        <f>_xlfn.NUMBERVALUE(LEFT(RIGHT(A260,6), 2))</f>
        <v>0</v>
      </c>
      <c r="D260" t="str">
        <f>IF(ISNUMBER(SEARCH("merf.predict", A260)),C260,"")</f>
        <v/>
      </c>
      <c r="E260" t="str">
        <f>IF(ISNUMBER(SEARCH("to_csv()", A260)),C260,"")</f>
        <v/>
      </c>
      <c r="F260" t="str">
        <f>IF(ISNUMBER(SEARCH("climate add", $A260)),$C260,"")</f>
        <v/>
      </c>
      <c r="G260">
        <f>IF(ISNUMBER(SEARCH("lclu add", $A260)),$C260,"")</f>
        <v>0</v>
      </c>
    </row>
    <row r="261" spans="1:7" x14ac:dyDescent="0.45">
      <c r="A261" t="s">
        <v>3</v>
      </c>
      <c r="B261" t="str">
        <f>LEFT(A261,10)</f>
        <v>merf setup</v>
      </c>
      <c r="C261">
        <f>_xlfn.NUMBERVALUE(LEFT(RIGHT(A261,6), 2))</f>
        <v>0</v>
      </c>
      <c r="D261" t="str">
        <f>IF(ISNUMBER(SEARCH("merf.predict", A261)),C261,"")</f>
        <v/>
      </c>
      <c r="E261" t="str">
        <f>IF(ISNUMBER(SEARCH("to_csv()", A261)),C261,"")</f>
        <v/>
      </c>
      <c r="F261" t="str">
        <f>IF(ISNUMBER(SEARCH("climate add", $A261)),$C261,"")</f>
        <v/>
      </c>
      <c r="G261" t="str">
        <f>IF(ISNUMBER(SEARCH("lclu add", $A261)),$C261,"")</f>
        <v/>
      </c>
    </row>
    <row r="262" spans="1:7" x14ac:dyDescent="0.45">
      <c r="A262" t="s">
        <v>25</v>
      </c>
      <c r="B262" t="str">
        <f>LEFT(A262,10)</f>
        <v>merf.predi</v>
      </c>
      <c r="C262">
        <f>_xlfn.NUMBERVALUE(LEFT(RIGHT(A262,6), 2))</f>
        <v>16</v>
      </c>
      <c r="D262">
        <f>IF(ISNUMBER(SEARCH("merf.predict", A262)),C262,"")</f>
        <v>16</v>
      </c>
      <c r="E262" t="str">
        <f>IF(ISNUMBER(SEARCH("to_csv()", A262)),C262,"")</f>
        <v/>
      </c>
      <c r="F262" t="str">
        <f>IF(ISNUMBER(SEARCH("climate add", $A262)),$C262,"")</f>
        <v/>
      </c>
      <c r="G262" t="str">
        <f>IF(ISNUMBER(SEARCH("lclu add", $A262)),$C262,"")</f>
        <v/>
      </c>
    </row>
    <row r="263" spans="1:7" x14ac:dyDescent="0.45">
      <c r="A263" t="s">
        <v>14</v>
      </c>
      <c r="B263" t="str">
        <f>LEFT(A263,10)</f>
        <v>save .to_c</v>
      </c>
      <c r="C263">
        <f>_xlfn.NUMBERVALUE(LEFT(RIGHT(A263,6), 2))</f>
        <v>4</v>
      </c>
      <c r="D263" t="str">
        <f>IF(ISNUMBER(SEARCH("merf.predict", A263)),C263,"")</f>
        <v/>
      </c>
      <c r="E263">
        <f>IF(ISNUMBER(SEARCH("to_csv()", A263)),C263,"")</f>
        <v>4</v>
      </c>
      <c r="F263" t="str">
        <f>IF(ISNUMBER(SEARCH("climate add", $A263)),$C263,"")</f>
        <v/>
      </c>
      <c r="G263" t="str">
        <f>IF(ISNUMBER(SEARCH("lclu add", $A263)),$C263,"")</f>
        <v/>
      </c>
    </row>
    <row r="264" spans="1:7" x14ac:dyDescent="0.45">
      <c r="A264" t="s">
        <v>4</v>
      </c>
      <c r="B264" t="str">
        <f>LEFT(A264,10)</f>
        <v>climate ad</v>
      </c>
      <c r="C264">
        <f>_xlfn.NUMBERVALUE(LEFT(RIGHT(A264,6), 2))</f>
        <v>1</v>
      </c>
      <c r="D264" t="str">
        <f>IF(ISNUMBER(SEARCH("merf.predict", A264)),C264,"")</f>
        <v/>
      </c>
      <c r="E264" t="str">
        <f>IF(ISNUMBER(SEARCH("to_csv()", A264)),C264,"")</f>
        <v/>
      </c>
      <c r="F264">
        <f>IF(ISNUMBER(SEARCH("climate add", $A264)),$C264,"")</f>
        <v>1</v>
      </c>
      <c r="G264" t="str">
        <f>IF(ISNUMBER(SEARCH("lclu add", $A264)),$C264,"")</f>
        <v/>
      </c>
    </row>
    <row r="265" spans="1:7" x14ac:dyDescent="0.45">
      <c r="A265" t="s">
        <v>1</v>
      </c>
      <c r="B265" t="str">
        <f>LEFT(A265,10)</f>
        <v>climate no</v>
      </c>
      <c r="C265">
        <f>_xlfn.NUMBERVALUE(LEFT(RIGHT(A265,6), 2))</f>
        <v>0</v>
      </c>
      <c r="D265" t="str">
        <f>IF(ISNUMBER(SEARCH("merf.predict", A265)),C265,"")</f>
        <v/>
      </c>
      <c r="E265" t="str">
        <f>IF(ISNUMBER(SEARCH("to_csv()", A265)),C265,"")</f>
        <v/>
      </c>
      <c r="F265" t="str">
        <f>IF(ISNUMBER(SEARCH("climate add", $A265)),$C265,"")</f>
        <v/>
      </c>
      <c r="G265" t="str">
        <f>IF(ISNUMBER(SEARCH("lclu add", $A265)),$C265,"")</f>
        <v/>
      </c>
    </row>
    <row r="266" spans="1:7" x14ac:dyDescent="0.45">
      <c r="A266" t="s">
        <v>5</v>
      </c>
      <c r="B266" t="str">
        <f>LEFT(A266,10)</f>
        <v>lclu add r</v>
      </c>
      <c r="C266">
        <f>_xlfn.NUMBERVALUE(LEFT(RIGHT(A266,6), 2))</f>
        <v>1</v>
      </c>
      <c r="D266" t="str">
        <f>IF(ISNUMBER(SEARCH("merf.predict", A266)),C266,"")</f>
        <v/>
      </c>
      <c r="E266" t="str">
        <f>IF(ISNUMBER(SEARCH("to_csv()", A266)),C266,"")</f>
        <v/>
      </c>
      <c r="F266" t="str">
        <f>IF(ISNUMBER(SEARCH("climate add", $A266)),$C266,"")</f>
        <v/>
      </c>
      <c r="G266">
        <f>IF(ISNUMBER(SEARCH("lclu add", $A266)),$C266,"")</f>
        <v>1</v>
      </c>
    </row>
    <row r="267" spans="1:7" x14ac:dyDescent="0.45">
      <c r="A267" t="s">
        <v>3</v>
      </c>
      <c r="B267" t="str">
        <f>LEFT(A267,10)</f>
        <v>merf setup</v>
      </c>
      <c r="C267">
        <f>_xlfn.NUMBERVALUE(LEFT(RIGHT(A267,6), 2))</f>
        <v>0</v>
      </c>
      <c r="D267" t="str">
        <f>IF(ISNUMBER(SEARCH("merf.predict", A267)),C267,"")</f>
        <v/>
      </c>
      <c r="E267" t="str">
        <f>IF(ISNUMBER(SEARCH("to_csv()", A267)),C267,"")</f>
        <v/>
      </c>
      <c r="F267" t="str">
        <f>IF(ISNUMBER(SEARCH("climate add", $A267)),$C267,"")</f>
        <v/>
      </c>
      <c r="G267" t="str">
        <f>IF(ISNUMBER(SEARCH("lclu add", $A267)),$C267,"")</f>
        <v/>
      </c>
    </row>
    <row r="268" spans="1:7" x14ac:dyDescent="0.45">
      <c r="A268" t="s">
        <v>24</v>
      </c>
      <c r="B268" t="str">
        <f>LEFT(A268,10)</f>
        <v>merf.predi</v>
      </c>
      <c r="C268">
        <f>_xlfn.NUMBERVALUE(LEFT(RIGHT(A268,6), 2))</f>
        <v>22</v>
      </c>
      <c r="D268">
        <f>IF(ISNUMBER(SEARCH("merf.predict", A268)),C268,"")</f>
        <v>22</v>
      </c>
      <c r="E268" t="str">
        <f>IF(ISNUMBER(SEARCH("to_csv()", A268)),C268,"")</f>
        <v/>
      </c>
      <c r="F268" t="str">
        <f>IF(ISNUMBER(SEARCH("climate add", $A268)),$C268,"")</f>
        <v/>
      </c>
      <c r="G268" t="str">
        <f>IF(ISNUMBER(SEARCH("lclu add", $A268)),$C268,"")</f>
        <v/>
      </c>
    </row>
    <row r="269" spans="1:7" x14ac:dyDescent="0.45">
      <c r="A269" t="s">
        <v>30</v>
      </c>
      <c r="B269" t="str">
        <f>LEFT(A269,10)</f>
        <v>save .to_c</v>
      </c>
      <c r="C269">
        <f>_xlfn.NUMBERVALUE(LEFT(RIGHT(A269,6), 2))</f>
        <v>6</v>
      </c>
      <c r="D269" t="str">
        <f>IF(ISNUMBER(SEARCH("merf.predict", A269)),C269,"")</f>
        <v/>
      </c>
      <c r="E269">
        <f>IF(ISNUMBER(SEARCH("to_csv()", A269)),C269,"")</f>
        <v>6</v>
      </c>
      <c r="F269" t="str">
        <f>IF(ISNUMBER(SEARCH("climate add", $A269)),$C269,"")</f>
        <v/>
      </c>
      <c r="G269" t="str">
        <f>IF(ISNUMBER(SEARCH("lclu add", $A269)),$C269,"")</f>
        <v/>
      </c>
    </row>
    <row r="270" spans="1:7" x14ac:dyDescent="0.45">
      <c r="A270" t="s">
        <v>4</v>
      </c>
      <c r="B270" t="str">
        <f>LEFT(A270,10)</f>
        <v>climate ad</v>
      </c>
      <c r="C270">
        <f>_xlfn.NUMBERVALUE(LEFT(RIGHT(A270,6), 2))</f>
        <v>1</v>
      </c>
      <c r="D270" t="str">
        <f>IF(ISNUMBER(SEARCH("merf.predict", A270)),C270,"")</f>
        <v/>
      </c>
      <c r="E270" t="str">
        <f>IF(ISNUMBER(SEARCH("to_csv()", A270)),C270,"")</f>
        <v/>
      </c>
      <c r="F270">
        <f>IF(ISNUMBER(SEARCH("climate add", $A270)),$C270,"")</f>
        <v>1</v>
      </c>
      <c r="G270" t="str">
        <f>IF(ISNUMBER(SEARCH("lclu add", $A270)),$C270,"")</f>
        <v/>
      </c>
    </row>
    <row r="271" spans="1:7" x14ac:dyDescent="0.45">
      <c r="A271" t="s">
        <v>1</v>
      </c>
      <c r="B271" t="str">
        <f>LEFT(A271,10)</f>
        <v>climate no</v>
      </c>
      <c r="C271">
        <f>_xlfn.NUMBERVALUE(LEFT(RIGHT(A271,6), 2))</f>
        <v>0</v>
      </c>
      <c r="D271" t="str">
        <f>IF(ISNUMBER(SEARCH("merf.predict", A271)),C271,"")</f>
        <v/>
      </c>
      <c r="E271" t="str">
        <f>IF(ISNUMBER(SEARCH("to_csv()", A271)),C271,"")</f>
        <v/>
      </c>
      <c r="F271" t="str">
        <f>IF(ISNUMBER(SEARCH("climate add", $A271)),$C271,"")</f>
        <v/>
      </c>
      <c r="G271" t="str">
        <f>IF(ISNUMBER(SEARCH("lclu add", $A271)),$C271,"")</f>
        <v/>
      </c>
    </row>
    <row r="272" spans="1:7" x14ac:dyDescent="0.45">
      <c r="A272" t="s">
        <v>5</v>
      </c>
      <c r="B272" t="str">
        <f>LEFT(A272,10)</f>
        <v>lclu add r</v>
      </c>
      <c r="C272">
        <f>_xlfn.NUMBERVALUE(LEFT(RIGHT(A272,6), 2))</f>
        <v>1</v>
      </c>
      <c r="D272" t="str">
        <f>IF(ISNUMBER(SEARCH("merf.predict", A272)),C272,"")</f>
        <v/>
      </c>
      <c r="E272" t="str">
        <f>IF(ISNUMBER(SEARCH("to_csv()", A272)),C272,"")</f>
        <v/>
      </c>
      <c r="F272" t="str">
        <f>IF(ISNUMBER(SEARCH("climate add", $A272)),$C272,"")</f>
        <v/>
      </c>
      <c r="G272">
        <f>IF(ISNUMBER(SEARCH("lclu add", $A272)),$C272,"")</f>
        <v>1</v>
      </c>
    </row>
    <row r="273" spans="1:7" x14ac:dyDescent="0.45">
      <c r="A273" t="s">
        <v>3</v>
      </c>
      <c r="B273" t="str">
        <f>LEFT(A273,10)</f>
        <v>merf setup</v>
      </c>
      <c r="C273">
        <f>_xlfn.NUMBERVALUE(LEFT(RIGHT(A273,6), 2))</f>
        <v>0</v>
      </c>
      <c r="D273" t="str">
        <f>IF(ISNUMBER(SEARCH("merf.predict", A273)),C273,"")</f>
        <v/>
      </c>
      <c r="E273" t="str">
        <f>IF(ISNUMBER(SEARCH("to_csv()", A273)),C273,"")</f>
        <v/>
      </c>
      <c r="F273" t="str">
        <f>IF(ISNUMBER(SEARCH("climate add", $A273)),$C273,"")</f>
        <v/>
      </c>
      <c r="G273" t="str">
        <f>IF(ISNUMBER(SEARCH("lclu add", $A273)),$C273,"")</f>
        <v/>
      </c>
    </row>
    <row r="274" spans="1:7" x14ac:dyDescent="0.45">
      <c r="A274" t="s">
        <v>23</v>
      </c>
      <c r="B274" t="str">
        <f>LEFT(A274,10)</f>
        <v>merf.predi</v>
      </c>
      <c r="C274">
        <f>_xlfn.NUMBERVALUE(LEFT(RIGHT(A274,6), 2))</f>
        <v>27</v>
      </c>
      <c r="D274">
        <f>IF(ISNUMBER(SEARCH("merf.predict", A274)),C274,"")</f>
        <v>27</v>
      </c>
      <c r="E274" t="str">
        <f>IF(ISNUMBER(SEARCH("to_csv()", A274)),C274,"")</f>
        <v/>
      </c>
      <c r="F274" t="str">
        <f>IF(ISNUMBER(SEARCH("climate add", $A274)),$C274,"")</f>
        <v/>
      </c>
      <c r="G274" t="str">
        <f>IF(ISNUMBER(SEARCH("lclu add", $A274)),$C274,"")</f>
        <v/>
      </c>
    </row>
    <row r="275" spans="1:7" x14ac:dyDescent="0.45">
      <c r="A275" t="s">
        <v>4</v>
      </c>
      <c r="B275" t="str">
        <f>LEFT(A275,10)</f>
        <v>climate ad</v>
      </c>
      <c r="C275">
        <f>_xlfn.NUMBERVALUE(LEFT(RIGHT(A275,6), 2))</f>
        <v>1</v>
      </c>
      <c r="D275" t="str">
        <f>IF(ISNUMBER(SEARCH("merf.predict", A275)),C275,"")</f>
        <v/>
      </c>
      <c r="E275" t="str">
        <f>IF(ISNUMBER(SEARCH("to_csv()", A275)),C275,"")</f>
        <v/>
      </c>
      <c r="F275">
        <f>IF(ISNUMBER(SEARCH("climate add", $A275)),$C275,"")</f>
        <v>1</v>
      </c>
      <c r="G275" t="str">
        <f>IF(ISNUMBER(SEARCH("lclu add", $A275)),$C275,"")</f>
        <v/>
      </c>
    </row>
    <row r="276" spans="1:7" x14ac:dyDescent="0.45">
      <c r="A276" t="s">
        <v>14</v>
      </c>
      <c r="B276" t="str">
        <f>LEFT(A276,10)</f>
        <v>save .to_c</v>
      </c>
      <c r="C276">
        <f>_xlfn.NUMBERVALUE(LEFT(RIGHT(A276,6), 2))</f>
        <v>4</v>
      </c>
      <c r="D276" t="str">
        <f>IF(ISNUMBER(SEARCH("merf.predict", A276)),C276,"")</f>
        <v/>
      </c>
      <c r="E276">
        <f>IF(ISNUMBER(SEARCH("to_csv()", A276)),C276,"")</f>
        <v>4</v>
      </c>
      <c r="F276" t="str">
        <f>IF(ISNUMBER(SEARCH("climate add", $A276)),$C276,"")</f>
        <v/>
      </c>
      <c r="G276" t="str">
        <f>IF(ISNUMBER(SEARCH("lclu add", $A276)),$C276,"")</f>
        <v/>
      </c>
    </row>
    <row r="277" spans="1:7" x14ac:dyDescent="0.45">
      <c r="A277" t="s">
        <v>1</v>
      </c>
      <c r="B277" t="str">
        <f>LEFT(A277,10)</f>
        <v>climate no</v>
      </c>
      <c r="C277">
        <f>_xlfn.NUMBERVALUE(LEFT(RIGHT(A277,6), 2))</f>
        <v>0</v>
      </c>
      <c r="D277" t="str">
        <f>IF(ISNUMBER(SEARCH("merf.predict", A277)),C277,"")</f>
        <v/>
      </c>
      <c r="E277" t="str">
        <f>IF(ISNUMBER(SEARCH("to_csv()", A277)),C277,"")</f>
        <v/>
      </c>
      <c r="F277" t="str">
        <f>IF(ISNUMBER(SEARCH("climate add", $A277)),$C277,"")</f>
        <v/>
      </c>
      <c r="G277" t="str">
        <f>IF(ISNUMBER(SEARCH("lclu add", $A277)),$C277,"")</f>
        <v/>
      </c>
    </row>
    <row r="278" spans="1:7" x14ac:dyDescent="0.45">
      <c r="A278" t="s">
        <v>5</v>
      </c>
      <c r="B278" t="str">
        <f>LEFT(A278,10)</f>
        <v>lclu add r</v>
      </c>
      <c r="C278">
        <f>_xlfn.NUMBERVALUE(LEFT(RIGHT(A278,6), 2))</f>
        <v>1</v>
      </c>
      <c r="D278" t="str">
        <f>IF(ISNUMBER(SEARCH("merf.predict", A278)),C278,"")</f>
        <v/>
      </c>
      <c r="E278" t="str">
        <f>IF(ISNUMBER(SEARCH("to_csv()", A278)),C278,"")</f>
        <v/>
      </c>
      <c r="F278" t="str">
        <f>IF(ISNUMBER(SEARCH("climate add", $A278)),$C278,"")</f>
        <v/>
      </c>
      <c r="G278">
        <f>IF(ISNUMBER(SEARCH("lclu add", $A278)),$C278,"")</f>
        <v>1</v>
      </c>
    </row>
    <row r="279" spans="1:7" x14ac:dyDescent="0.45">
      <c r="A279" t="s">
        <v>3</v>
      </c>
      <c r="B279" t="str">
        <f>LEFT(A279,10)</f>
        <v>merf setup</v>
      </c>
      <c r="C279">
        <f>_xlfn.NUMBERVALUE(LEFT(RIGHT(A279,6), 2))</f>
        <v>0</v>
      </c>
      <c r="D279" t="str">
        <f>IF(ISNUMBER(SEARCH("merf.predict", A279)),C279,"")</f>
        <v/>
      </c>
      <c r="E279" t="str">
        <f>IF(ISNUMBER(SEARCH("to_csv()", A279)),C279,"")</f>
        <v/>
      </c>
      <c r="F279" t="str">
        <f>IF(ISNUMBER(SEARCH("climate add", $A279)),$C279,"")</f>
        <v/>
      </c>
      <c r="G279" t="str">
        <f>IF(ISNUMBER(SEARCH("lclu add", $A279)),$C279,"")</f>
        <v/>
      </c>
    </row>
    <row r="280" spans="1:7" x14ac:dyDescent="0.45">
      <c r="A280" t="s">
        <v>10</v>
      </c>
      <c r="B280" t="str">
        <f>LEFT(A280,10)</f>
        <v>merf.predi</v>
      </c>
      <c r="C280">
        <f>_xlfn.NUMBERVALUE(LEFT(RIGHT(A280,6), 2))</f>
        <v>24</v>
      </c>
      <c r="D280">
        <f>IF(ISNUMBER(SEARCH("merf.predict", A280)),C280,"")</f>
        <v>24</v>
      </c>
      <c r="E280" t="str">
        <f>IF(ISNUMBER(SEARCH("to_csv()", A280)),C280,"")</f>
        <v/>
      </c>
      <c r="F280" t="str">
        <f>IF(ISNUMBER(SEARCH("climate add", $A280)),$C280,"")</f>
        <v/>
      </c>
      <c r="G280" t="str">
        <f>IF(ISNUMBER(SEARCH("lclu add", $A280)),$C280,"")</f>
        <v/>
      </c>
    </row>
    <row r="281" spans="1:7" x14ac:dyDescent="0.45">
      <c r="A281" t="s">
        <v>14</v>
      </c>
      <c r="B281" t="str">
        <f>LEFT(A281,10)</f>
        <v>save .to_c</v>
      </c>
      <c r="C281">
        <f>_xlfn.NUMBERVALUE(LEFT(RIGHT(A281,6), 2))</f>
        <v>4</v>
      </c>
      <c r="D281" t="str">
        <f>IF(ISNUMBER(SEARCH("merf.predict", A281)),C281,"")</f>
        <v/>
      </c>
      <c r="E281">
        <f>IF(ISNUMBER(SEARCH("to_csv()", A281)),C281,"")</f>
        <v>4</v>
      </c>
      <c r="F281" t="str">
        <f>IF(ISNUMBER(SEARCH("climate add", $A281)),$C281,"")</f>
        <v/>
      </c>
      <c r="G281" t="str">
        <f>IF(ISNUMBER(SEARCH("lclu add", $A281)),$C281,"")</f>
        <v/>
      </c>
    </row>
    <row r="282" spans="1:7" x14ac:dyDescent="0.45">
      <c r="A282" t="s">
        <v>4</v>
      </c>
      <c r="B282" t="str">
        <f>LEFT(A282,10)</f>
        <v>climate ad</v>
      </c>
      <c r="C282">
        <f>_xlfn.NUMBERVALUE(LEFT(RIGHT(A282,6), 2))</f>
        <v>1</v>
      </c>
      <c r="D282" t="str">
        <f>IF(ISNUMBER(SEARCH("merf.predict", A282)),C282,"")</f>
        <v/>
      </c>
      <c r="E282" t="str">
        <f>IF(ISNUMBER(SEARCH("to_csv()", A282)),C282,"")</f>
        <v/>
      </c>
      <c r="F282">
        <f>IF(ISNUMBER(SEARCH("climate add", $A282)),$C282,"")</f>
        <v>1</v>
      </c>
      <c r="G282" t="str">
        <f>IF(ISNUMBER(SEARCH("lclu add", $A282)),$C282,"")</f>
        <v/>
      </c>
    </row>
    <row r="283" spans="1:7" x14ac:dyDescent="0.45">
      <c r="A283" t="s">
        <v>1</v>
      </c>
      <c r="B283" t="str">
        <f>LEFT(A283,10)</f>
        <v>climate no</v>
      </c>
      <c r="C283">
        <f>_xlfn.NUMBERVALUE(LEFT(RIGHT(A283,6), 2))</f>
        <v>0</v>
      </c>
      <c r="D283" t="str">
        <f>IF(ISNUMBER(SEARCH("merf.predict", A283)),C283,"")</f>
        <v/>
      </c>
      <c r="E283" t="str">
        <f>IF(ISNUMBER(SEARCH("to_csv()", A283)),C283,"")</f>
        <v/>
      </c>
      <c r="F283" t="str">
        <f>IF(ISNUMBER(SEARCH("climate add", $A283)),$C283,"")</f>
        <v/>
      </c>
      <c r="G283" t="str">
        <f>IF(ISNUMBER(SEARCH("lclu add", $A283)),$C283,"")</f>
        <v/>
      </c>
    </row>
    <row r="284" spans="1:7" x14ac:dyDescent="0.45">
      <c r="A284" t="s">
        <v>5</v>
      </c>
      <c r="B284" t="str">
        <f>LEFT(A284,10)</f>
        <v>lclu add r</v>
      </c>
      <c r="C284">
        <f>_xlfn.NUMBERVALUE(LEFT(RIGHT(A284,6), 2))</f>
        <v>1</v>
      </c>
      <c r="D284" t="str">
        <f>IF(ISNUMBER(SEARCH("merf.predict", A284)),C284,"")</f>
        <v/>
      </c>
      <c r="E284" t="str">
        <f>IF(ISNUMBER(SEARCH("to_csv()", A284)),C284,"")</f>
        <v/>
      </c>
      <c r="F284" t="str">
        <f>IF(ISNUMBER(SEARCH("climate add", $A284)),$C284,"")</f>
        <v/>
      </c>
      <c r="G284">
        <f>IF(ISNUMBER(SEARCH("lclu add", $A284)),$C284,"")</f>
        <v>1</v>
      </c>
    </row>
    <row r="285" spans="1:7" x14ac:dyDescent="0.45">
      <c r="A285" t="s">
        <v>3</v>
      </c>
      <c r="B285" t="str">
        <f>LEFT(A285,10)</f>
        <v>merf setup</v>
      </c>
      <c r="C285">
        <f>_xlfn.NUMBERVALUE(LEFT(RIGHT(A285,6), 2))</f>
        <v>0</v>
      </c>
      <c r="D285" t="str">
        <f>IF(ISNUMBER(SEARCH("merf.predict", A285)),C285,"")</f>
        <v/>
      </c>
      <c r="E285" t="str">
        <f>IF(ISNUMBER(SEARCH("to_csv()", A285)),C285,"")</f>
        <v/>
      </c>
      <c r="F285" t="str">
        <f>IF(ISNUMBER(SEARCH("climate add", $A285)),$C285,"")</f>
        <v/>
      </c>
      <c r="G285" t="str">
        <f>IF(ISNUMBER(SEARCH("lclu add", $A285)),$C285,"")</f>
        <v/>
      </c>
    </row>
    <row r="286" spans="1:7" x14ac:dyDescent="0.45">
      <c r="A286" t="s">
        <v>15</v>
      </c>
      <c r="B286" t="str">
        <f>LEFT(A286,10)</f>
        <v>merf.predi</v>
      </c>
      <c r="C286">
        <f>_xlfn.NUMBERVALUE(LEFT(RIGHT(A286,6), 2))</f>
        <v>21</v>
      </c>
      <c r="D286">
        <f>IF(ISNUMBER(SEARCH("merf.predict", A286)),C286,"")</f>
        <v>21</v>
      </c>
      <c r="E286" t="str">
        <f>IF(ISNUMBER(SEARCH("to_csv()", A286)),C286,"")</f>
        <v/>
      </c>
      <c r="F286" t="str">
        <f>IF(ISNUMBER(SEARCH("climate add", $A286)),$C286,"")</f>
        <v/>
      </c>
      <c r="G286" t="str">
        <f>IF(ISNUMBER(SEARCH("lclu add", $A286)),$C286,"")</f>
        <v/>
      </c>
    </row>
    <row r="287" spans="1:7" x14ac:dyDescent="0.45">
      <c r="A287" t="s">
        <v>9</v>
      </c>
      <c r="B287" t="str">
        <f>LEFT(A287,10)</f>
        <v>save .to_c</v>
      </c>
      <c r="C287">
        <f>_xlfn.NUMBERVALUE(LEFT(RIGHT(A287,6), 2))</f>
        <v>5</v>
      </c>
      <c r="D287" t="str">
        <f>IF(ISNUMBER(SEARCH("merf.predict", A287)),C287,"")</f>
        <v/>
      </c>
      <c r="E287">
        <f>IF(ISNUMBER(SEARCH("to_csv()", A287)),C287,"")</f>
        <v>5</v>
      </c>
      <c r="F287" t="str">
        <f>IF(ISNUMBER(SEARCH("climate add", $A287)),$C287,"")</f>
        <v/>
      </c>
      <c r="G287" t="str">
        <f>IF(ISNUMBER(SEARCH("lclu add", $A287)),$C287,"")</f>
        <v/>
      </c>
    </row>
    <row r="288" spans="1:7" x14ac:dyDescent="0.45">
      <c r="A288" t="s">
        <v>4</v>
      </c>
      <c r="B288" t="str">
        <f>LEFT(A288,10)</f>
        <v>climate ad</v>
      </c>
      <c r="C288">
        <f>_xlfn.NUMBERVALUE(LEFT(RIGHT(A288,6), 2))</f>
        <v>1</v>
      </c>
      <c r="D288" t="str">
        <f>IF(ISNUMBER(SEARCH("merf.predict", A288)),C288,"")</f>
        <v/>
      </c>
      <c r="E288" t="str">
        <f>IF(ISNUMBER(SEARCH("to_csv()", A288)),C288,"")</f>
        <v/>
      </c>
      <c r="F288">
        <f>IF(ISNUMBER(SEARCH("climate add", $A288)),$C288,"")</f>
        <v>1</v>
      </c>
      <c r="G288" t="str">
        <f>IF(ISNUMBER(SEARCH("lclu add", $A288)),$C288,"")</f>
        <v/>
      </c>
    </row>
    <row r="289" spans="1:7" x14ac:dyDescent="0.45">
      <c r="A289" t="s">
        <v>1</v>
      </c>
      <c r="B289" t="str">
        <f>LEFT(A289,10)</f>
        <v>climate no</v>
      </c>
      <c r="C289">
        <f>_xlfn.NUMBERVALUE(LEFT(RIGHT(A289,6), 2))</f>
        <v>0</v>
      </c>
      <c r="D289" t="str">
        <f>IF(ISNUMBER(SEARCH("merf.predict", A289)),C289,"")</f>
        <v/>
      </c>
      <c r="E289" t="str">
        <f>IF(ISNUMBER(SEARCH("to_csv()", A289)),C289,"")</f>
        <v/>
      </c>
      <c r="F289" t="str">
        <f>IF(ISNUMBER(SEARCH("climate add", $A289)),$C289,"")</f>
        <v/>
      </c>
      <c r="G289" t="str">
        <f>IF(ISNUMBER(SEARCH("lclu add", $A289)),$C289,"")</f>
        <v/>
      </c>
    </row>
    <row r="290" spans="1:7" x14ac:dyDescent="0.45">
      <c r="A290" t="s">
        <v>5</v>
      </c>
      <c r="B290" t="str">
        <f>LEFT(A290,10)</f>
        <v>lclu add r</v>
      </c>
      <c r="C290">
        <f>_xlfn.NUMBERVALUE(LEFT(RIGHT(A290,6), 2))</f>
        <v>1</v>
      </c>
      <c r="D290" t="str">
        <f>IF(ISNUMBER(SEARCH("merf.predict", A290)),C290,"")</f>
        <v/>
      </c>
      <c r="E290" t="str">
        <f>IF(ISNUMBER(SEARCH("to_csv()", A290)),C290,"")</f>
        <v/>
      </c>
      <c r="F290" t="str">
        <f>IF(ISNUMBER(SEARCH("climate add", $A290)),$C290,"")</f>
        <v/>
      </c>
      <c r="G290">
        <f>IF(ISNUMBER(SEARCH("lclu add", $A290)),$C290,"")</f>
        <v>1</v>
      </c>
    </row>
    <row r="291" spans="1:7" x14ac:dyDescent="0.45">
      <c r="A291" t="s">
        <v>3</v>
      </c>
      <c r="B291" t="str">
        <f>LEFT(A291,10)</f>
        <v>merf setup</v>
      </c>
      <c r="C291">
        <f>_xlfn.NUMBERVALUE(LEFT(RIGHT(A291,6), 2))</f>
        <v>0</v>
      </c>
      <c r="D291" t="str">
        <f>IF(ISNUMBER(SEARCH("merf.predict", A291)),C291,"")</f>
        <v/>
      </c>
      <c r="E291" t="str">
        <f>IF(ISNUMBER(SEARCH("to_csv()", A291)),C291,"")</f>
        <v/>
      </c>
      <c r="F291" t="str">
        <f>IF(ISNUMBER(SEARCH("climate add", $A291)),$C291,"")</f>
        <v/>
      </c>
      <c r="G291" t="str">
        <f>IF(ISNUMBER(SEARCH("lclu add", $A291)),$C291,"")</f>
        <v/>
      </c>
    </row>
    <row r="292" spans="1:7" x14ac:dyDescent="0.45">
      <c r="A292" t="s">
        <v>6</v>
      </c>
      <c r="B292" t="str">
        <f>LEFT(A292,10)</f>
        <v>merf.predi</v>
      </c>
      <c r="C292">
        <f>_xlfn.NUMBERVALUE(LEFT(RIGHT(A292,6), 2))</f>
        <v>25</v>
      </c>
      <c r="D292">
        <f>IF(ISNUMBER(SEARCH("merf.predict", A292)),C292,"")</f>
        <v>25</v>
      </c>
      <c r="E292" t="str">
        <f>IF(ISNUMBER(SEARCH("to_csv()", A292)),C292,"")</f>
        <v/>
      </c>
      <c r="F292" t="str">
        <f>IF(ISNUMBER(SEARCH("climate add", $A292)),$C292,"")</f>
        <v/>
      </c>
      <c r="G292" t="str">
        <f>IF(ISNUMBER(SEARCH("lclu add", $A292)),$C292,"")</f>
        <v/>
      </c>
    </row>
    <row r="293" spans="1:7" x14ac:dyDescent="0.45">
      <c r="A293" t="s">
        <v>39</v>
      </c>
      <c r="B293" t="str">
        <f>LEFT(A293,10)</f>
        <v>save .to_c</v>
      </c>
      <c r="C293">
        <f>_xlfn.NUMBERVALUE(LEFT(RIGHT(A293,6), 2))</f>
        <v>11</v>
      </c>
      <c r="D293" t="str">
        <f>IF(ISNUMBER(SEARCH("merf.predict", A293)),C293,"")</f>
        <v/>
      </c>
      <c r="E293">
        <f>IF(ISNUMBER(SEARCH("to_csv()", A293)),C293,"")</f>
        <v>11</v>
      </c>
      <c r="F293" t="str">
        <f>IF(ISNUMBER(SEARCH("climate add", $A293)),$C293,"")</f>
        <v/>
      </c>
      <c r="G293" t="str">
        <f>IF(ISNUMBER(SEARCH("lclu add", $A293)),$C293,"")</f>
        <v/>
      </c>
    </row>
    <row r="294" spans="1:7" x14ac:dyDescent="0.45">
      <c r="A294" t="s">
        <v>4</v>
      </c>
      <c r="B294" t="str">
        <f>LEFT(A294,10)</f>
        <v>climate ad</v>
      </c>
      <c r="C294">
        <f>_xlfn.NUMBERVALUE(LEFT(RIGHT(A294,6), 2))</f>
        <v>1</v>
      </c>
      <c r="D294" t="str">
        <f>IF(ISNUMBER(SEARCH("merf.predict", A294)),C294,"")</f>
        <v/>
      </c>
      <c r="E294" t="str">
        <f>IF(ISNUMBER(SEARCH("to_csv()", A294)),C294,"")</f>
        <v/>
      </c>
      <c r="F294">
        <f>IF(ISNUMBER(SEARCH("climate add", $A294)),$C294,"")</f>
        <v>1</v>
      </c>
      <c r="G294" t="str">
        <f>IF(ISNUMBER(SEARCH("lclu add", $A294)),$C294,"")</f>
        <v/>
      </c>
    </row>
    <row r="295" spans="1:7" x14ac:dyDescent="0.45">
      <c r="A295" t="s">
        <v>1</v>
      </c>
      <c r="B295" t="str">
        <f>LEFT(A295,10)</f>
        <v>climate no</v>
      </c>
      <c r="C295">
        <f>_xlfn.NUMBERVALUE(LEFT(RIGHT(A295,6), 2))</f>
        <v>0</v>
      </c>
      <c r="D295" t="str">
        <f>IF(ISNUMBER(SEARCH("merf.predict", A295)),C295,"")</f>
        <v/>
      </c>
      <c r="E295" t="str">
        <f>IF(ISNUMBER(SEARCH("to_csv()", A295)),C295,"")</f>
        <v/>
      </c>
      <c r="F295" t="str">
        <f>IF(ISNUMBER(SEARCH("climate add", $A295)),$C295,"")</f>
        <v/>
      </c>
      <c r="G295" t="str">
        <f>IF(ISNUMBER(SEARCH("lclu add", $A295)),$C295,"")</f>
        <v/>
      </c>
    </row>
    <row r="296" spans="1:7" x14ac:dyDescent="0.45">
      <c r="A296" t="s">
        <v>5</v>
      </c>
      <c r="B296" t="str">
        <f>LEFT(A296,10)</f>
        <v>lclu add r</v>
      </c>
      <c r="C296">
        <f>_xlfn.NUMBERVALUE(LEFT(RIGHT(A296,6), 2))</f>
        <v>1</v>
      </c>
      <c r="D296" t="str">
        <f>IF(ISNUMBER(SEARCH("merf.predict", A296)),C296,"")</f>
        <v/>
      </c>
      <c r="E296" t="str">
        <f>IF(ISNUMBER(SEARCH("to_csv()", A296)),C296,"")</f>
        <v/>
      </c>
      <c r="F296" t="str">
        <f>IF(ISNUMBER(SEARCH("climate add", $A296)),$C296,"")</f>
        <v/>
      </c>
      <c r="G296">
        <f>IF(ISNUMBER(SEARCH("lclu add", $A296)),$C296,"")</f>
        <v>1</v>
      </c>
    </row>
    <row r="297" spans="1:7" x14ac:dyDescent="0.45">
      <c r="A297" t="s">
        <v>3</v>
      </c>
      <c r="B297" t="str">
        <f>LEFT(A297,10)</f>
        <v>merf setup</v>
      </c>
      <c r="C297">
        <f>_xlfn.NUMBERVALUE(LEFT(RIGHT(A297,6), 2))</f>
        <v>0</v>
      </c>
      <c r="D297" t="str">
        <f>IF(ISNUMBER(SEARCH("merf.predict", A297)),C297,"")</f>
        <v/>
      </c>
      <c r="E297" t="str">
        <f>IF(ISNUMBER(SEARCH("to_csv()", A297)),C297,"")</f>
        <v/>
      </c>
      <c r="F297" t="str">
        <f>IF(ISNUMBER(SEARCH("climate add", $A297)),$C297,"")</f>
        <v/>
      </c>
      <c r="G297" t="str">
        <f>IF(ISNUMBER(SEARCH("lclu add", $A297)),$C297,"")</f>
        <v/>
      </c>
    </row>
    <row r="298" spans="1:7" x14ac:dyDescent="0.45">
      <c r="A298" t="s">
        <v>40</v>
      </c>
      <c r="B298" t="str">
        <f>LEFT(A298,10)</f>
        <v>merf.predi</v>
      </c>
      <c r="C298">
        <f>_xlfn.NUMBERVALUE(LEFT(RIGHT(A298,6), 2))</f>
        <v>37</v>
      </c>
      <c r="D298">
        <f>IF(ISNUMBER(SEARCH("merf.predict", A298)),C298,"")</f>
        <v>37</v>
      </c>
      <c r="E298" t="str">
        <f>IF(ISNUMBER(SEARCH("to_csv()", A298)),C298,"")</f>
        <v/>
      </c>
      <c r="F298" t="str">
        <f>IF(ISNUMBER(SEARCH("climate add", $A298)),$C298,"")</f>
        <v/>
      </c>
      <c r="G298" t="str">
        <f>IF(ISNUMBER(SEARCH("lclu add", $A298)),$C298,"")</f>
        <v/>
      </c>
    </row>
    <row r="299" spans="1:7" x14ac:dyDescent="0.45">
      <c r="A299" t="s">
        <v>4</v>
      </c>
      <c r="B299" t="str">
        <f>LEFT(A299,10)</f>
        <v>climate ad</v>
      </c>
      <c r="C299">
        <f>_xlfn.NUMBERVALUE(LEFT(RIGHT(A299,6), 2))</f>
        <v>1</v>
      </c>
      <c r="D299" t="str">
        <f>IF(ISNUMBER(SEARCH("merf.predict", A299)),C299,"")</f>
        <v/>
      </c>
      <c r="E299" t="str">
        <f>IF(ISNUMBER(SEARCH("to_csv()", A299)),C299,"")</f>
        <v/>
      </c>
      <c r="F299">
        <f>IF(ISNUMBER(SEARCH("climate add", $A299)),$C299,"")</f>
        <v>1</v>
      </c>
      <c r="G299" t="str">
        <f>IF(ISNUMBER(SEARCH("lclu add", $A299)),$C299,"")</f>
        <v/>
      </c>
    </row>
    <row r="300" spans="1:7" x14ac:dyDescent="0.45">
      <c r="A300" t="s">
        <v>22</v>
      </c>
      <c r="B300" t="str">
        <f>LEFT(A300,10)</f>
        <v>merf.predi</v>
      </c>
      <c r="C300">
        <f>_xlfn.NUMBERVALUE(LEFT(RIGHT(A300,6), 2))</f>
        <v>28</v>
      </c>
      <c r="D300">
        <f>IF(ISNUMBER(SEARCH("merf.predict", A300)),C300,"")</f>
        <v>28</v>
      </c>
      <c r="E300" t="str">
        <f>IF(ISNUMBER(SEARCH("to_csv()", A300)),C300,"")</f>
        <v/>
      </c>
      <c r="F300" t="str">
        <f>IF(ISNUMBER(SEARCH("climate add", $A300)),$C300,"")</f>
        <v/>
      </c>
      <c r="G300" t="str">
        <f>IF(ISNUMBER(SEARCH("lclu add", $A300)),$C300,"")</f>
        <v/>
      </c>
    </row>
    <row r="301" spans="1:7" x14ac:dyDescent="0.45">
      <c r="A301" t="s">
        <v>41</v>
      </c>
      <c r="B301" t="str">
        <f>LEFT(A301,10)</f>
        <v>save .to_c</v>
      </c>
      <c r="C301">
        <f>_xlfn.NUMBERVALUE(LEFT(RIGHT(A301,6), 2))</f>
        <v>16</v>
      </c>
      <c r="D301" t="str">
        <f>IF(ISNUMBER(SEARCH("merf.predict", A301)),C301,"")</f>
        <v/>
      </c>
      <c r="E301">
        <f>IF(ISNUMBER(SEARCH("to_csv()", A301)),C301,"")</f>
        <v>16</v>
      </c>
      <c r="F301" t="str">
        <f>IF(ISNUMBER(SEARCH("climate add", $A301)),$C301,"")</f>
        <v/>
      </c>
      <c r="G301" t="str">
        <f>IF(ISNUMBER(SEARCH("lclu add", $A301)),$C301,"")</f>
        <v/>
      </c>
    </row>
    <row r="302" spans="1:7" x14ac:dyDescent="0.45">
      <c r="A302" t="s">
        <v>42</v>
      </c>
      <c r="B302" t="str">
        <f>LEFT(A302,10)</f>
        <v>climate no</v>
      </c>
      <c r="C302">
        <f>_xlfn.NUMBERVALUE(LEFT(RIGHT(A302,6), 2))</f>
        <v>2</v>
      </c>
      <c r="D302" t="str">
        <f>IF(ISNUMBER(SEARCH("merf.predict", A302)),C302,"")</f>
        <v/>
      </c>
      <c r="E302" t="str">
        <f>IF(ISNUMBER(SEARCH("to_csv()", A302)),C302,"")</f>
        <v/>
      </c>
      <c r="F302" t="str">
        <f>IF(ISNUMBER(SEARCH("climate add", $A302)),$C302,"")</f>
        <v/>
      </c>
      <c r="G302" t="str">
        <f>IF(ISNUMBER(SEARCH("lclu add", $A302)),$C302,"")</f>
        <v/>
      </c>
    </row>
    <row r="303" spans="1:7" x14ac:dyDescent="0.45">
      <c r="A303" t="s">
        <v>5</v>
      </c>
      <c r="B303" t="str">
        <f>LEFT(A303,10)</f>
        <v>lclu add r</v>
      </c>
      <c r="C303">
        <f>_xlfn.NUMBERVALUE(LEFT(RIGHT(A303,6), 2))</f>
        <v>1</v>
      </c>
      <c r="D303" t="str">
        <f>IF(ISNUMBER(SEARCH("merf.predict", A303)),C303,"")</f>
        <v/>
      </c>
      <c r="E303" t="str">
        <f>IF(ISNUMBER(SEARCH("to_csv()", A303)),C303,"")</f>
        <v/>
      </c>
      <c r="F303" t="str">
        <f>IF(ISNUMBER(SEARCH("climate add", $A303)),$C303,"")</f>
        <v/>
      </c>
      <c r="G303">
        <f>IF(ISNUMBER(SEARCH("lclu add", $A303)),$C303,"")</f>
        <v>1</v>
      </c>
    </row>
    <row r="304" spans="1:7" x14ac:dyDescent="0.45">
      <c r="A304" t="s">
        <v>3</v>
      </c>
      <c r="B304" t="str">
        <f>LEFT(A304,10)</f>
        <v>merf setup</v>
      </c>
      <c r="C304">
        <f>_xlfn.NUMBERVALUE(LEFT(RIGHT(A304,6), 2))</f>
        <v>0</v>
      </c>
      <c r="D304" t="str">
        <f>IF(ISNUMBER(SEARCH("merf.predict", A304)),C304,"")</f>
        <v/>
      </c>
      <c r="E304" t="str">
        <f>IF(ISNUMBER(SEARCH("to_csv()", A304)),C304,"")</f>
        <v/>
      </c>
      <c r="F304" t="str">
        <f>IF(ISNUMBER(SEARCH("climate add", $A304)),$C304,"")</f>
        <v/>
      </c>
      <c r="G304" t="str">
        <f>IF(ISNUMBER(SEARCH("lclu add", $A304)),$C304,"")</f>
        <v/>
      </c>
    </row>
    <row r="305" spans="1:7" x14ac:dyDescent="0.45">
      <c r="A305" t="s">
        <v>11</v>
      </c>
      <c r="B305" t="str">
        <f>LEFT(A305,10)</f>
        <v>save .to_c</v>
      </c>
      <c r="C305">
        <f>_xlfn.NUMBERVALUE(LEFT(RIGHT(A305,6), 2))</f>
        <v>7</v>
      </c>
      <c r="D305" t="str">
        <f>IF(ISNUMBER(SEARCH("merf.predict", A305)),C305,"")</f>
        <v/>
      </c>
      <c r="E305">
        <f>IF(ISNUMBER(SEARCH("to_csv()", A305)),C305,"")</f>
        <v>7</v>
      </c>
      <c r="F305" t="str">
        <f>IF(ISNUMBER(SEARCH("climate add", $A305)),$C305,"")</f>
        <v/>
      </c>
      <c r="G305" t="str">
        <f>IF(ISNUMBER(SEARCH("lclu add", $A305)),$C305,"")</f>
        <v/>
      </c>
    </row>
    <row r="306" spans="1:7" x14ac:dyDescent="0.45">
      <c r="A306" t="s">
        <v>4</v>
      </c>
      <c r="B306" t="str">
        <f>LEFT(A306,10)</f>
        <v>climate ad</v>
      </c>
      <c r="C306">
        <f>_xlfn.NUMBERVALUE(LEFT(RIGHT(A306,6), 2))</f>
        <v>1</v>
      </c>
      <c r="D306" t="str">
        <f>IF(ISNUMBER(SEARCH("merf.predict", A306)),C306,"")</f>
        <v/>
      </c>
      <c r="E306" t="str">
        <f>IF(ISNUMBER(SEARCH("to_csv()", A306)),C306,"")</f>
        <v/>
      </c>
      <c r="F306">
        <f>IF(ISNUMBER(SEARCH("climate add", $A306)),$C306,"")</f>
        <v>1</v>
      </c>
      <c r="G306" t="str">
        <f>IF(ISNUMBER(SEARCH("lclu add", $A306)),$C306,"")</f>
        <v/>
      </c>
    </row>
    <row r="307" spans="1:7" x14ac:dyDescent="0.45">
      <c r="A307" t="s">
        <v>1</v>
      </c>
      <c r="B307" t="str">
        <f>LEFT(A307,10)</f>
        <v>climate no</v>
      </c>
      <c r="C307">
        <f>_xlfn.NUMBERVALUE(LEFT(RIGHT(A307,6), 2))</f>
        <v>0</v>
      </c>
      <c r="D307" t="str">
        <f>IF(ISNUMBER(SEARCH("merf.predict", A307)),C307,"")</f>
        <v/>
      </c>
      <c r="E307" t="str">
        <f>IF(ISNUMBER(SEARCH("to_csv()", A307)),C307,"")</f>
        <v/>
      </c>
      <c r="F307" t="str">
        <f>IF(ISNUMBER(SEARCH("climate add", $A307)),$C307,"")</f>
        <v/>
      </c>
      <c r="G307" t="str">
        <f>IF(ISNUMBER(SEARCH("lclu add", $A307)),$C307,"")</f>
        <v/>
      </c>
    </row>
    <row r="308" spans="1:7" x14ac:dyDescent="0.45">
      <c r="A308" t="s">
        <v>5</v>
      </c>
      <c r="B308" t="str">
        <f>LEFT(A308,10)</f>
        <v>lclu add r</v>
      </c>
      <c r="C308">
        <f>_xlfn.NUMBERVALUE(LEFT(RIGHT(A308,6), 2))</f>
        <v>1</v>
      </c>
      <c r="D308" t="str">
        <f>IF(ISNUMBER(SEARCH("merf.predict", A308)),C308,"")</f>
        <v/>
      </c>
      <c r="E308" t="str">
        <f>IF(ISNUMBER(SEARCH("to_csv()", A308)),C308,"")</f>
        <v/>
      </c>
      <c r="F308" t="str">
        <f>IF(ISNUMBER(SEARCH("climate add", $A308)),$C308,"")</f>
        <v/>
      </c>
      <c r="G308">
        <f>IF(ISNUMBER(SEARCH("lclu add", $A308)),$C308,"")</f>
        <v>1</v>
      </c>
    </row>
    <row r="309" spans="1:7" x14ac:dyDescent="0.45">
      <c r="A309" t="s">
        <v>3</v>
      </c>
      <c r="B309" t="str">
        <f>LEFT(A309,10)</f>
        <v>merf setup</v>
      </c>
      <c r="C309">
        <f>_xlfn.NUMBERVALUE(LEFT(RIGHT(A309,6), 2))</f>
        <v>0</v>
      </c>
      <c r="D309" t="str">
        <f>IF(ISNUMBER(SEARCH("merf.predict", A309)),C309,"")</f>
        <v/>
      </c>
      <c r="E309" t="str">
        <f>IF(ISNUMBER(SEARCH("to_csv()", A309)),C309,"")</f>
        <v/>
      </c>
      <c r="F309" t="str">
        <f>IF(ISNUMBER(SEARCH("climate add", $A309)),$C309,"")</f>
        <v/>
      </c>
      <c r="G309" t="str">
        <f>IF(ISNUMBER(SEARCH("lclu add", $A309)),$C309,"")</f>
        <v/>
      </c>
    </row>
    <row r="310" spans="1:7" x14ac:dyDescent="0.45">
      <c r="A310" t="s">
        <v>35</v>
      </c>
      <c r="B310" t="str">
        <f>LEFT(A310,10)</f>
        <v>merf.predi</v>
      </c>
      <c r="C310">
        <f>_xlfn.NUMBERVALUE(LEFT(RIGHT(A310,6), 2))</f>
        <v>19</v>
      </c>
      <c r="D310">
        <f>IF(ISNUMBER(SEARCH("merf.predict", A310)),C310,"")</f>
        <v>19</v>
      </c>
      <c r="E310" t="str">
        <f>IF(ISNUMBER(SEARCH("to_csv()", A310)),C310,"")</f>
        <v/>
      </c>
      <c r="F310" t="str">
        <f>IF(ISNUMBER(SEARCH("climate add", $A310)),$C310,"")</f>
        <v/>
      </c>
      <c r="G310" t="str">
        <f>IF(ISNUMBER(SEARCH("lclu add", $A310)),$C310,"")</f>
        <v/>
      </c>
    </row>
    <row r="311" spans="1:7" x14ac:dyDescent="0.45">
      <c r="A311" t="s">
        <v>17</v>
      </c>
      <c r="B311" t="str">
        <f>LEFT(A311,10)</f>
        <v>save .to_c</v>
      </c>
      <c r="C311">
        <f>_xlfn.NUMBERVALUE(LEFT(RIGHT(A311,6), 2))</f>
        <v>2</v>
      </c>
      <c r="D311" t="str">
        <f>IF(ISNUMBER(SEARCH("merf.predict", A311)),C311,"")</f>
        <v/>
      </c>
      <c r="E311">
        <f>IF(ISNUMBER(SEARCH("to_csv()", A311)),C311,"")</f>
        <v>2</v>
      </c>
      <c r="F311" t="str">
        <f>IF(ISNUMBER(SEARCH("climate add", $A311)),$C311,"")</f>
        <v/>
      </c>
      <c r="G311" t="str">
        <f>IF(ISNUMBER(SEARCH("lclu add", $A311)),$C311,"")</f>
        <v/>
      </c>
    </row>
    <row r="312" spans="1:7" x14ac:dyDescent="0.45">
      <c r="A312" t="s">
        <v>31</v>
      </c>
      <c r="B312" t="str">
        <f>LEFT(A312,10)</f>
        <v>merf.predi</v>
      </c>
      <c r="C312">
        <f>_xlfn.NUMBERVALUE(LEFT(RIGHT(A312,6), 2))</f>
        <v>15</v>
      </c>
      <c r="D312">
        <f>IF(ISNUMBER(SEARCH("merf.predict", A312)),C312,"")</f>
        <v>15</v>
      </c>
      <c r="E312" t="str">
        <f>IF(ISNUMBER(SEARCH("to_csv()", A312)),C312,"")</f>
        <v/>
      </c>
      <c r="F312" t="str">
        <f>IF(ISNUMBER(SEARCH("climate add", $A312)),$C312,"")</f>
        <v/>
      </c>
      <c r="G312" t="str">
        <f>IF(ISNUMBER(SEARCH("lclu add", $A312)),$C312,"")</f>
        <v/>
      </c>
    </row>
    <row r="313" spans="1:7" x14ac:dyDescent="0.45">
      <c r="A313" t="s">
        <v>17</v>
      </c>
      <c r="B313" t="str">
        <f>LEFT(A313,10)</f>
        <v>save .to_c</v>
      </c>
      <c r="C313">
        <f>_xlfn.NUMBERVALUE(LEFT(RIGHT(A313,6), 2))</f>
        <v>2</v>
      </c>
      <c r="D313" t="str">
        <f>IF(ISNUMBER(SEARCH("merf.predict", A313)),C313,"")</f>
        <v/>
      </c>
      <c r="E313">
        <f>IF(ISNUMBER(SEARCH("to_csv()", A313)),C313,"")</f>
        <v>2</v>
      </c>
      <c r="F313" t="str">
        <f>IF(ISNUMBER(SEARCH("climate add", $A313)),$C313,"")</f>
        <v/>
      </c>
      <c r="G313" t="str">
        <f>IF(ISNUMBER(SEARCH("lclu add", $A313)),$C313,"")</f>
        <v/>
      </c>
    </row>
    <row r="314" spans="1:7" x14ac:dyDescent="0.45">
      <c r="A314" t="s">
        <v>43</v>
      </c>
      <c r="B314" t="str">
        <f>LEFT(A314,10)</f>
        <v xml:space="preserve"> completed</v>
      </c>
      <c r="C314">
        <f>_xlfn.NUMBERVALUE(LEFT(RIGHT(A314,6), 2))</f>
        <v>28</v>
      </c>
      <c r="D314" t="str">
        <f>IF(ISNUMBER(SEARCH("merf.predict", A314)),C314,"")</f>
        <v/>
      </c>
      <c r="E314" t="str">
        <f>IF(ISNUMBER(SEARCH("to_csv()", A314)),C314,"")</f>
        <v/>
      </c>
      <c r="F314" t="str">
        <f>IF(ISNUMBER(SEARCH("climate add", $A314)),$C314,"")</f>
        <v/>
      </c>
      <c r="G314" t="str">
        <f>IF(ISNUMBER(SEARCH("lclu add", $A314)),$C314,"")</f>
        <v/>
      </c>
    </row>
    <row r="315" spans="1:7" x14ac:dyDescent="0.45">
      <c r="A315" t="s">
        <v>44</v>
      </c>
      <c r="B315" t="str">
        <f>LEFT(A315,10)</f>
        <v xml:space="preserve"> completed</v>
      </c>
      <c r="C315">
        <f>_xlfn.NUMBERVALUE(LEFT(RIGHT(A315,6), 2))</f>
        <v>30</v>
      </c>
      <c r="D315" t="str">
        <f>IF(ISNUMBER(SEARCH("merf.predict", A315)),C315,"")</f>
        <v/>
      </c>
      <c r="E315" t="str">
        <f>IF(ISNUMBER(SEARCH("to_csv()", A315)),C315,"")</f>
        <v/>
      </c>
      <c r="F315" t="str">
        <f>IF(ISNUMBER(SEARCH("climate add", $A315)),$C315,"")</f>
        <v/>
      </c>
      <c r="G315" t="str">
        <f>IF(ISNUMBER(SEARCH("lclu add", $A315)),$C315,"")</f>
        <v/>
      </c>
    </row>
    <row r="316" spans="1:7" x14ac:dyDescent="0.45">
      <c r="A316" t="s">
        <v>45</v>
      </c>
      <c r="B316" t="str">
        <f>LEFT(A316,10)</f>
        <v>GFDL_RCP45</v>
      </c>
      <c r="C316">
        <f>_xlfn.NUMBERVALUE(LEFT(RIGHT(A316,6), 2))</f>
        <v>1</v>
      </c>
      <c r="D316" t="str">
        <f>IF(ISNUMBER(SEARCH("merf.predict", A316)),C316,"")</f>
        <v/>
      </c>
      <c r="E316" t="str">
        <f>IF(ISNUMBER(SEARCH("to_csv()", A316)),C316,"")</f>
        <v/>
      </c>
      <c r="F316" t="str">
        <f>IF(ISNUMBER(SEARCH("climate add", $A316)),$C316,"")</f>
        <v/>
      </c>
      <c r="G316" t="str">
        <f>IF(ISNUMBER(SEARCH("lclu add", $A316)),$C316,"")</f>
        <v/>
      </c>
    </row>
    <row r="317" spans="1:7" x14ac:dyDescent="0.45">
      <c r="A317" t="s">
        <v>0</v>
      </c>
      <c r="B317" t="str">
        <f>LEFT(A317,10)</f>
        <v>climate ad</v>
      </c>
      <c r="C317">
        <f>_xlfn.NUMBERVALUE(LEFT(RIGHT(A317,6), 2))</f>
        <v>0</v>
      </c>
      <c r="D317" t="str">
        <f>IF(ISNUMBER(SEARCH("merf.predict", A317)),C317,"")</f>
        <v/>
      </c>
      <c r="E317" t="str">
        <f>IF(ISNUMBER(SEARCH("to_csv()", A317)),C317,"")</f>
        <v/>
      </c>
      <c r="F317">
        <f>IF(ISNUMBER(SEARCH("climate add", $A317)),$C317,"")</f>
        <v>0</v>
      </c>
      <c r="G317" t="str">
        <f>IF(ISNUMBER(SEARCH("lclu add", $A317)),$C317,"")</f>
        <v/>
      </c>
    </row>
    <row r="318" spans="1:7" x14ac:dyDescent="0.45">
      <c r="A318" t="s">
        <v>1</v>
      </c>
      <c r="B318" t="str">
        <f>LEFT(A318,10)</f>
        <v>climate no</v>
      </c>
      <c r="C318">
        <f>_xlfn.NUMBERVALUE(LEFT(RIGHT(A318,6), 2))</f>
        <v>0</v>
      </c>
      <c r="D318" t="str">
        <f>IF(ISNUMBER(SEARCH("merf.predict", A318)),C318,"")</f>
        <v/>
      </c>
      <c r="E318" t="str">
        <f>IF(ISNUMBER(SEARCH("to_csv()", A318)),C318,"")</f>
        <v/>
      </c>
      <c r="F318" t="str">
        <f>IF(ISNUMBER(SEARCH("climate add", $A318)),$C318,"")</f>
        <v/>
      </c>
      <c r="G318" t="str">
        <f>IF(ISNUMBER(SEARCH("lclu add", $A318)),$C318,"")</f>
        <v/>
      </c>
    </row>
    <row r="319" spans="1:7" x14ac:dyDescent="0.45">
      <c r="A319" t="s">
        <v>2</v>
      </c>
      <c r="B319" t="str">
        <f>LEFT(A319,10)</f>
        <v>lclu add r</v>
      </c>
      <c r="C319">
        <f>_xlfn.NUMBERVALUE(LEFT(RIGHT(A319,6), 2))</f>
        <v>0</v>
      </c>
      <c r="D319" t="str">
        <f>IF(ISNUMBER(SEARCH("merf.predict", A319)),C319,"")</f>
        <v/>
      </c>
      <c r="E319" t="str">
        <f>IF(ISNUMBER(SEARCH("to_csv()", A319)),C319,"")</f>
        <v/>
      </c>
      <c r="F319" t="str">
        <f>IF(ISNUMBER(SEARCH("climate add", $A319)),$C319,"")</f>
        <v/>
      </c>
      <c r="G319">
        <f>IF(ISNUMBER(SEARCH("lclu add", $A319)),$C319,"")</f>
        <v>0</v>
      </c>
    </row>
    <row r="320" spans="1:7" x14ac:dyDescent="0.45">
      <c r="A320" t="s">
        <v>3</v>
      </c>
      <c r="B320" t="str">
        <f>LEFT(A320,10)</f>
        <v>merf setup</v>
      </c>
      <c r="C320">
        <f>_xlfn.NUMBERVALUE(LEFT(RIGHT(A320,6), 2))</f>
        <v>0</v>
      </c>
      <c r="D320" t="str">
        <f>IF(ISNUMBER(SEARCH("merf.predict", A320)),C320,"")</f>
        <v/>
      </c>
      <c r="E320" t="str">
        <f>IF(ISNUMBER(SEARCH("to_csv()", A320)),C320,"")</f>
        <v/>
      </c>
      <c r="F320" t="str">
        <f>IF(ISNUMBER(SEARCH("climate add", $A320)),$C320,"")</f>
        <v/>
      </c>
      <c r="G320" t="str">
        <f>IF(ISNUMBER(SEARCH("lclu add", $A320)),$C320,"")</f>
        <v/>
      </c>
    </row>
    <row r="321" spans="1:7" x14ac:dyDescent="0.45">
      <c r="A321" t="s">
        <v>0</v>
      </c>
      <c r="B321" t="str">
        <f>LEFT(A321,10)</f>
        <v>climate ad</v>
      </c>
      <c r="C321">
        <f>_xlfn.NUMBERVALUE(LEFT(RIGHT(A321,6), 2))</f>
        <v>0</v>
      </c>
      <c r="D321" t="str">
        <f>IF(ISNUMBER(SEARCH("merf.predict", A321)),C321,"")</f>
        <v/>
      </c>
      <c r="E321" t="str">
        <f>IF(ISNUMBER(SEARCH("to_csv()", A321)),C321,"")</f>
        <v/>
      </c>
      <c r="F321">
        <f>IF(ISNUMBER(SEARCH("climate add", $A321)),$C321,"")</f>
        <v>0</v>
      </c>
      <c r="G321" t="str">
        <f>IF(ISNUMBER(SEARCH("lclu add", $A321)),$C321,"")</f>
        <v/>
      </c>
    </row>
    <row r="322" spans="1:7" x14ac:dyDescent="0.45">
      <c r="A322" t="s">
        <v>1</v>
      </c>
      <c r="B322" t="str">
        <f>LEFT(A322,10)</f>
        <v>climate no</v>
      </c>
      <c r="C322">
        <f>_xlfn.NUMBERVALUE(LEFT(RIGHT(A322,6), 2))</f>
        <v>0</v>
      </c>
      <c r="D322" t="str">
        <f>IF(ISNUMBER(SEARCH("merf.predict", A322)),C322,"")</f>
        <v/>
      </c>
      <c r="E322" t="str">
        <f>IF(ISNUMBER(SEARCH("to_csv()", A322)),C322,"")</f>
        <v/>
      </c>
      <c r="F322" t="str">
        <f>IF(ISNUMBER(SEARCH("climate add", $A322)),$C322,"")</f>
        <v/>
      </c>
      <c r="G322" t="str">
        <f>IF(ISNUMBER(SEARCH("lclu add", $A322)),$C322,"")</f>
        <v/>
      </c>
    </row>
    <row r="323" spans="1:7" x14ac:dyDescent="0.45">
      <c r="A323" t="s">
        <v>5</v>
      </c>
      <c r="B323" t="str">
        <f>LEFT(A323,10)</f>
        <v>lclu add r</v>
      </c>
      <c r="C323">
        <f>_xlfn.NUMBERVALUE(LEFT(RIGHT(A323,6), 2))</f>
        <v>1</v>
      </c>
      <c r="D323" t="str">
        <f>IF(ISNUMBER(SEARCH("merf.predict", A323)),C323,"")</f>
        <v/>
      </c>
      <c r="E323" t="str">
        <f>IF(ISNUMBER(SEARCH("to_csv()", A323)),C323,"")</f>
        <v/>
      </c>
      <c r="F323" t="str">
        <f>IF(ISNUMBER(SEARCH("climate add", $A323)),$C323,"")</f>
        <v/>
      </c>
      <c r="G323">
        <f>IF(ISNUMBER(SEARCH("lclu add", $A323)),$C323,"")</f>
        <v>1</v>
      </c>
    </row>
    <row r="324" spans="1:7" x14ac:dyDescent="0.45">
      <c r="A324" t="s">
        <v>3</v>
      </c>
      <c r="B324" t="str">
        <f>LEFT(A324,10)</f>
        <v>merf setup</v>
      </c>
      <c r="C324">
        <f>_xlfn.NUMBERVALUE(LEFT(RIGHT(A324,6), 2))</f>
        <v>0</v>
      </c>
      <c r="D324" t="str">
        <f>IF(ISNUMBER(SEARCH("merf.predict", A324)),C324,"")</f>
        <v/>
      </c>
      <c r="E324" t="str">
        <f>IF(ISNUMBER(SEARCH("to_csv()", A324)),C324,"")</f>
        <v/>
      </c>
      <c r="F324" t="str">
        <f>IF(ISNUMBER(SEARCH("climate add", $A324)),$C324,"")</f>
        <v/>
      </c>
      <c r="G324" t="str">
        <f>IF(ISNUMBER(SEARCH("lclu add", $A324)),$C324,"")</f>
        <v/>
      </c>
    </row>
    <row r="325" spans="1:7" x14ac:dyDescent="0.45">
      <c r="A325" t="s">
        <v>29</v>
      </c>
      <c r="B325" t="str">
        <f>LEFT(A325,10)</f>
        <v>merf.predi</v>
      </c>
      <c r="C325">
        <f>_xlfn.NUMBERVALUE(LEFT(RIGHT(A325,6), 2))</f>
        <v>20</v>
      </c>
      <c r="D325">
        <f>IF(ISNUMBER(SEARCH("merf.predict", A325)),C325,"")</f>
        <v>20</v>
      </c>
      <c r="E325" t="str">
        <f>IF(ISNUMBER(SEARCH("to_csv()", A325)),C325,"")</f>
        <v/>
      </c>
      <c r="F325" t="str">
        <f>IF(ISNUMBER(SEARCH("climate add", $A325)),$C325,"")</f>
        <v/>
      </c>
      <c r="G325" t="str">
        <f>IF(ISNUMBER(SEARCH("lclu add", $A325)),$C325,"")</f>
        <v/>
      </c>
    </row>
    <row r="326" spans="1:7" x14ac:dyDescent="0.45">
      <c r="A326" t="s">
        <v>4</v>
      </c>
      <c r="B326" t="str">
        <f>LEFT(A326,10)</f>
        <v>climate ad</v>
      </c>
      <c r="C326">
        <f>_xlfn.NUMBERVALUE(LEFT(RIGHT(A326,6), 2))</f>
        <v>1</v>
      </c>
      <c r="D326" t="str">
        <f>IF(ISNUMBER(SEARCH("merf.predict", A326)),C326,"")</f>
        <v/>
      </c>
      <c r="E326" t="str">
        <f>IF(ISNUMBER(SEARCH("to_csv()", A326)),C326,"")</f>
        <v/>
      </c>
      <c r="F326">
        <f>IF(ISNUMBER(SEARCH("climate add", $A326)),$C326,"")</f>
        <v>1</v>
      </c>
      <c r="G326" t="str">
        <f>IF(ISNUMBER(SEARCH("lclu add", $A326)),$C326,"")</f>
        <v/>
      </c>
    </row>
    <row r="327" spans="1:7" x14ac:dyDescent="0.45">
      <c r="A327" t="s">
        <v>1</v>
      </c>
      <c r="B327" t="str">
        <f>LEFT(A327,10)</f>
        <v>climate no</v>
      </c>
      <c r="C327">
        <f>_xlfn.NUMBERVALUE(LEFT(RIGHT(A327,6), 2))</f>
        <v>0</v>
      </c>
      <c r="D327" t="str">
        <f>IF(ISNUMBER(SEARCH("merf.predict", A327)),C327,"")</f>
        <v/>
      </c>
      <c r="E327" t="str">
        <f>IF(ISNUMBER(SEARCH("to_csv()", A327)),C327,"")</f>
        <v/>
      </c>
      <c r="F327" t="str">
        <f>IF(ISNUMBER(SEARCH("climate add", $A327)),$C327,"")</f>
        <v/>
      </c>
      <c r="G327" t="str">
        <f>IF(ISNUMBER(SEARCH("lclu add", $A327)),$C327,"")</f>
        <v/>
      </c>
    </row>
    <row r="328" spans="1:7" x14ac:dyDescent="0.45">
      <c r="A328" t="s">
        <v>9</v>
      </c>
      <c r="B328" t="str">
        <f>LEFT(A328,10)</f>
        <v>save .to_c</v>
      </c>
      <c r="C328">
        <f>_xlfn.NUMBERVALUE(LEFT(RIGHT(A328,6), 2))</f>
        <v>5</v>
      </c>
      <c r="D328" t="str">
        <f>IF(ISNUMBER(SEARCH("merf.predict", A328)),C328,"")</f>
        <v/>
      </c>
      <c r="E328">
        <f>IF(ISNUMBER(SEARCH("to_csv()", A328)),C328,"")</f>
        <v>5</v>
      </c>
      <c r="F328" t="str">
        <f>IF(ISNUMBER(SEARCH("climate add", $A328)),$C328,"")</f>
        <v/>
      </c>
      <c r="G328" t="str">
        <f>IF(ISNUMBER(SEARCH("lclu add", $A328)),$C328,"")</f>
        <v/>
      </c>
    </row>
    <row r="329" spans="1:7" x14ac:dyDescent="0.45">
      <c r="A329" t="s">
        <v>5</v>
      </c>
      <c r="B329" t="str">
        <f>LEFT(A329,10)</f>
        <v>lclu add r</v>
      </c>
      <c r="C329">
        <f>_xlfn.NUMBERVALUE(LEFT(RIGHT(A329,6), 2))</f>
        <v>1</v>
      </c>
      <c r="D329" t="str">
        <f>IF(ISNUMBER(SEARCH("merf.predict", A329)),C329,"")</f>
        <v/>
      </c>
      <c r="E329" t="str">
        <f>IF(ISNUMBER(SEARCH("to_csv()", A329)),C329,"")</f>
        <v/>
      </c>
      <c r="F329" t="str">
        <f>IF(ISNUMBER(SEARCH("climate add", $A329)),$C329,"")</f>
        <v/>
      </c>
      <c r="G329">
        <f>IF(ISNUMBER(SEARCH("lclu add", $A329)),$C329,"")</f>
        <v>1</v>
      </c>
    </row>
    <row r="330" spans="1:7" x14ac:dyDescent="0.45">
      <c r="A330" t="s">
        <v>3</v>
      </c>
      <c r="B330" t="str">
        <f>LEFT(A330,10)</f>
        <v>merf setup</v>
      </c>
      <c r="C330">
        <f>_xlfn.NUMBERVALUE(LEFT(RIGHT(A330,6), 2))</f>
        <v>0</v>
      </c>
      <c r="D330" t="str">
        <f>IF(ISNUMBER(SEARCH("merf.predict", A330)),C330,"")</f>
        <v/>
      </c>
      <c r="E330" t="str">
        <f>IF(ISNUMBER(SEARCH("to_csv()", A330)),C330,"")</f>
        <v/>
      </c>
      <c r="F330" t="str">
        <f>IF(ISNUMBER(SEARCH("climate add", $A330)),$C330,"")</f>
        <v/>
      </c>
      <c r="G330" t="str">
        <f>IF(ISNUMBER(SEARCH("lclu add", $A330)),$C330,"")</f>
        <v/>
      </c>
    </row>
    <row r="331" spans="1:7" x14ac:dyDescent="0.45">
      <c r="A331" t="s">
        <v>6</v>
      </c>
      <c r="B331" t="str">
        <f>LEFT(A331,10)</f>
        <v>merf.predi</v>
      </c>
      <c r="C331">
        <f>_xlfn.NUMBERVALUE(LEFT(RIGHT(A331,6), 2))</f>
        <v>25</v>
      </c>
      <c r="D331">
        <f>IF(ISNUMBER(SEARCH("merf.predict", A331)),C331,"")</f>
        <v>25</v>
      </c>
      <c r="E331" t="str">
        <f>IF(ISNUMBER(SEARCH("to_csv()", A331)),C331,"")</f>
        <v/>
      </c>
      <c r="F331" t="str">
        <f>IF(ISNUMBER(SEARCH("climate add", $A331)),$C331,"")</f>
        <v/>
      </c>
      <c r="G331" t="str">
        <f>IF(ISNUMBER(SEARCH("lclu add", $A331)),$C331,"")</f>
        <v/>
      </c>
    </row>
    <row r="332" spans="1:7" x14ac:dyDescent="0.45">
      <c r="A332" t="s">
        <v>30</v>
      </c>
      <c r="B332" t="str">
        <f>LEFT(A332,10)</f>
        <v>save .to_c</v>
      </c>
      <c r="C332">
        <f>_xlfn.NUMBERVALUE(LEFT(RIGHT(A332,6), 2))</f>
        <v>6</v>
      </c>
      <c r="D332" t="str">
        <f>IF(ISNUMBER(SEARCH("merf.predict", A332)),C332,"")</f>
        <v/>
      </c>
      <c r="E332">
        <f>IF(ISNUMBER(SEARCH("to_csv()", A332)),C332,"")</f>
        <v>6</v>
      </c>
      <c r="F332" t="str">
        <f>IF(ISNUMBER(SEARCH("climate add", $A332)),$C332,"")</f>
        <v/>
      </c>
      <c r="G332" t="str">
        <f>IF(ISNUMBER(SEARCH("lclu add", $A332)),$C332,"")</f>
        <v/>
      </c>
    </row>
    <row r="333" spans="1:7" x14ac:dyDescent="0.45">
      <c r="A333" t="s">
        <v>4</v>
      </c>
      <c r="B333" t="str">
        <f>LEFT(A333,10)</f>
        <v>climate ad</v>
      </c>
      <c r="C333">
        <f>_xlfn.NUMBERVALUE(LEFT(RIGHT(A333,6), 2))</f>
        <v>1</v>
      </c>
      <c r="D333" t="str">
        <f>IF(ISNUMBER(SEARCH("merf.predict", A333)),C333,"")</f>
        <v/>
      </c>
      <c r="E333" t="str">
        <f>IF(ISNUMBER(SEARCH("to_csv()", A333)),C333,"")</f>
        <v/>
      </c>
      <c r="F333">
        <f>IF(ISNUMBER(SEARCH("climate add", $A333)),$C333,"")</f>
        <v>1</v>
      </c>
      <c r="G333" t="str">
        <f>IF(ISNUMBER(SEARCH("lclu add", $A333)),$C333,"")</f>
        <v/>
      </c>
    </row>
    <row r="334" spans="1:7" x14ac:dyDescent="0.45">
      <c r="A334" t="s">
        <v>1</v>
      </c>
      <c r="B334" t="str">
        <f>LEFT(A334,10)</f>
        <v>climate no</v>
      </c>
      <c r="C334">
        <f>_xlfn.NUMBERVALUE(LEFT(RIGHT(A334,6), 2))</f>
        <v>0</v>
      </c>
      <c r="D334" t="str">
        <f>IF(ISNUMBER(SEARCH("merf.predict", A334)),C334,"")</f>
        <v/>
      </c>
      <c r="E334" t="str">
        <f>IF(ISNUMBER(SEARCH("to_csv()", A334)),C334,"")</f>
        <v/>
      </c>
      <c r="F334" t="str">
        <f>IF(ISNUMBER(SEARCH("climate add", $A334)),$C334,"")</f>
        <v/>
      </c>
      <c r="G334" t="str">
        <f>IF(ISNUMBER(SEARCH("lclu add", $A334)),$C334,"")</f>
        <v/>
      </c>
    </row>
    <row r="335" spans="1:7" x14ac:dyDescent="0.45">
      <c r="A335" t="s">
        <v>5</v>
      </c>
      <c r="B335" t="str">
        <f>LEFT(A335,10)</f>
        <v>lclu add r</v>
      </c>
      <c r="C335">
        <f>_xlfn.NUMBERVALUE(LEFT(RIGHT(A335,6), 2))</f>
        <v>1</v>
      </c>
      <c r="D335" t="str">
        <f>IF(ISNUMBER(SEARCH("merf.predict", A335)),C335,"")</f>
        <v/>
      </c>
      <c r="E335" t="str">
        <f>IF(ISNUMBER(SEARCH("to_csv()", A335)),C335,"")</f>
        <v/>
      </c>
      <c r="F335" t="str">
        <f>IF(ISNUMBER(SEARCH("climate add", $A335)),$C335,"")</f>
        <v/>
      </c>
      <c r="G335">
        <f>IF(ISNUMBER(SEARCH("lclu add", $A335)),$C335,"")</f>
        <v>1</v>
      </c>
    </row>
    <row r="336" spans="1:7" x14ac:dyDescent="0.45">
      <c r="A336" t="s">
        <v>3</v>
      </c>
      <c r="B336" t="str">
        <f>LEFT(A336,10)</f>
        <v>merf setup</v>
      </c>
      <c r="C336">
        <f>_xlfn.NUMBERVALUE(LEFT(RIGHT(A336,6), 2))</f>
        <v>0</v>
      </c>
      <c r="D336" t="str">
        <f>IF(ISNUMBER(SEARCH("merf.predict", A336)),C336,"")</f>
        <v/>
      </c>
      <c r="E336" t="str">
        <f>IF(ISNUMBER(SEARCH("to_csv()", A336)),C336,"")</f>
        <v/>
      </c>
      <c r="F336" t="str">
        <f>IF(ISNUMBER(SEARCH("climate add", $A336)),$C336,"")</f>
        <v/>
      </c>
      <c r="G336" t="str">
        <f>IF(ISNUMBER(SEARCH("lclu add", $A336)),$C336,"")</f>
        <v/>
      </c>
    </row>
    <row r="337" spans="1:7" x14ac:dyDescent="0.45">
      <c r="A337" t="s">
        <v>6</v>
      </c>
      <c r="B337" t="str">
        <f>LEFT(A337,10)</f>
        <v>merf.predi</v>
      </c>
      <c r="C337">
        <f>_xlfn.NUMBERVALUE(LEFT(RIGHT(A337,6), 2))</f>
        <v>25</v>
      </c>
      <c r="D337">
        <f>IF(ISNUMBER(SEARCH("merf.predict", A337)),C337,"")</f>
        <v>25</v>
      </c>
      <c r="E337" t="str">
        <f>IF(ISNUMBER(SEARCH("to_csv()", A337)),C337,"")</f>
        <v/>
      </c>
      <c r="F337" t="str">
        <f>IF(ISNUMBER(SEARCH("climate add", $A337)),$C337,"")</f>
        <v/>
      </c>
      <c r="G337" t="str">
        <f>IF(ISNUMBER(SEARCH("lclu add", $A337)),$C337,"")</f>
        <v/>
      </c>
    </row>
    <row r="338" spans="1:7" x14ac:dyDescent="0.45">
      <c r="A338" t="s">
        <v>4</v>
      </c>
      <c r="B338" t="str">
        <f>LEFT(A338,10)</f>
        <v>climate ad</v>
      </c>
      <c r="C338">
        <f>_xlfn.NUMBERVALUE(LEFT(RIGHT(A338,6), 2))</f>
        <v>1</v>
      </c>
      <c r="D338" t="str">
        <f>IF(ISNUMBER(SEARCH("merf.predict", A338)),C338,"")</f>
        <v/>
      </c>
      <c r="E338" t="str">
        <f>IF(ISNUMBER(SEARCH("to_csv()", A338)),C338,"")</f>
        <v/>
      </c>
      <c r="F338">
        <f>IF(ISNUMBER(SEARCH("climate add", $A338)),$C338,"")</f>
        <v>1</v>
      </c>
      <c r="G338" t="str">
        <f>IF(ISNUMBER(SEARCH("lclu add", $A338)),$C338,"")</f>
        <v/>
      </c>
    </row>
    <row r="339" spans="1:7" x14ac:dyDescent="0.45">
      <c r="A339" t="s">
        <v>1</v>
      </c>
      <c r="B339" t="str">
        <f>LEFT(A339,10)</f>
        <v>climate no</v>
      </c>
      <c r="C339">
        <f>_xlfn.NUMBERVALUE(LEFT(RIGHT(A339,6), 2))</f>
        <v>0</v>
      </c>
      <c r="D339" t="str">
        <f>IF(ISNUMBER(SEARCH("merf.predict", A339)),C339,"")</f>
        <v/>
      </c>
      <c r="E339" t="str">
        <f>IF(ISNUMBER(SEARCH("to_csv()", A339)),C339,"")</f>
        <v/>
      </c>
      <c r="F339" t="str">
        <f>IF(ISNUMBER(SEARCH("climate add", $A339)),$C339,"")</f>
        <v/>
      </c>
      <c r="G339" t="str">
        <f>IF(ISNUMBER(SEARCH("lclu add", $A339)),$C339,"")</f>
        <v/>
      </c>
    </row>
    <row r="340" spans="1:7" x14ac:dyDescent="0.45">
      <c r="A340" t="s">
        <v>14</v>
      </c>
      <c r="B340" t="str">
        <f>LEFT(A340,10)</f>
        <v>save .to_c</v>
      </c>
      <c r="C340">
        <f>_xlfn.NUMBERVALUE(LEFT(RIGHT(A340,6), 2))</f>
        <v>4</v>
      </c>
      <c r="D340" t="str">
        <f>IF(ISNUMBER(SEARCH("merf.predict", A340)),C340,"")</f>
        <v/>
      </c>
      <c r="E340">
        <f>IF(ISNUMBER(SEARCH("to_csv()", A340)),C340,"")</f>
        <v>4</v>
      </c>
      <c r="F340" t="str">
        <f>IF(ISNUMBER(SEARCH("climate add", $A340)),$C340,"")</f>
        <v/>
      </c>
      <c r="G340" t="str">
        <f>IF(ISNUMBER(SEARCH("lclu add", $A340)),$C340,"")</f>
        <v/>
      </c>
    </row>
    <row r="341" spans="1:7" x14ac:dyDescent="0.45">
      <c r="A341" t="s">
        <v>5</v>
      </c>
      <c r="B341" t="str">
        <f>LEFT(A341,10)</f>
        <v>lclu add r</v>
      </c>
      <c r="C341">
        <f>_xlfn.NUMBERVALUE(LEFT(RIGHT(A341,6), 2))</f>
        <v>1</v>
      </c>
      <c r="D341" t="str">
        <f>IF(ISNUMBER(SEARCH("merf.predict", A341)),C341,"")</f>
        <v/>
      </c>
      <c r="E341" t="str">
        <f>IF(ISNUMBER(SEARCH("to_csv()", A341)),C341,"")</f>
        <v/>
      </c>
      <c r="F341" t="str">
        <f>IF(ISNUMBER(SEARCH("climate add", $A341)),$C341,"")</f>
        <v/>
      </c>
      <c r="G341">
        <f>IF(ISNUMBER(SEARCH("lclu add", $A341)),$C341,"")</f>
        <v>1</v>
      </c>
    </row>
    <row r="342" spans="1:7" x14ac:dyDescent="0.45">
      <c r="A342" t="s">
        <v>3</v>
      </c>
      <c r="B342" t="str">
        <f>LEFT(A342,10)</f>
        <v>merf setup</v>
      </c>
      <c r="C342">
        <f>_xlfn.NUMBERVALUE(LEFT(RIGHT(A342,6), 2))</f>
        <v>0</v>
      </c>
      <c r="D342" t="str">
        <f>IF(ISNUMBER(SEARCH("merf.predict", A342)),C342,"")</f>
        <v/>
      </c>
      <c r="E342" t="str">
        <f>IF(ISNUMBER(SEARCH("to_csv()", A342)),C342,"")</f>
        <v/>
      </c>
      <c r="F342" t="str">
        <f>IF(ISNUMBER(SEARCH("climate add", $A342)),$C342,"")</f>
        <v/>
      </c>
      <c r="G342" t="str">
        <f>IF(ISNUMBER(SEARCH("lclu add", $A342)),$C342,"")</f>
        <v/>
      </c>
    </row>
    <row r="343" spans="1:7" x14ac:dyDescent="0.45">
      <c r="A343" t="s">
        <v>10</v>
      </c>
      <c r="B343" t="str">
        <f>LEFT(A343,10)</f>
        <v>merf.predi</v>
      </c>
      <c r="C343">
        <f>_xlfn.NUMBERVALUE(LEFT(RIGHT(A343,6), 2))</f>
        <v>24</v>
      </c>
      <c r="D343">
        <f>IF(ISNUMBER(SEARCH("merf.predict", A343)),C343,"")</f>
        <v>24</v>
      </c>
      <c r="E343" t="str">
        <f>IF(ISNUMBER(SEARCH("to_csv()", A343)),C343,"")</f>
        <v/>
      </c>
      <c r="F343" t="str">
        <f>IF(ISNUMBER(SEARCH("climate add", $A343)),$C343,"")</f>
        <v/>
      </c>
      <c r="G343" t="str">
        <f>IF(ISNUMBER(SEARCH("lclu add", $A343)),$C343,"")</f>
        <v/>
      </c>
    </row>
    <row r="344" spans="1:7" x14ac:dyDescent="0.45">
      <c r="A344" t="s">
        <v>4</v>
      </c>
      <c r="B344" t="str">
        <f>LEFT(A344,10)</f>
        <v>climate ad</v>
      </c>
      <c r="C344">
        <f>_xlfn.NUMBERVALUE(LEFT(RIGHT(A344,6), 2))</f>
        <v>1</v>
      </c>
      <c r="D344" t="str">
        <f>IF(ISNUMBER(SEARCH("merf.predict", A344)),C344,"")</f>
        <v/>
      </c>
      <c r="E344" t="str">
        <f>IF(ISNUMBER(SEARCH("to_csv()", A344)),C344,"")</f>
        <v/>
      </c>
      <c r="F344">
        <f>IF(ISNUMBER(SEARCH("climate add", $A344)),$C344,"")</f>
        <v>1</v>
      </c>
      <c r="G344" t="str">
        <f>IF(ISNUMBER(SEARCH("lclu add", $A344)),$C344,"")</f>
        <v/>
      </c>
    </row>
    <row r="345" spans="1:7" x14ac:dyDescent="0.45">
      <c r="A345" t="s">
        <v>1</v>
      </c>
      <c r="B345" t="str">
        <f>LEFT(A345,10)</f>
        <v>climate no</v>
      </c>
      <c r="C345">
        <f>_xlfn.NUMBERVALUE(LEFT(RIGHT(A345,6), 2))</f>
        <v>0</v>
      </c>
      <c r="D345" t="str">
        <f>IF(ISNUMBER(SEARCH("merf.predict", A345)),C345,"")</f>
        <v/>
      </c>
      <c r="E345" t="str">
        <f>IF(ISNUMBER(SEARCH("to_csv()", A345)),C345,"")</f>
        <v/>
      </c>
      <c r="F345" t="str">
        <f>IF(ISNUMBER(SEARCH("climate add", $A345)),$C345,"")</f>
        <v/>
      </c>
      <c r="G345" t="str">
        <f>IF(ISNUMBER(SEARCH("lclu add", $A345)),$C345,"")</f>
        <v/>
      </c>
    </row>
    <row r="346" spans="1:7" x14ac:dyDescent="0.45">
      <c r="A346" t="s">
        <v>5</v>
      </c>
      <c r="B346" t="str">
        <f>LEFT(A346,10)</f>
        <v>lclu add r</v>
      </c>
      <c r="C346">
        <f>_xlfn.NUMBERVALUE(LEFT(RIGHT(A346,6), 2))</f>
        <v>1</v>
      </c>
      <c r="D346" t="str">
        <f>IF(ISNUMBER(SEARCH("merf.predict", A346)),C346,"")</f>
        <v/>
      </c>
      <c r="E346" t="str">
        <f>IF(ISNUMBER(SEARCH("to_csv()", A346)),C346,"")</f>
        <v/>
      </c>
      <c r="F346" t="str">
        <f>IF(ISNUMBER(SEARCH("climate add", $A346)),$C346,"")</f>
        <v/>
      </c>
      <c r="G346">
        <f>IF(ISNUMBER(SEARCH("lclu add", $A346)),$C346,"")</f>
        <v>1</v>
      </c>
    </row>
    <row r="347" spans="1:7" x14ac:dyDescent="0.45">
      <c r="A347" t="s">
        <v>3</v>
      </c>
      <c r="B347" t="str">
        <f>LEFT(A347,10)</f>
        <v>merf setup</v>
      </c>
      <c r="C347">
        <f>_xlfn.NUMBERVALUE(LEFT(RIGHT(A347,6), 2))</f>
        <v>0</v>
      </c>
      <c r="D347" t="str">
        <f>IF(ISNUMBER(SEARCH("merf.predict", A347)),C347,"")</f>
        <v/>
      </c>
      <c r="E347" t="str">
        <f>IF(ISNUMBER(SEARCH("to_csv()", A347)),C347,"")</f>
        <v/>
      </c>
      <c r="F347" t="str">
        <f>IF(ISNUMBER(SEARCH("climate add", $A347)),$C347,"")</f>
        <v/>
      </c>
      <c r="G347" t="str">
        <f>IF(ISNUMBER(SEARCH("lclu add", $A347)),$C347,"")</f>
        <v/>
      </c>
    </row>
    <row r="348" spans="1:7" x14ac:dyDescent="0.45">
      <c r="A348" t="s">
        <v>14</v>
      </c>
      <c r="B348" t="str">
        <f>LEFT(A348,10)</f>
        <v>save .to_c</v>
      </c>
      <c r="C348">
        <f>_xlfn.NUMBERVALUE(LEFT(RIGHT(A348,6), 2))</f>
        <v>4</v>
      </c>
      <c r="D348" t="str">
        <f>IF(ISNUMBER(SEARCH("merf.predict", A348)),C348,"")</f>
        <v/>
      </c>
      <c r="E348">
        <f>IF(ISNUMBER(SEARCH("to_csv()", A348)),C348,"")</f>
        <v>4</v>
      </c>
      <c r="F348" t="str">
        <f>IF(ISNUMBER(SEARCH("climate add", $A348)),$C348,"")</f>
        <v/>
      </c>
      <c r="G348" t="str">
        <f>IF(ISNUMBER(SEARCH("lclu add", $A348)),$C348,"")</f>
        <v/>
      </c>
    </row>
    <row r="349" spans="1:7" x14ac:dyDescent="0.45">
      <c r="A349" t="s">
        <v>6</v>
      </c>
      <c r="B349" t="str">
        <f>LEFT(A349,10)</f>
        <v>merf.predi</v>
      </c>
      <c r="C349">
        <f>_xlfn.NUMBERVALUE(LEFT(RIGHT(A349,6), 2))</f>
        <v>25</v>
      </c>
      <c r="D349">
        <f>IF(ISNUMBER(SEARCH("merf.predict", A349)),C349,"")</f>
        <v>25</v>
      </c>
      <c r="E349" t="str">
        <f>IF(ISNUMBER(SEARCH("to_csv()", A349)),C349,"")</f>
        <v/>
      </c>
      <c r="F349" t="str">
        <f>IF(ISNUMBER(SEARCH("climate add", $A349)),$C349,"")</f>
        <v/>
      </c>
      <c r="G349" t="str">
        <f>IF(ISNUMBER(SEARCH("lclu add", $A349)),$C349,"")</f>
        <v/>
      </c>
    </row>
    <row r="350" spans="1:7" x14ac:dyDescent="0.45">
      <c r="A350" t="s">
        <v>4</v>
      </c>
      <c r="B350" t="str">
        <f>LEFT(A350,10)</f>
        <v>climate ad</v>
      </c>
      <c r="C350">
        <f>_xlfn.NUMBERVALUE(LEFT(RIGHT(A350,6), 2))</f>
        <v>1</v>
      </c>
      <c r="D350" t="str">
        <f>IF(ISNUMBER(SEARCH("merf.predict", A350)),C350,"")</f>
        <v/>
      </c>
      <c r="E350" t="str">
        <f>IF(ISNUMBER(SEARCH("to_csv()", A350)),C350,"")</f>
        <v/>
      </c>
      <c r="F350">
        <f>IF(ISNUMBER(SEARCH("climate add", $A350)),$C350,"")</f>
        <v>1</v>
      </c>
      <c r="G350" t="str">
        <f>IF(ISNUMBER(SEARCH("lclu add", $A350)),$C350,"")</f>
        <v/>
      </c>
    </row>
    <row r="351" spans="1:7" x14ac:dyDescent="0.45">
      <c r="A351" t="s">
        <v>1</v>
      </c>
      <c r="B351" t="str">
        <f>LEFT(A351,10)</f>
        <v>climate no</v>
      </c>
      <c r="C351">
        <f>_xlfn.NUMBERVALUE(LEFT(RIGHT(A351,6), 2))</f>
        <v>0</v>
      </c>
      <c r="D351" t="str">
        <f>IF(ISNUMBER(SEARCH("merf.predict", A351)),C351,"")</f>
        <v/>
      </c>
      <c r="E351" t="str">
        <f>IF(ISNUMBER(SEARCH("to_csv()", A351)),C351,"")</f>
        <v/>
      </c>
      <c r="F351" t="str">
        <f>IF(ISNUMBER(SEARCH("climate add", $A351)),$C351,"")</f>
        <v/>
      </c>
      <c r="G351" t="str">
        <f>IF(ISNUMBER(SEARCH("lclu add", $A351)),$C351,"")</f>
        <v/>
      </c>
    </row>
    <row r="352" spans="1:7" x14ac:dyDescent="0.45">
      <c r="A352" t="s">
        <v>5</v>
      </c>
      <c r="B352" t="str">
        <f>LEFT(A352,10)</f>
        <v>lclu add r</v>
      </c>
      <c r="C352">
        <f>_xlfn.NUMBERVALUE(LEFT(RIGHT(A352,6), 2))</f>
        <v>1</v>
      </c>
      <c r="D352" t="str">
        <f>IF(ISNUMBER(SEARCH("merf.predict", A352)),C352,"")</f>
        <v/>
      </c>
      <c r="E352" t="str">
        <f>IF(ISNUMBER(SEARCH("to_csv()", A352)),C352,"")</f>
        <v/>
      </c>
      <c r="F352" t="str">
        <f>IF(ISNUMBER(SEARCH("climate add", $A352)),$C352,"")</f>
        <v/>
      </c>
      <c r="G352">
        <f>IF(ISNUMBER(SEARCH("lclu add", $A352)),$C352,"")</f>
        <v>1</v>
      </c>
    </row>
    <row r="353" spans="1:7" x14ac:dyDescent="0.45">
      <c r="A353" t="s">
        <v>3</v>
      </c>
      <c r="B353" t="str">
        <f>LEFT(A353,10)</f>
        <v>merf setup</v>
      </c>
      <c r="C353">
        <f>_xlfn.NUMBERVALUE(LEFT(RIGHT(A353,6), 2))</f>
        <v>0</v>
      </c>
      <c r="D353" t="str">
        <f>IF(ISNUMBER(SEARCH("merf.predict", A353)),C353,"")</f>
        <v/>
      </c>
      <c r="E353" t="str">
        <f>IF(ISNUMBER(SEARCH("to_csv()", A353)),C353,"")</f>
        <v/>
      </c>
      <c r="F353" t="str">
        <f>IF(ISNUMBER(SEARCH("climate add", $A353)),$C353,"")</f>
        <v/>
      </c>
      <c r="G353" t="str">
        <f>IF(ISNUMBER(SEARCH("lclu add", $A353)),$C353,"")</f>
        <v/>
      </c>
    </row>
    <row r="354" spans="1:7" x14ac:dyDescent="0.45">
      <c r="A354" t="s">
        <v>14</v>
      </c>
      <c r="B354" t="str">
        <f>LEFT(A354,10)</f>
        <v>save .to_c</v>
      </c>
      <c r="C354">
        <f>_xlfn.NUMBERVALUE(LEFT(RIGHT(A354,6), 2))</f>
        <v>4</v>
      </c>
      <c r="D354" t="str">
        <f>IF(ISNUMBER(SEARCH("merf.predict", A354)),C354,"")</f>
        <v/>
      </c>
      <c r="E354">
        <f>IF(ISNUMBER(SEARCH("to_csv()", A354)),C354,"")</f>
        <v>4</v>
      </c>
      <c r="F354" t="str">
        <f>IF(ISNUMBER(SEARCH("climate add", $A354)),$C354,"")</f>
        <v/>
      </c>
      <c r="G354" t="str">
        <f>IF(ISNUMBER(SEARCH("lclu add", $A354)),$C354,"")</f>
        <v/>
      </c>
    </row>
    <row r="355" spans="1:7" x14ac:dyDescent="0.45">
      <c r="A355" t="s">
        <v>4</v>
      </c>
      <c r="B355" t="str">
        <f>LEFT(A355,10)</f>
        <v>climate ad</v>
      </c>
      <c r="C355">
        <f>_xlfn.NUMBERVALUE(LEFT(RIGHT(A355,6), 2))</f>
        <v>1</v>
      </c>
      <c r="D355" t="str">
        <f>IF(ISNUMBER(SEARCH("merf.predict", A355)),C355,"")</f>
        <v/>
      </c>
      <c r="E355" t="str">
        <f>IF(ISNUMBER(SEARCH("to_csv()", A355)),C355,"")</f>
        <v/>
      </c>
      <c r="F355">
        <f>IF(ISNUMBER(SEARCH("climate add", $A355)),$C355,"")</f>
        <v>1</v>
      </c>
      <c r="G355" t="str">
        <f>IF(ISNUMBER(SEARCH("lclu add", $A355)),$C355,"")</f>
        <v/>
      </c>
    </row>
    <row r="356" spans="1:7" x14ac:dyDescent="0.45">
      <c r="A356" t="s">
        <v>6</v>
      </c>
      <c r="B356" t="str">
        <f>LEFT(A356,10)</f>
        <v>merf.predi</v>
      </c>
      <c r="C356">
        <f>_xlfn.NUMBERVALUE(LEFT(RIGHT(A356,6), 2))</f>
        <v>25</v>
      </c>
      <c r="D356">
        <f>IF(ISNUMBER(SEARCH("merf.predict", A356)),C356,"")</f>
        <v>25</v>
      </c>
      <c r="E356" t="str">
        <f>IF(ISNUMBER(SEARCH("to_csv()", A356)),C356,"")</f>
        <v/>
      </c>
      <c r="F356" t="str">
        <f>IF(ISNUMBER(SEARCH("climate add", $A356)),$C356,"")</f>
        <v/>
      </c>
      <c r="G356" t="str">
        <f>IF(ISNUMBER(SEARCH("lclu add", $A356)),$C356,"")</f>
        <v/>
      </c>
    </row>
    <row r="357" spans="1:7" x14ac:dyDescent="0.45">
      <c r="A357" t="s">
        <v>1</v>
      </c>
      <c r="B357" t="str">
        <f>LEFT(A357,10)</f>
        <v>climate no</v>
      </c>
      <c r="C357">
        <f>_xlfn.NUMBERVALUE(LEFT(RIGHT(A357,6), 2))</f>
        <v>0</v>
      </c>
      <c r="D357" t="str">
        <f>IF(ISNUMBER(SEARCH("merf.predict", A357)),C357,"")</f>
        <v/>
      </c>
      <c r="E357" t="str">
        <f>IF(ISNUMBER(SEARCH("to_csv()", A357)),C357,"")</f>
        <v/>
      </c>
      <c r="F357" t="str">
        <f>IF(ISNUMBER(SEARCH("climate add", $A357)),$C357,"")</f>
        <v/>
      </c>
      <c r="G357" t="str">
        <f>IF(ISNUMBER(SEARCH("lclu add", $A357)),$C357,"")</f>
        <v/>
      </c>
    </row>
    <row r="358" spans="1:7" x14ac:dyDescent="0.45">
      <c r="A358" t="s">
        <v>5</v>
      </c>
      <c r="B358" t="str">
        <f>LEFT(A358,10)</f>
        <v>lclu add r</v>
      </c>
      <c r="C358">
        <f>_xlfn.NUMBERVALUE(LEFT(RIGHT(A358,6), 2))</f>
        <v>1</v>
      </c>
      <c r="D358" t="str">
        <f>IF(ISNUMBER(SEARCH("merf.predict", A358)),C358,"")</f>
        <v/>
      </c>
      <c r="E358" t="str">
        <f>IF(ISNUMBER(SEARCH("to_csv()", A358)),C358,"")</f>
        <v/>
      </c>
      <c r="F358" t="str">
        <f>IF(ISNUMBER(SEARCH("climate add", $A358)),$C358,"")</f>
        <v/>
      </c>
      <c r="G358">
        <f>IF(ISNUMBER(SEARCH("lclu add", $A358)),$C358,"")</f>
        <v>1</v>
      </c>
    </row>
    <row r="359" spans="1:7" x14ac:dyDescent="0.45">
      <c r="A359" t="s">
        <v>3</v>
      </c>
      <c r="B359" t="str">
        <f>LEFT(A359,10)</f>
        <v>merf setup</v>
      </c>
      <c r="C359">
        <f>_xlfn.NUMBERVALUE(LEFT(RIGHT(A359,6), 2))</f>
        <v>0</v>
      </c>
      <c r="D359" t="str">
        <f>IF(ISNUMBER(SEARCH("merf.predict", A359)),C359,"")</f>
        <v/>
      </c>
      <c r="E359" t="str">
        <f>IF(ISNUMBER(SEARCH("to_csv()", A359)),C359,"")</f>
        <v/>
      </c>
      <c r="F359" t="str">
        <f>IF(ISNUMBER(SEARCH("climate add", $A359)),$C359,"")</f>
        <v/>
      </c>
      <c r="G359" t="str">
        <f>IF(ISNUMBER(SEARCH("lclu add", $A359)),$C359,"")</f>
        <v/>
      </c>
    </row>
    <row r="360" spans="1:7" x14ac:dyDescent="0.45">
      <c r="A360" t="s">
        <v>14</v>
      </c>
      <c r="B360" t="str">
        <f>LEFT(A360,10)</f>
        <v>save .to_c</v>
      </c>
      <c r="C360">
        <f>_xlfn.NUMBERVALUE(LEFT(RIGHT(A360,6), 2))</f>
        <v>4</v>
      </c>
      <c r="D360" t="str">
        <f>IF(ISNUMBER(SEARCH("merf.predict", A360)),C360,"")</f>
        <v/>
      </c>
      <c r="E360">
        <f>IF(ISNUMBER(SEARCH("to_csv()", A360)),C360,"")</f>
        <v>4</v>
      </c>
      <c r="F360" t="str">
        <f>IF(ISNUMBER(SEARCH("climate add", $A360)),$C360,"")</f>
        <v/>
      </c>
      <c r="G360" t="str">
        <f>IF(ISNUMBER(SEARCH("lclu add", $A360)),$C360,"")</f>
        <v/>
      </c>
    </row>
    <row r="361" spans="1:7" x14ac:dyDescent="0.45">
      <c r="A361" t="s">
        <v>8</v>
      </c>
      <c r="B361" t="str">
        <f>LEFT(A361,10)</f>
        <v>merf.predi</v>
      </c>
      <c r="C361">
        <f>_xlfn.NUMBERVALUE(LEFT(RIGHT(A361,6), 2))</f>
        <v>23</v>
      </c>
      <c r="D361">
        <f>IF(ISNUMBER(SEARCH("merf.predict", A361)),C361,"")</f>
        <v>23</v>
      </c>
      <c r="E361" t="str">
        <f>IF(ISNUMBER(SEARCH("to_csv()", A361)),C361,"")</f>
        <v/>
      </c>
      <c r="F361" t="str">
        <f>IF(ISNUMBER(SEARCH("climate add", $A361)),$C361,"")</f>
        <v/>
      </c>
      <c r="G361" t="str">
        <f>IF(ISNUMBER(SEARCH("lclu add", $A361)),$C361,"")</f>
        <v/>
      </c>
    </row>
    <row r="362" spans="1:7" x14ac:dyDescent="0.45">
      <c r="A362" t="s">
        <v>4</v>
      </c>
      <c r="B362" t="str">
        <f>LEFT(A362,10)</f>
        <v>climate ad</v>
      </c>
      <c r="C362">
        <f>_xlfn.NUMBERVALUE(LEFT(RIGHT(A362,6), 2))</f>
        <v>1</v>
      </c>
      <c r="D362" t="str">
        <f>IF(ISNUMBER(SEARCH("merf.predict", A362)),C362,"")</f>
        <v/>
      </c>
      <c r="E362" t="str">
        <f>IF(ISNUMBER(SEARCH("to_csv()", A362)),C362,"")</f>
        <v/>
      </c>
      <c r="F362">
        <f>IF(ISNUMBER(SEARCH("climate add", $A362)),$C362,"")</f>
        <v>1</v>
      </c>
      <c r="G362" t="str">
        <f>IF(ISNUMBER(SEARCH("lclu add", $A362)),$C362,"")</f>
        <v/>
      </c>
    </row>
    <row r="363" spans="1:7" x14ac:dyDescent="0.45">
      <c r="A363" t="s">
        <v>1</v>
      </c>
      <c r="B363" t="str">
        <f>LEFT(A363,10)</f>
        <v>climate no</v>
      </c>
      <c r="C363">
        <f>_xlfn.NUMBERVALUE(LEFT(RIGHT(A363,6), 2))</f>
        <v>0</v>
      </c>
      <c r="D363" t="str">
        <f>IF(ISNUMBER(SEARCH("merf.predict", A363)),C363,"")</f>
        <v/>
      </c>
      <c r="E363" t="str">
        <f>IF(ISNUMBER(SEARCH("to_csv()", A363)),C363,"")</f>
        <v/>
      </c>
      <c r="F363" t="str">
        <f>IF(ISNUMBER(SEARCH("climate add", $A363)),$C363,"")</f>
        <v/>
      </c>
      <c r="G363" t="str">
        <f>IF(ISNUMBER(SEARCH("lclu add", $A363)),$C363,"")</f>
        <v/>
      </c>
    </row>
    <row r="364" spans="1:7" x14ac:dyDescent="0.45">
      <c r="A364" t="s">
        <v>11</v>
      </c>
      <c r="B364" t="str">
        <f>LEFT(A364,10)</f>
        <v>save .to_c</v>
      </c>
      <c r="C364">
        <f>_xlfn.NUMBERVALUE(LEFT(RIGHT(A364,6), 2))</f>
        <v>7</v>
      </c>
      <c r="D364" t="str">
        <f>IF(ISNUMBER(SEARCH("merf.predict", A364)),C364,"")</f>
        <v/>
      </c>
      <c r="E364">
        <f>IF(ISNUMBER(SEARCH("to_csv()", A364)),C364,"")</f>
        <v>7</v>
      </c>
      <c r="F364" t="str">
        <f>IF(ISNUMBER(SEARCH("climate add", $A364)),$C364,"")</f>
        <v/>
      </c>
      <c r="G364" t="str">
        <f>IF(ISNUMBER(SEARCH("lclu add", $A364)),$C364,"")</f>
        <v/>
      </c>
    </row>
    <row r="365" spans="1:7" x14ac:dyDescent="0.45">
      <c r="A365" t="s">
        <v>5</v>
      </c>
      <c r="B365" t="str">
        <f>LEFT(A365,10)</f>
        <v>lclu add r</v>
      </c>
      <c r="C365">
        <f>_xlfn.NUMBERVALUE(LEFT(RIGHT(A365,6), 2))</f>
        <v>1</v>
      </c>
      <c r="D365" t="str">
        <f>IF(ISNUMBER(SEARCH("merf.predict", A365)),C365,"")</f>
        <v/>
      </c>
      <c r="E365" t="str">
        <f>IF(ISNUMBER(SEARCH("to_csv()", A365)),C365,"")</f>
        <v/>
      </c>
      <c r="F365" t="str">
        <f>IF(ISNUMBER(SEARCH("climate add", $A365)),$C365,"")</f>
        <v/>
      </c>
      <c r="G365">
        <f>IF(ISNUMBER(SEARCH("lclu add", $A365)),$C365,"")</f>
        <v>1</v>
      </c>
    </row>
    <row r="366" spans="1:7" x14ac:dyDescent="0.45">
      <c r="A366" t="s">
        <v>3</v>
      </c>
      <c r="B366" t="str">
        <f>LEFT(A366,10)</f>
        <v>merf setup</v>
      </c>
      <c r="C366">
        <f>_xlfn.NUMBERVALUE(LEFT(RIGHT(A366,6), 2))</f>
        <v>0</v>
      </c>
      <c r="D366" t="str">
        <f>IF(ISNUMBER(SEARCH("merf.predict", A366)),C366,"")</f>
        <v/>
      </c>
      <c r="E366" t="str">
        <f>IF(ISNUMBER(SEARCH("to_csv()", A366)),C366,"")</f>
        <v/>
      </c>
      <c r="F366" t="str">
        <f>IF(ISNUMBER(SEARCH("climate add", $A366)),$C366,"")</f>
        <v/>
      </c>
      <c r="G366" t="str">
        <f>IF(ISNUMBER(SEARCH("lclu add", $A366)),$C366,"")</f>
        <v/>
      </c>
    </row>
    <row r="367" spans="1:7" x14ac:dyDescent="0.45">
      <c r="A367" t="s">
        <v>15</v>
      </c>
      <c r="B367" t="str">
        <f>LEFT(A367,10)</f>
        <v>merf.predi</v>
      </c>
      <c r="C367">
        <f>_xlfn.NUMBERVALUE(LEFT(RIGHT(A367,6), 2))</f>
        <v>21</v>
      </c>
      <c r="D367">
        <f>IF(ISNUMBER(SEARCH("merf.predict", A367)),C367,"")</f>
        <v>21</v>
      </c>
      <c r="E367" t="str">
        <f>IF(ISNUMBER(SEARCH("to_csv()", A367)),C367,"")</f>
        <v/>
      </c>
      <c r="F367" t="str">
        <f>IF(ISNUMBER(SEARCH("climate add", $A367)),$C367,"")</f>
        <v/>
      </c>
      <c r="G367" t="str">
        <f>IF(ISNUMBER(SEARCH("lclu add", $A367)),$C367,"")</f>
        <v/>
      </c>
    </row>
    <row r="368" spans="1:7" x14ac:dyDescent="0.45">
      <c r="A368" t="s">
        <v>7</v>
      </c>
      <c r="B368" t="str">
        <f>LEFT(A368,10)</f>
        <v>save .to_c</v>
      </c>
      <c r="C368">
        <f>_xlfn.NUMBERVALUE(LEFT(RIGHT(A368,6), 2))</f>
        <v>3</v>
      </c>
      <c r="D368" t="str">
        <f>IF(ISNUMBER(SEARCH("merf.predict", A368)),C368,"")</f>
        <v/>
      </c>
      <c r="E368">
        <f>IF(ISNUMBER(SEARCH("to_csv()", A368)),C368,"")</f>
        <v>3</v>
      </c>
      <c r="F368" t="str">
        <f>IF(ISNUMBER(SEARCH("climate add", $A368)),$C368,"")</f>
        <v/>
      </c>
      <c r="G368" t="str">
        <f>IF(ISNUMBER(SEARCH("lclu add", $A368)),$C368,"")</f>
        <v/>
      </c>
    </row>
    <row r="369" spans="1:7" x14ac:dyDescent="0.45">
      <c r="A369" t="s">
        <v>4</v>
      </c>
      <c r="B369" t="str">
        <f>LEFT(A369,10)</f>
        <v>climate ad</v>
      </c>
      <c r="C369">
        <f>_xlfn.NUMBERVALUE(LEFT(RIGHT(A369,6), 2))</f>
        <v>1</v>
      </c>
      <c r="D369" t="str">
        <f>IF(ISNUMBER(SEARCH("merf.predict", A369)),C369,"")</f>
        <v/>
      </c>
      <c r="E369" t="str">
        <f>IF(ISNUMBER(SEARCH("to_csv()", A369)),C369,"")</f>
        <v/>
      </c>
      <c r="F369">
        <f>IF(ISNUMBER(SEARCH("climate add", $A369)),$C369,"")</f>
        <v>1</v>
      </c>
      <c r="G369" t="str">
        <f>IF(ISNUMBER(SEARCH("lclu add", $A369)),$C369,"")</f>
        <v/>
      </c>
    </row>
    <row r="370" spans="1:7" x14ac:dyDescent="0.45">
      <c r="A370" t="s">
        <v>1</v>
      </c>
      <c r="B370" t="str">
        <f>LEFT(A370,10)</f>
        <v>climate no</v>
      </c>
      <c r="C370">
        <f>_xlfn.NUMBERVALUE(LEFT(RIGHT(A370,6), 2))</f>
        <v>0</v>
      </c>
      <c r="D370" t="str">
        <f>IF(ISNUMBER(SEARCH("merf.predict", A370)),C370,"")</f>
        <v/>
      </c>
      <c r="E370" t="str">
        <f>IF(ISNUMBER(SEARCH("to_csv()", A370)),C370,"")</f>
        <v/>
      </c>
      <c r="F370" t="str">
        <f>IF(ISNUMBER(SEARCH("climate add", $A370)),$C370,"")</f>
        <v/>
      </c>
      <c r="G370" t="str">
        <f>IF(ISNUMBER(SEARCH("lclu add", $A370)),$C370,"")</f>
        <v/>
      </c>
    </row>
    <row r="371" spans="1:7" x14ac:dyDescent="0.45">
      <c r="A371" t="s">
        <v>5</v>
      </c>
      <c r="B371" t="str">
        <f>LEFT(A371,10)</f>
        <v>lclu add r</v>
      </c>
      <c r="C371">
        <f>_xlfn.NUMBERVALUE(LEFT(RIGHT(A371,6), 2))</f>
        <v>1</v>
      </c>
      <c r="D371" t="str">
        <f>IF(ISNUMBER(SEARCH("merf.predict", A371)),C371,"")</f>
        <v/>
      </c>
      <c r="E371" t="str">
        <f>IF(ISNUMBER(SEARCH("to_csv()", A371)),C371,"")</f>
        <v/>
      </c>
      <c r="F371" t="str">
        <f>IF(ISNUMBER(SEARCH("climate add", $A371)),$C371,"")</f>
        <v/>
      </c>
      <c r="G371">
        <f>IF(ISNUMBER(SEARCH("lclu add", $A371)),$C371,"")</f>
        <v>1</v>
      </c>
    </row>
    <row r="372" spans="1:7" x14ac:dyDescent="0.45">
      <c r="A372" t="s">
        <v>3</v>
      </c>
      <c r="B372" t="str">
        <f>LEFT(A372,10)</f>
        <v>merf setup</v>
      </c>
      <c r="C372">
        <f>_xlfn.NUMBERVALUE(LEFT(RIGHT(A372,6), 2))</f>
        <v>0</v>
      </c>
      <c r="D372" t="str">
        <f>IF(ISNUMBER(SEARCH("merf.predict", A372)),C372,"")</f>
        <v/>
      </c>
      <c r="E372" t="str">
        <f>IF(ISNUMBER(SEARCH("to_csv()", A372)),C372,"")</f>
        <v/>
      </c>
      <c r="F372" t="str">
        <f>IF(ISNUMBER(SEARCH("climate add", $A372)),$C372,"")</f>
        <v/>
      </c>
      <c r="G372" t="str">
        <f>IF(ISNUMBER(SEARCH("lclu add", $A372)),$C372,"")</f>
        <v/>
      </c>
    </row>
    <row r="373" spans="1:7" x14ac:dyDescent="0.45">
      <c r="A373" t="s">
        <v>35</v>
      </c>
      <c r="B373" t="str">
        <f>LEFT(A373,10)</f>
        <v>merf.predi</v>
      </c>
      <c r="C373">
        <f>_xlfn.NUMBERVALUE(LEFT(RIGHT(A373,6), 2))</f>
        <v>19</v>
      </c>
      <c r="D373">
        <f>IF(ISNUMBER(SEARCH("merf.predict", A373)),C373,"")</f>
        <v>19</v>
      </c>
      <c r="E373" t="str">
        <f>IF(ISNUMBER(SEARCH("to_csv()", A373)),C373,"")</f>
        <v/>
      </c>
      <c r="F373" t="str">
        <f>IF(ISNUMBER(SEARCH("climate add", $A373)),$C373,"")</f>
        <v/>
      </c>
      <c r="G373" t="str">
        <f>IF(ISNUMBER(SEARCH("lclu add", $A373)),$C373,"")</f>
        <v/>
      </c>
    </row>
    <row r="374" spans="1:7" x14ac:dyDescent="0.45">
      <c r="A374" t="s">
        <v>17</v>
      </c>
      <c r="B374" t="str">
        <f>LEFT(A374,10)</f>
        <v>save .to_c</v>
      </c>
      <c r="C374">
        <f>_xlfn.NUMBERVALUE(LEFT(RIGHT(A374,6), 2))</f>
        <v>2</v>
      </c>
      <c r="D374" t="str">
        <f>IF(ISNUMBER(SEARCH("merf.predict", A374)),C374,"")</f>
        <v/>
      </c>
      <c r="E374">
        <f>IF(ISNUMBER(SEARCH("to_csv()", A374)),C374,"")</f>
        <v>2</v>
      </c>
      <c r="F374" t="str">
        <f>IF(ISNUMBER(SEARCH("climate add", $A374)),$C374,"")</f>
        <v/>
      </c>
      <c r="G374" t="str">
        <f>IF(ISNUMBER(SEARCH("lclu add", $A374)),$C374,"")</f>
        <v/>
      </c>
    </row>
    <row r="375" spans="1:7" x14ac:dyDescent="0.45">
      <c r="A375" t="s">
        <v>46</v>
      </c>
      <c r="B375" t="str">
        <f>LEFT(A375,10)</f>
        <v>merf.predi</v>
      </c>
      <c r="C375">
        <f>_xlfn.NUMBERVALUE(LEFT(RIGHT(A375,6), 2))</f>
        <v>13</v>
      </c>
      <c r="D375">
        <f>IF(ISNUMBER(SEARCH("merf.predict", A375)),C375,"")</f>
        <v>13</v>
      </c>
      <c r="E375" t="str">
        <f>IF(ISNUMBER(SEARCH("to_csv()", A375)),C375,"")</f>
        <v/>
      </c>
      <c r="F375" t="str">
        <f>IF(ISNUMBER(SEARCH("climate add", $A375)),$C375,"")</f>
        <v/>
      </c>
      <c r="G375" t="str">
        <f>IF(ISNUMBER(SEARCH("lclu add", $A375)),$C375,"")</f>
        <v/>
      </c>
    </row>
    <row r="376" spans="1:7" x14ac:dyDescent="0.45">
      <c r="A376" t="s">
        <v>17</v>
      </c>
      <c r="B376" t="str">
        <f>LEFT(A376,10)</f>
        <v>save .to_c</v>
      </c>
      <c r="C376">
        <f>_xlfn.NUMBERVALUE(LEFT(RIGHT(A376,6), 2))</f>
        <v>2</v>
      </c>
      <c r="D376" t="str">
        <f>IF(ISNUMBER(SEARCH("merf.predict", A376)),C376,"")</f>
        <v/>
      </c>
      <c r="E376">
        <f>IF(ISNUMBER(SEARCH("to_csv()", A376)),C376,"")</f>
        <v>2</v>
      </c>
      <c r="F376" t="str">
        <f>IF(ISNUMBER(SEARCH("climate add", $A376)),$C376,"")</f>
        <v/>
      </c>
      <c r="G376" t="str">
        <f>IF(ISNUMBER(SEARCH("lclu add", $A376)),$C376,"")</f>
        <v/>
      </c>
    </row>
    <row r="377" spans="1:7" x14ac:dyDescent="0.45">
      <c r="A377" t="s">
        <v>47</v>
      </c>
      <c r="B377" t="str">
        <f>LEFT(A377,10)</f>
        <v xml:space="preserve"> completed</v>
      </c>
      <c r="C377">
        <f>_xlfn.NUMBERVALUE(LEFT(RIGHT(A377,6), 2))</f>
        <v>49</v>
      </c>
      <c r="D377" t="str">
        <f>IF(ISNUMBER(SEARCH("merf.predict", A377)),C377,"")</f>
        <v/>
      </c>
      <c r="E377" t="str">
        <f>IF(ISNUMBER(SEARCH("to_csv()", A377)),C377,"")</f>
        <v/>
      </c>
      <c r="F377" t="str">
        <f>IF(ISNUMBER(SEARCH("climate add", $A377)),$C377,"")</f>
        <v/>
      </c>
      <c r="G377" t="str">
        <f>IF(ISNUMBER(SEARCH("lclu add", $A377)),$C377,"")</f>
        <v/>
      </c>
    </row>
    <row r="378" spans="1:7" x14ac:dyDescent="0.45">
      <c r="A378" t="s">
        <v>48</v>
      </c>
      <c r="B378" t="str">
        <f>LEFT(A378,10)</f>
        <v xml:space="preserve"> completed</v>
      </c>
      <c r="C378">
        <f>_xlfn.NUMBERVALUE(LEFT(RIGHT(A378,6), 2))</f>
        <v>51</v>
      </c>
      <c r="D378" t="str">
        <f>IF(ISNUMBER(SEARCH("merf.predict", A378)),C378,"")</f>
        <v/>
      </c>
      <c r="E378" t="str">
        <f>IF(ISNUMBER(SEARCH("to_csv()", A378)),C378,"")</f>
        <v/>
      </c>
      <c r="F378" t="str">
        <f>IF(ISNUMBER(SEARCH("climate add", $A378)),$C378,"")</f>
        <v/>
      </c>
      <c r="G378" t="str">
        <f>IF(ISNUMBER(SEARCH("lclu add", $A378)),$C378,"")</f>
        <v/>
      </c>
    </row>
    <row r="379" spans="1:7" x14ac:dyDescent="0.45">
      <c r="A379" t="s">
        <v>49</v>
      </c>
      <c r="B379" t="str">
        <f>LEFT(A379,10)</f>
        <v>GFDL_RCP85</v>
      </c>
      <c r="C379">
        <f>_xlfn.NUMBERVALUE(LEFT(RIGHT(A379,6), 2))</f>
        <v>1</v>
      </c>
      <c r="D379" t="str">
        <f>IF(ISNUMBER(SEARCH("merf.predict", A379)),C379,"")</f>
        <v/>
      </c>
      <c r="E379" t="str">
        <f>IF(ISNUMBER(SEARCH("to_csv()", A379)),C379,"")</f>
        <v/>
      </c>
      <c r="F379" t="str">
        <f>IF(ISNUMBER(SEARCH("climate add", $A379)),$C379,"")</f>
        <v/>
      </c>
      <c r="G379" t="str">
        <f>IF(ISNUMBER(SEARCH("lclu add", $A379)),$C379,"")</f>
        <v/>
      </c>
    </row>
    <row r="380" spans="1:7" x14ac:dyDescent="0.45">
      <c r="A380" t="s">
        <v>0</v>
      </c>
      <c r="B380" t="str">
        <f>LEFT(A380,10)</f>
        <v>climate ad</v>
      </c>
      <c r="C380">
        <f>_xlfn.NUMBERVALUE(LEFT(RIGHT(A380,6), 2))</f>
        <v>0</v>
      </c>
      <c r="D380" t="str">
        <f>IF(ISNUMBER(SEARCH("merf.predict", A380)),C380,"")</f>
        <v/>
      </c>
      <c r="E380" t="str">
        <f>IF(ISNUMBER(SEARCH("to_csv()", A380)),C380,"")</f>
        <v/>
      </c>
      <c r="F380">
        <f>IF(ISNUMBER(SEARCH("climate add", $A380)),$C380,"")</f>
        <v>0</v>
      </c>
      <c r="G380" t="str">
        <f>IF(ISNUMBER(SEARCH("lclu add", $A380)),$C380,"")</f>
        <v/>
      </c>
    </row>
    <row r="381" spans="1:7" x14ac:dyDescent="0.45">
      <c r="A381" t="s">
        <v>1</v>
      </c>
      <c r="B381" t="str">
        <f>LEFT(A381,10)</f>
        <v>climate no</v>
      </c>
      <c r="C381">
        <f>_xlfn.NUMBERVALUE(LEFT(RIGHT(A381,6), 2))</f>
        <v>0</v>
      </c>
      <c r="D381" t="str">
        <f>IF(ISNUMBER(SEARCH("merf.predict", A381)),C381,"")</f>
        <v/>
      </c>
      <c r="E381" t="str">
        <f>IF(ISNUMBER(SEARCH("to_csv()", A381)),C381,"")</f>
        <v/>
      </c>
      <c r="F381" t="str">
        <f>IF(ISNUMBER(SEARCH("climate add", $A381)),$C381,"")</f>
        <v/>
      </c>
      <c r="G381" t="str">
        <f>IF(ISNUMBER(SEARCH("lclu add", $A381)),$C381,"")</f>
        <v/>
      </c>
    </row>
    <row r="382" spans="1:7" x14ac:dyDescent="0.45">
      <c r="A382" t="s">
        <v>2</v>
      </c>
      <c r="B382" t="str">
        <f>LEFT(A382,10)</f>
        <v>lclu add r</v>
      </c>
      <c r="C382">
        <f>_xlfn.NUMBERVALUE(LEFT(RIGHT(A382,6), 2))</f>
        <v>0</v>
      </c>
      <c r="D382" t="str">
        <f>IF(ISNUMBER(SEARCH("merf.predict", A382)),C382,"")</f>
        <v/>
      </c>
      <c r="E382" t="str">
        <f>IF(ISNUMBER(SEARCH("to_csv()", A382)),C382,"")</f>
        <v/>
      </c>
      <c r="F382" t="str">
        <f>IF(ISNUMBER(SEARCH("climate add", $A382)),$C382,"")</f>
        <v/>
      </c>
      <c r="G382">
        <f>IF(ISNUMBER(SEARCH("lclu add", $A382)),$C382,"")</f>
        <v>0</v>
      </c>
    </row>
    <row r="383" spans="1:7" x14ac:dyDescent="0.45">
      <c r="A383" t="s">
        <v>3</v>
      </c>
      <c r="B383" t="str">
        <f>LEFT(A383,10)</f>
        <v>merf setup</v>
      </c>
      <c r="C383">
        <f>_xlfn.NUMBERVALUE(LEFT(RIGHT(A383,6), 2))</f>
        <v>0</v>
      </c>
      <c r="D383" t="str">
        <f>IF(ISNUMBER(SEARCH("merf.predict", A383)),C383,"")</f>
        <v/>
      </c>
      <c r="E383" t="str">
        <f>IF(ISNUMBER(SEARCH("to_csv()", A383)),C383,"")</f>
        <v/>
      </c>
      <c r="F383" t="str">
        <f>IF(ISNUMBER(SEARCH("climate add", $A383)),$C383,"")</f>
        <v/>
      </c>
      <c r="G383" t="str">
        <f>IF(ISNUMBER(SEARCH("lclu add", $A383)),$C383,"")</f>
        <v/>
      </c>
    </row>
    <row r="384" spans="1:7" x14ac:dyDescent="0.45">
      <c r="A384" t="s">
        <v>4</v>
      </c>
      <c r="B384" t="str">
        <f>LEFT(A384,10)</f>
        <v>climate ad</v>
      </c>
      <c r="C384">
        <f>_xlfn.NUMBERVALUE(LEFT(RIGHT(A384,6), 2))</f>
        <v>1</v>
      </c>
      <c r="D384" t="str">
        <f>IF(ISNUMBER(SEARCH("merf.predict", A384)),C384,"")</f>
        <v/>
      </c>
      <c r="E384" t="str">
        <f>IF(ISNUMBER(SEARCH("to_csv()", A384)),C384,"")</f>
        <v/>
      </c>
      <c r="F384">
        <f>IF(ISNUMBER(SEARCH("climate add", $A384)),$C384,"")</f>
        <v>1</v>
      </c>
      <c r="G384" t="str">
        <f>IF(ISNUMBER(SEARCH("lclu add", $A384)),$C384,"")</f>
        <v/>
      </c>
    </row>
    <row r="385" spans="1:7" x14ac:dyDescent="0.45">
      <c r="A385" t="s">
        <v>1</v>
      </c>
      <c r="B385" t="str">
        <f>LEFT(A385,10)</f>
        <v>climate no</v>
      </c>
      <c r="C385">
        <f>_xlfn.NUMBERVALUE(LEFT(RIGHT(A385,6), 2))</f>
        <v>0</v>
      </c>
      <c r="D385" t="str">
        <f>IF(ISNUMBER(SEARCH("merf.predict", A385)),C385,"")</f>
        <v/>
      </c>
      <c r="E385" t="str">
        <f>IF(ISNUMBER(SEARCH("to_csv()", A385)),C385,"")</f>
        <v/>
      </c>
      <c r="F385" t="str">
        <f>IF(ISNUMBER(SEARCH("climate add", $A385)),$C385,"")</f>
        <v/>
      </c>
      <c r="G385" t="str">
        <f>IF(ISNUMBER(SEARCH("lclu add", $A385)),$C385,"")</f>
        <v/>
      </c>
    </row>
    <row r="386" spans="1:7" x14ac:dyDescent="0.45">
      <c r="A386" t="s">
        <v>5</v>
      </c>
      <c r="B386" t="str">
        <f>LEFT(A386,10)</f>
        <v>lclu add r</v>
      </c>
      <c r="C386">
        <f>_xlfn.NUMBERVALUE(LEFT(RIGHT(A386,6), 2))</f>
        <v>1</v>
      </c>
      <c r="D386" t="str">
        <f>IF(ISNUMBER(SEARCH("merf.predict", A386)),C386,"")</f>
        <v/>
      </c>
      <c r="E386" t="str">
        <f>IF(ISNUMBER(SEARCH("to_csv()", A386)),C386,"")</f>
        <v/>
      </c>
      <c r="F386" t="str">
        <f>IF(ISNUMBER(SEARCH("climate add", $A386)),$C386,"")</f>
        <v/>
      </c>
      <c r="G386">
        <f>IF(ISNUMBER(SEARCH("lclu add", $A386)),$C386,"")</f>
        <v>1</v>
      </c>
    </row>
    <row r="387" spans="1:7" x14ac:dyDescent="0.45">
      <c r="A387" t="s">
        <v>3</v>
      </c>
      <c r="B387" t="str">
        <f>LEFT(A387,10)</f>
        <v>merf setup</v>
      </c>
      <c r="C387">
        <f>_xlfn.NUMBERVALUE(LEFT(RIGHT(A387,6), 2))</f>
        <v>0</v>
      </c>
      <c r="D387" t="str">
        <f>IF(ISNUMBER(SEARCH("merf.predict", A387)),C387,"")</f>
        <v/>
      </c>
      <c r="E387" t="str">
        <f>IF(ISNUMBER(SEARCH("to_csv()", A387)),C387,"")</f>
        <v/>
      </c>
      <c r="F387" t="str">
        <f>IF(ISNUMBER(SEARCH("climate add", $A387)),$C387,"")</f>
        <v/>
      </c>
      <c r="G387" t="str">
        <f>IF(ISNUMBER(SEARCH("lclu add", $A387)),$C387,"")</f>
        <v/>
      </c>
    </row>
    <row r="388" spans="1:7" x14ac:dyDescent="0.45">
      <c r="A388" t="s">
        <v>35</v>
      </c>
      <c r="B388" t="str">
        <f>LEFT(A388,10)</f>
        <v>merf.predi</v>
      </c>
      <c r="C388">
        <f>_xlfn.NUMBERVALUE(LEFT(RIGHT(A388,6), 2))</f>
        <v>19</v>
      </c>
      <c r="D388">
        <f>IF(ISNUMBER(SEARCH("merf.predict", A388)),C388,"")</f>
        <v>19</v>
      </c>
      <c r="E388" t="str">
        <f>IF(ISNUMBER(SEARCH("to_csv()", A388)),C388,"")</f>
        <v/>
      </c>
      <c r="F388" t="str">
        <f>IF(ISNUMBER(SEARCH("climate add", $A388)),$C388,"")</f>
        <v/>
      </c>
      <c r="G388" t="str">
        <f>IF(ISNUMBER(SEARCH("lclu add", $A388)),$C388,"")</f>
        <v/>
      </c>
    </row>
    <row r="389" spans="1:7" x14ac:dyDescent="0.45">
      <c r="A389" t="s">
        <v>11</v>
      </c>
      <c r="B389" t="str">
        <f>LEFT(A389,10)</f>
        <v>save .to_c</v>
      </c>
      <c r="C389">
        <f>_xlfn.NUMBERVALUE(LEFT(RIGHT(A389,6), 2))</f>
        <v>7</v>
      </c>
      <c r="D389" t="str">
        <f>IF(ISNUMBER(SEARCH("merf.predict", A389)),C389,"")</f>
        <v/>
      </c>
      <c r="E389">
        <f>IF(ISNUMBER(SEARCH("to_csv()", A389)),C389,"")</f>
        <v>7</v>
      </c>
      <c r="F389" t="str">
        <f>IF(ISNUMBER(SEARCH("climate add", $A389)),$C389,"")</f>
        <v/>
      </c>
      <c r="G389" t="str">
        <f>IF(ISNUMBER(SEARCH("lclu add", $A389)),$C389,"")</f>
        <v/>
      </c>
    </row>
    <row r="390" spans="1:7" x14ac:dyDescent="0.45">
      <c r="A390" t="s">
        <v>4</v>
      </c>
      <c r="B390" t="str">
        <f>LEFT(A390,10)</f>
        <v>climate ad</v>
      </c>
      <c r="C390">
        <f>_xlfn.NUMBERVALUE(LEFT(RIGHT(A390,6), 2))</f>
        <v>1</v>
      </c>
      <c r="D390" t="str">
        <f>IF(ISNUMBER(SEARCH("merf.predict", A390)),C390,"")</f>
        <v/>
      </c>
      <c r="E390" t="str">
        <f>IF(ISNUMBER(SEARCH("to_csv()", A390)),C390,"")</f>
        <v/>
      </c>
      <c r="F390">
        <f>IF(ISNUMBER(SEARCH("climate add", $A390)),$C390,"")</f>
        <v>1</v>
      </c>
      <c r="G390" t="str">
        <f>IF(ISNUMBER(SEARCH("lclu add", $A390)),$C390,"")</f>
        <v/>
      </c>
    </row>
    <row r="391" spans="1:7" x14ac:dyDescent="0.45">
      <c r="A391" t="s">
        <v>1</v>
      </c>
      <c r="B391" t="str">
        <f>LEFT(A391,10)</f>
        <v>climate no</v>
      </c>
      <c r="C391">
        <f>_xlfn.NUMBERVALUE(LEFT(RIGHT(A391,6), 2))</f>
        <v>0</v>
      </c>
      <c r="D391" t="str">
        <f>IF(ISNUMBER(SEARCH("merf.predict", A391)),C391,"")</f>
        <v/>
      </c>
      <c r="E391" t="str">
        <f>IF(ISNUMBER(SEARCH("to_csv()", A391)),C391,"")</f>
        <v/>
      </c>
      <c r="F391" t="str">
        <f>IF(ISNUMBER(SEARCH("climate add", $A391)),$C391,"")</f>
        <v/>
      </c>
      <c r="G391" t="str">
        <f>IF(ISNUMBER(SEARCH("lclu add", $A391)),$C391,"")</f>
        <v/>
      </c>
    </row>
    <row r="392" spans="1:7" x14ac:dyDescent="0.45">
      <c r="A392" t="s">
        <v>5</v>
      </c>
      <c r="B392" t="str">
        <f>LEFT(A392,10)</f>
        <v>lclu add r</v>
      </c>
      <c r="C392">
        <f>_xlfn.NUMBERVALUE(LEFT(RIGHT(A392,6), 2))</f>
        <v>1</v>
      </c>
      <c r="D392" t="str">
        <f>IF(ISNUMBER(SEARCH("merf.predict", A392)),C392,"")</f>
        <v/>
      </c>
      <c r="E392" t="str">
        <f>IF(ISNUMBER(SEARCH("to_csv()", A392)),C392,"")</f>
        <v/>
      </c>
      <c r="F392" t="str">
        <f>IF(ISNUMBER(SEARCH("climate add", $A392)),$C392,"")</f>
        <v/>
      </c>
      <c r="G392">
        <f>IF(ISNUMBER(SEARCH("lclu add", $A392)),$C392,"")</f>
        <v>1</v>
      </c>
    </row>
    <row r="393" spans="1:7" x14ac:dyDescent="0.45">
      <c r="A393" t="s">
        <v>3</v>
      </c>
      <c r="B393" t="str">
        <f>LEFT(A393,10)</f>
        <v>merf setup</v>
      </c>
      <c r="C393">
        <f>_xlfn.NUMBERVALUE(LEFT(RIGHT(A393,6), 2))</f>
        <v>0</v>
      </c>
      <c r="D393" t="str">
        <f>IF(ISNUMBER(SEARCH("merf.predict", A393)),C393,"")</f>
        <v/>
      </c>
      <c r="E393" t="str">
        <f>IF(ISNUMBER(SEARCH("to_csv()", A393)),C393,"")</f>
        <v/>
      </c>
      <c r="F393" t="str">
        <f>IF(ISNUMBER(SEARCH("climate add", $A393)),$C393,"")</f>
        <v/>
      </c>
      <c r="G393" t="str">
        <f>IF(ISNUMBER(SEARCH("lclu add", $A393)),$C393,"")</f>
        <v/>
      </c>
    </row>
    <row r="394" spans="1:7" x14ac:dyDescent="0.45">
      <c r="A394" t="s">
        <v>13</v>
      </c>
      <c r="B394" t="str">
        <f>LEFT(A394,10)</f>
        <v>merf.predi</v>
      </c>
      <c r="C394">
        <f>_xlfn.NUMBERVALUE(LEFT(RIGHT(A394,6), 2))</f>
        <v>26</v>
      </c>
      <c r="D394">
        <f>IF(ISNUMBER(SEARCH("merf.predict", A394)),C394,"")</f>
        <v>26</v>
      </c>
      <c r="E394" t="str">
        <f>IF(ISNUMBER(SEARCH("to_csv()", A394)),C394,"")</f>
        <v/>
      </c>
      <c r="F394" t="str">
        <f>IF(ISNUMBER(SEARCH("climate add", $A394)),$C394,"")</f>
        <v/>
      </c>
      <c r="G394" t="str">
        <f>IF(ISNUMBER(SEARCH("lclu add", $A394)),$C394,"")</f>
        <v/>
      </c>
    </row>
    <row r="395" spans="1:7" x14ac:dyDescent="0.45">
      <c r="A395" t="s">
        <v>7</v>
      </c>
      <c r="B395" t="str">
        <f>LEFT(A395,10)</f>
        <v>save .to_c</v>
      </c>
      <c r="C395">
        <f>_xlfn.NUMBERVALUE(LEFT(RIGHT(A395,6), 2))</f>
        <v>3</v>
      </c>
      <c r="D395" t="str">
        <f>IF(ISNUMBER(SEARCH("merf.predict", A395)),C395,"")</f>
        <v/>
      </c>
      <c r="E395">
        <f>IF(ISNUMBER(SEARCH("to_csv()", A395)),C395,"")</f>
        <v>3</v>
      </c>
      <c r="F395" t="str">
        <f>IF(ISNUMBER(SEARCH("climate add", $A395)),$C395,"")</f>
        <v/>
      </c>
      <c r="G395" t="str">
        <f>IF(ISNUMBER(SEARCH("lclu add", $A395)),$C395,"")</f>
        <v/>
      </c>
    </row>
    <row r="396" spans="1:7" x14ac:dyDescent="0.45">
      <c r="A396" t="s">
        <v>4</v>
      </c>
      <c r="B396" t="str">
        <f>LEFT(A396,10)</f>
        <v>climate ad</v>
      </c>
      <c r="C396">
        <f>_xlfn.NUMBERVALUE(LEFT(RIGHT(A396,6), 2))</f>
        <v>1</v>
      </c>
      <c r="D396" t="str">
        <f>IF(ISNUMBER(SEARCH("merf.predict", A396)),C396,"")</f>
        <v/>
      </c>
      <c r="E396" t="str">
        <f>IF(ISNUMBER(SEARCH("to_csv()", A396)),C396,"")</f>
        <v/>
      </c>
      <c r="F396">
        <f>IF(ISNUMBER(SEARCH("climate add", $A396)),$C396,"")</f>
        <v>1</v>
      </c>
      <c r="G396" t="str">
        <f>IF(ISNUMBER(SEARCH("lclu add", $A396)),$C396,"")</f>
        <v/>
      </c>
    </row>
    <row r="397" spans="1:7" x14ac:dyDescent="0.45">
      <c r="A397" t="s">
        <v>1</v>
      </c>
      <c r="B397" t="str">
        <f>LEFT(A397,10)</f>
        <v>climate no</v>
      </c>
      <c r="C397">
        <f>_xlfn.NUMBERVALUE(LEFT(RIGHT(A397,6), 2))</f>
        <v>0</v>
      </c>
      <c r="D397" t="str">
        <f>IF(ISNUMBER(SEARCH("merf.predict", A397)),C397,"")</f>
        <v/>
      </c>
      <c r="E397" t="str">
        <f>IF(ISNUMBER(SEARCH("to_csv()", A397)),C397,"")</f>
        <v/>
      </c>
      <c r="F397" t="str">
        <f>IF(ISNUMBER(SEARCH("climate add", $A397)),$C397,"")</f>
        <v/>
      </c>
      <c r="G397" t="str">
        <f>IF(ISNUMBER(SEARCH("lclu add", $A397)),$C397,"")</f>
        <v/>
      </c>
    </row>
    <row r="398" spans="1:7" x14ac:dyDescent="0.45">
      <c r="A398" t="s">
        <v>5</v>
      </c>
      <c r="B398" t="str">
        <f>LEFT(A398,10)</f>
        <v>lclu add r</v>
      </c>
      <c r="C398">
        <f>_xlfn.NUMBERVALUE(LEFT(RIGHT(A398,6), 2))</f>
        <v>1</v>
      </c>
      <c r="D398" t="str">
        <f>IF(ISNUMBER(SEARCH("merf.predict", A398)),C398,"")</f>
        <v/>
      </c>
      <c r="E398" t="str">
        <f>IF(ISNUMBER(SEARCH("to_csv()", A398)),C398,"")</f>
        <v/>
      </c>
      <c r="F398" t="str">
        <f>IF(ISNUMBER(SEARCH("climate add", $A398)),$C398,"")</f>
        <v/>
      </c>
      <c r="G398">
        <f>IF(ISNUMBER(SEARCH("lclu add", $A398)),$C398,"")</f>
        <v>1</v>
      </c>
    </row>
    <row r="399" spans="1:7" x14ac:dyDescent="0.45">
      <c r="A399" t="s">
        <v>3</v>
      </c>
      <c r="B399" t="str">
        <f>LEFT(A399,10)</f>
        <v>merf setup</v>
      </c>
      <c r="C399">
        <f>_xlfn.NUMBERVALUE(LEFT(RIGHT(A399,6), 2))</f>
        <v>0</v>
      </c>
      <c r="D399" t="str">
        <f>IF(ISNUMBER(SEARCH("merf.predict", A399)),C399,"")</f>
        <v/>
      </c>
      <c r="E399" t="str">
        <f>IF(ISNUMBER(SEARCH("to_csv()", A399)),C399,"")</f>
        <v/>
      </c>
      <c r="F399" t="str">
        <f>IF(ISNUMBER(SEARCH("climate add", $A399)),$C399,"")</f>
        <v/>
      </c>
      <c r="G399" t="str">
        <f>IF(ISNUMBER(SEARCH("lclu add", $A399)),$C399,"")</f>
        <v/>
      </c>
    </row>
    <row r="400" spans="1:7" x14ac:dyDescent="0.45">
      <c r="A400" t="s">
        <v>8</v>
      </c>
      <c r="B400" t="str">
        <f>LEFT(A400,10)</f>
        <v>merf.predi</v>
      </c>
      <c r="C400">
        <f>_xlfn.NUMBERVALUE(LEFT(RIGHT(A400,6), 2))</f>
        <v>23</v>
      </c>
      <c r="D400">
        <f>IF(ISNUMBER(SEARCH("merf.predict", A400)),C400,"")</f>
        <v>23</v>
      </c>
      <c r="E400" t="str">
        <f>IF(ISNUMBER(SEARCH("to_csv()", A400)),C400,"")</f>
        <v/>
      </c>
      <c r="F400" t="str">
        <f>IF(ISNUMBER(SEARCH("climate add", $A400)),$C400,"")</f>
        <v/>
      </c>
      <c r="G400" t="str">
        <f>IF(ISNUMBER(SEARCH("lclu add", $A400)),$C400,"")</f>
        <v/>
      </c>
    </row>
    <row r="401" spans="1:7" x14ac:dyDescent="0.45">
      <c r="A401" t="s">
        <v>7</v>
      </c>
      <c r="B401" t="str">
        <f>LEFT(A401,10)</f>
        <v>save .to_c</v>
      </c>
      <c r="C401">
        <f>_xlfn.NUMBERVALUE(LEFT(RIGHT(A401,6), 2))</f>
        <v>3</v>
      </c>
      <c r="D401" t="str">
        <f>IF(ISNUMBER(SEARCH("merf.predict", A401)),C401,"")</f>
        <v/>
      </c>
      <c r="E401">
        <f>IF(ISNUMBER(SEARCH("to_csv()", A401)),C401,"")</f>
        <v>3</v>
      </c>
      <c r="F401" t="str">
        <f>IF(ISNUMBER(SEARCH("climate add", $A401)),$C401,"")</f>
        <v/>
      </c>
      <c r="G401" t="str">
        <f>IF(ISNUMBER(SEARCH("lclu add", $A401)),$C401,"")</f>
        <v/>
      </c>
    </row>
    <row r="402" spans="1:7" x14ac:dyDescent="0.45">
      <c r="A402" t="s">
        <v>4</v>
      </c>
      <c r="B402" t="str">
        <f>LEFT(A402,10)</f>
        <v>climate ad</v>
      </c>
      <c r="C402">
        <f>_xlfn.NUMBERVALUE(LEFT(RIGHT(A402,6), 2))</f>
        <v>1</v>
      </c>
      <c r="D402" t="str">
        <f>IF(ISNUMBER(SEARCH("merf.predict", A402)),C402,"")</f>
        <v/>
      </c>
      <c r="E402" t="str">
        <f>IF(ISNUMBER(SEARCH("to_csv()", A402)),C402,"")</f>
        <v/>
      </c>
      <c r="F402">
        <f>IF(ISNUMBER(SEARCH("climate add", $A402)),$C402,"")</f>
        <v>1</v>
      </c>
      <c r="G402" t="str">
        <f>IF(ISNUMBER(SEARCH("lclu add", $A402)),$C402,"")</f>
        <v/>
      </c>
    </row>
    <row r="403" spans="1:7" x14ac:dyDescent="0.45">
      <c r="A403" t="s">
        <v>1</v>
      </c>
      <c r="B403" t="str">
        <f>LEFT(A403,10)</f>
        <v>climate no</v>
      </c>
      <c r="C403">
        <f>_xlfn.NUMBERVALUE(LEFT(RIGHT(A403,6), 2))</f>
        <v>0</v>
      </c>
      <c r="D403" t="str">
        <f>IF(ISNUMBER(SEARCH("merf.predict", A403)),C403,"")</f>
        <v/>
      </c>
      <c r="E403" t="str">
        <f>IF(ISNUMBER(SEARCH("to_csv()", A403)),C403,"")</f>
        <v/>
      </c>
      <c r="F403" t="str">
        <f>IF(ISNUMBER(SEARCH("climate add", $A403)),$C403,"")</f>
        <v/>
      </c>
      <c r="G403" t="str">
        <f>IF(ISNUMBER(SEARCH("lclu add", $A403)),$C403,"")</f>
        <v/>
      </c>
    </row>
    <row r="404" spans="1:7" x14ac:dyDescent="0.45">
      <c r="A404" t="s">
        <v>5</v>
      </c>
      <c r="B404" t="str">
        <f>LEFT(A404,10)</f>
        <v>lclu add r</v>
      </c>
      <c r="C404">
        <f>_xlfn.NUMBERVALUE(LEFT(RIGHT(A404,6), 2))</f>
        <v>1</v>
      </c>
      <c r="D404" t="str">
        <f>IF(ISNUMBER(SEARCH("merf.predict", A404)),C404,"")</f>
        <v/>
      </c>
      <c r="E404" t="str">
        <f>IF(ISNUMBER(SEARCH("to_csv()", A404)),C404,"")</f>
        <v/>
      </c>
      <c r="F404" t="str">
        <f>IF(ISNUMBER(SEARCH("climate add", $A404)),$C404,"")</f>
        <v/>
      </c>
      <c r="G404">
        <f>IF(ISNUMBER(SEARCH("lclu add", $A404)),$C404,"")</f>
        <v>1</v>
      </c>
    </row>
    <row r="405" spans="1:7" x14ac:dyDescent="0.45">
      <c r="A405" t="s">
        <v>3</v>
      </c>
      <c r="B405" t="str">
        <f>LEFT(A405,10)</f>
        <v>merf setup</v>
      </c>
      <c r="C405">
        <f>_xlfn.NUMBERVALUE(LEFT(RIGHT(A405,6), 2))</f>
        <v>0</v>
      </c>
      <c r="D405" t="str">
        <f>IF(ISNUMBER(SEARCH("merf.predict", A405)),C405,"")</f>
        <v/>
      </c>
      <c r="E405" t="str">
        <f>IF(ISNUMBER(SEARCH("to_csv()", A405)),C405,"")</f>
        <v/>
      </c>
      <c r="F405" t="str">
        <f>IF(ISNUMBER(SEARCH("climate add", $A405)),$C405,"")</f>
        <v/>
      </c>
      <c r="G405" t="str">
        <f>IF(ISNUMBER(SEARCH("lclu add", $A405)),$C405,"")</f>
        <v/>
      </c>
    </row>
    <row r="406" spans="1:7" x14ac:dyDescent="0.45">
      <c r="A406" t="s">
        <v>15</v>
      </c>
      <c r="B406" t="str">
        <f>LEFT(A406,10)</f>
        <v>merf.predi</v>
      </c>
      <c r="C406">
        <f>_xlfn.NUMBERVALUE(LEFT(RIGHT(A406,6), 2))</f>
        <v>21</v>
      </c>
      <c r="D406">
        <f>IF(ISNUMBER(SEARCH("merf.predict", A406)),C406,"")</f>
        <v>21</v>
      </c>
      <c r="E406" t="str">
        <f>IF(ISNUMBER(SEARCH("to_csv()", A406)),C406,"")</f>
        <v/>
      </c>
      <c r="F406" t="str">
        <f>IF(ISNUMBER(SEARCH("climate add", $A406)),$C406,"")</f>
        <v/>
      </c>
      <c r="G406" t="str">
        <f>IF(ISNUMBER(SEARCH("lclu add", $A406)),$C406,"")</f>
        <v/>
      </c>
    </row>
    <row r="407" spans="1:7" x14ac:dyDescent="0.45">
      <c r="A407" t="s">
        <v>11</v>
      </c>
      <c r="B407" t="str">
        <f>LEFT(A407,10)</f>
        <v>save .to_c</v>
      </c>
      <c r="C407">
        <f>_xlfn.NUMBERVALUE(LEFT(RIGHT(A407,6), 2))</f>
        <v>7</v>
      </c>
      <c r="D407" t="str">
        <f>IF(ISNUMBER(SEARCH("merf.predict", A407)),C407,"")</f>
        <v/>
      </c>
      <c r="E407">
        <f>IF(ISNUMBER(SEARCH("to_csv()", A407)),C407,"")</f>
        <v>7</v>
      </c>
      <c r="F407" t="str">
        <f>IF(ISNUMBER(SEARCH("climate add", $A407)),$C407,"")</f>
        <v/>
      </c>
      <c r="G407" t="str">
        <f>IF(ISNUMBER(SEARCH("lclu add", $A407)),$C407,"")</f>
        <v/>
      </c>
    </row>
    <row r="408" spans="1:7" x14ac:dyDescent="0.45">
      <c r="A408" t="s">
        <v>4</v>
      </c>
      <c r="B408" t="str">
        <f>LEFT(A408,10)</f>
        <v>climate ad</v>
      </c>
      <c r="C408">
        <f>_xlfn.NUMBERVALUE(LEFT(RIGHT(A408,6), 2))</f>
        <v>1</v>
      </c>
      <c r="D408" t="str">
        <f>IF(ISNUMBER(SEARCH("merf.predict", A408)),C408,"")</f>
        <v/>
      </c>
      <c r="E408" t="str">
        <f>IF(ISNUMBER(SEARCH("to_csv()", A408)),C408,"")</f>
        <v/>
      </c>
      <c r="F408">
        <f>IF(ISNUMBER(SEARCH("climate add", $A408)),$C408,"")</f>
        <v>1</v>
      </c>
      <c r="G408" t="str">
        <f>IF(ISNUMBER(SEARCH("lclu add", $A408)),$C408,"")</f>
        <v/>
      </c>
    </row>
    <row r="409" spans="1:7" x14ac:dyDescent="0.45">
      <c r="A409" t="s">
        <v>1</v>
      </c>
      <c r="B409" t="str">
        <f>LEFT(A409,10)</f>
        <v>climate no</v>
      </c>
      <c r="C409">
        <f>_xlfn.NUMBERVALUE(LEFT(RIGHT(A409,6), 2))</f>
        <v>0</v>
      </c>
      <c r="D409" t="str">
        <f>IF(ISNUMBER(SEARCH("merf.predict", A409)),C409,"")</f>
        <v/>
      </c>
      <c r="E409" t="str">
        <f>IF(ISNUMBER(SEARCH("to_csv()", A409)),C409,"")</f>
        <v/>
      </c>
      <c r="F409" t="str">
        <f>IF(ISNUMBER(SEARCH("climate add", $A409)),$C409,"")</f>
        <v/>
      </c>
      <c r="G409" t="str">
        <f>IF(ISNUMBER(SEARCH("lclu add", $A409)),$C409,"")</f>
        <v/>
      </c>
    </row>
    <row r="410" spans="1:7" x14ac:dyDescent="0.45">
      <c r="A410" t="s">
        <v>5</v>
      </c>
      <c r="B410" t="str">
        <f>LEFT(A410,10)</f>
        <v>lclu add r</v>
      </c>
      <c r="C410">
        <f>_xlfn.NUMBERVALUE(LEFT(RIGHT(A410,6), 2))</f>
        <v>1</v>
      </c>
      <c r="D410" t="str">
        <f>IF(ISNUMBER(SEARCH("merf.predict", A410)),C410,"")</f>
        <v/>
      </c>
      <c r="E410" t="str">
        <f>IF(ISNUMBER(SEARCH("to_csv()", A410)),C410,"")</f>
        <v/>
      </c>
      <c r="F410" t="str">
        <f>IF(ISNUMBER(SEARCH("climate add", $A410)),$C410,"")</f>
        <v/>
      </c>
      <c r="G410">
        <f>IF(ISNUMBER(SEARCH("lclu add", $A410)),$C410,"")</f>
        <v>1</v>
      </c>
    </row>
    <row r="411" spans="1:7" x14ac:dyDescent="0.45">
      <c r="A411" t="s">
        <v>3</v>
      </c>
      <c r="B411" t="str">
        <f>LEFT(A411,10)</f>
        <v>merf setup</v>
      </c>
      <c r="C411">
        <f>_xlfn.NUMBERVALUE(LEFT(RIGHT(A411,6), 2))</f>
        <v>0</v>
      </c>
      <c r="D411" t="str">
        <f>IF(ISNUMBER(SEARCH("merf.predict", A411)),C411,"")</f>
        <v/>
      </c>
      <c r="E411" t="str">
        <f>IF(ISNUMBER(SEARCH("to_csv()", A411)),C411,"")</f>
        <v/>
      </c>
      <c r="F411" t="str">
        <f>IF(ISNUMBER(SEARCH("climate add", $A411)),$C411,"")</f>
        <v/>
      </c>
      <c r="G411" t="str">
        <f>IF(ISNUMBER(SEARCH("lclu add", $A411)),$C411,"")</f>
        <v/>
      </c>
    </row>
    <row r="412" spans="1:7" x14ac:dyDescent="0.45">
      <c r="A412" t="s">
        <v>6</v>
      </c>
      <c r="B412" t="str">
        <f>LEFT(A412,10)</f>
        <v>merf.predi</v>
      </c>
      <c r="C412">
        <f>_xlfn.NUMBERVALUE(LEFT(RIGHT(A412,6), 2))</f>
        <v>25</v>
      </c>
      <c r="D412">
        <f>IF(ISNUMBER(SEARCH("merf.predict", A412)),C412,"")</f>
        <v>25</v>
      </c>
      <c r="E412" t="str">
        <f>IF(ISNUMBER(SEARCH("to_csv()", A412)),C412,"")</f>
        <v/>
      </c>
      <c r="F412" t="str">
        <f>IF(ISNUMBER(SEARCH("climate add", $A412)),$C412,"")</f>
        <v/>
      </c>
      <c r="G412" t="str">
        <f>IF(ISNUMBER(SEARCH("lclu add", $A412)),$C412,"")</f>
        <v/>
      </c>
    </row>
    <row r="413" spans="1:7" x14ac:dyDescent="0.45">
      <c r="A413" t="s">
        <v>7</v>
      </c>
      <c r="B413" t="str">
        <f>LEFT(A413,10)</f>
        <v>save .to_c</v>
      </c>
      <c r="C413">
        <f>_xlfn.NUMBERVALUE(LEFT(RIGHT(A413,6), 2))</f>
        <v>3</v>
      </c>
      <c r="D413" t="str">
        <f>IF(ISNUMBER(SEARCH("merf.predict", A413)),C413,"")</f>
        <v/>
      </c>
      <c r="E413">
        <f>IF(ISNUMBER(SEARCH("to_csv()", A413)),C413,"")</f>
        <v>3</v>
      </c>
      <c r="F413" t="str">
        <f>IF(ISNUMBER(SEARCH("climate add", $A413)),$C413,"")</f>
        <v/>
      </c>
      <c r="G413" t="str">
        <f>IF(ISNUMBER(SEARCH("lclu add", $A413)),$C413,"")</f>
        <v/>
      </c>
    </row>
    <row r="414" spans="1:7" x14ac:dyDescent="0.45">
      <c r="A414" t="s">
        <v>4</v>
      </c>
      <c r="B414" t="str">
        <f>LEFT(A414,10)</f>
        <v>climate ad</v>
      </c>
      <c r="C414">
        <f>_xlfn.NUMBERVALUE(LEFT(RIGHT(A414,6), 2))</f>
        <v>1</v>
      </c>
      <c r="D414" t="str">
        <f>IF(ISNUMBER(SEARCH("merf.predict", A414)),C414,"")</f>
        <v/>
      </c>
      <c r="E414" t="str">
        <f>IF(ISNUMBER(SEARCH("to_csv()", A414)),C414,"")</f>
        <v/>
      </c>
      <c r="F414">
        <f>IF(ISNUMBER(SEARCH("climate add", $A414)),$C414,"")</f>
        <v>1</v>
      </c>
      <c r="G414" t="str">
        <f>IF(ISNUMBER(SEARCH("lclu add", $A414)),$C414,"")</f>
        <v/>
      </c>
    </row>
    <row r="415" spans="1:7" x14ac:dyDescent="0.45">
      <c r="A415" t="s">
        <v>1</v>
      </c>
      <c r="B415" t="str">
        <f>LEFT(A415,10)</f>
        <v>climate no</v>
      </c>
      <c r="C415">
        <f>_xlfn.NUMBERVALUE(LEFT(RIGHT(A415,6), 2))</f>
        <v>0</v>
      </c>
      <c r="D415" t="str">
        <f>IF(ISNUMBER(SEARCH("merf.predict", A415)),C415,"")</f>
        <v/>
      </c>
      <c r="E415" t="str">
        <f>IF(ISNUMBER(SEARCH("to_csv()", A415)),C415,"")</f>
        <v/>
      </c>
      <c r="F415" t="str">
        <f>IF(ISNUMBER(SEARCH("climate add", $A415)),$C415,"")</f>
        <v/>
      </c>
      <c r="G415" t="str">
        <f>IF(ISNUMBER(SEARCH("lclu add", $A415)),$C415,"")</f>
        <v/>
      </c>
    </row>
    <row r="416" spans="1:7" x14ac:dyDescent="0.45">
      <c r="A416" t="s">
        <v>5</v>
      </c>
      <c r="B416" t="str">
        <f>LEFT(A416,10)</f>
        <v>lclu add r</v>
      </c>
      <c r="C416">
        <f>_xlfn.NUMBERVALUE(LEFT(RIGHT(A416,6), 2))</f>
        <v>1</v>
      </c>
      <c r="D416" t="str">
        <f>IF(ISNUMBER(SEARCH("merf.predict", A416)),C416,"")</f>
        <v/>
      </c>
      <c r="E416" t="str">
        <f>IF(ISNUMBER(SEARCH("to_csv()", A416)),C416,"")</f>
        <v/>
      </c>
      <c r="F416" t="str">
        <f>IF(ISNUMBER(SEARCH("climate add", $A416)),$C416,"")</f>
        <v/>
      </c>
      <c r="G416">
        <f>IF(ISNUMBER(SEARCH("lclu add", $A416)),$C416,"")</f>
        <v>1</v>
      </c>
    </row>
    <row r="417" spans="1:7" x14ac:dyDescent="0.45">
      <c r="A417" t="s">
        <v>3</v>
      </c>
      <c r="B417" t="str">
        <f>LEFT(A417,10)</f>
        <v>merf setup</v>
      </c>
      <c r="C417">
        <f>_xlfn.NUMBERVALUE(LEFT(RIGHT(A417,6), 2))</f>
        <v>0</v>
      </c>
      <c r="D417" t="str">
        <f>IF(ISNUMBER(SEARCH("merf.predict", A417)),C417,"")</f>
        <v/>
      </c>
      <c r="E417" t="str">
        <f>IF(ISNUMBER(SEARCH("to_csv()", A417)),C417,"")</f>
        <v/>
      </c>
      <c r="F417" t="str">
        <f>IF(ISNUMBER(SEARCH("climate add", $A417)),$C417,"")</f>
        <v/>
      </c>
      <c r="G417" t="str">
        <f>IF(ISNUMBER(SEARCH("lclu add", $A417)),$C417,"")</f>
        <v/>
      </c>
    </row>
    <row r="418" spans="1:7" x14ac:dyDescent="0.45">
      <c r="A418" t="s">
        <v>6</v>
      </c>
      <c r="B418" t="str">
        <f>LEFT(A418,10)</f>
        <v>merf.predi</v>
      </c>
      <c r="C418">
        <f>_xlfn.NUMBERVALUE(LEFT(RIGHT(A418,6), 2))</f>
        <v>25</v>
      </c>
      <c r="D418">
        <f>IF(ISNUMBER(SEARCH("merf.predict", A418)),C418,"")</f>
        <v>25</v>
      </c>
      <c r="E418" t="str">
        <f>IF(ISNUMBER(SEARCH("to_csv()", A418)),C418,"")</f>
        <v/>
      </c>
      <c r="F418" t="str">
        <f>IF(ISNUMBER(SEARCH("climate add", $A418)),$C418,"")</f>
        <v/>
      </c>
      <c r="G418" t="str">
        <f>IF(ISNUMBER(SEARCH("lclu add", $A418)),$C418,"")</f>
        <v/>
      </c>
    </row>
    <row r="419" spans="1:7" x14ac:dyDescent="0.45">
      <c r="A419" t="s">
        <v>30</v>
      </c>
      <c r="B419" t="str">
        <f>LEFT(A419,10)</f>
        <v>save .to_c</v>
      </c>
      <c r="C419">
        <f>_xlfn.NUMBERVALUE(LEFT(RIGHT(A419,6), 2))</f>
        <v>6</v>
      </c>
      <c r="D419" t="str">
        <f>IF(ISNUMBER(SEARCH("merf.predict", A419)),C419,"")</f>
        <v/>
      </c>
      <c r="E419">
        <f>IF(ISNUMBER(SEARCH("to_csv()", A419)),C419,"")</f>
        <v>6</v>
      </c>
      <c r="F419" t="str">
        <f>IF(ISNUMBER(SEARCH("climate add", $A419)),$C419,"")</f>
        <v/>
      </c>
      <c r="G419" t="str">
        <f>IF(ISNUMBER(SEARCH("lclu add", $A419)),$C419,"")</f>
        <v/>
      </c>
    </row>
    <row r="420" spans="1:7" x14ac:dyDescent="0.45">
      <c r="A420" t="s">
        <v>4</v>
      </c>
      <c r="B420" t="str">
        <f>LEFT(A420,10)</f>
        <v>climate ad</v>
      </c>
      <c r="C420">
        <f>_xlfn.NUMBERVALUE(LEFT(RIGHT(A420,6), 2))</f>
        <v>1</v>
      </c>
      <c r="D420" t="str">
        <f>IF(ISNUMBER(SEARCH("merf.predict", A420)),C420,"")</f>
        <v/>
      </c>
      <c r="E420" t="str">
        <f>IF(ISNUMBER(SEARCH("to_csv()", A420)),C420,"")</f>
        <v/>
      </c>
      <c r="F420">
        <f>IF(ISNUMBER(SEARCH("climate add", $A420)),$C420,"")</f>
        <v>1</v>
      </c>
      <c r="G420" t="str">
        <f>IF(ISNUMBER(SEARCH("lclu add", $A420)),$C420,"")</f>
        <v/>
      </c>
    </row>
    <row r="421" spans="1:7" x14ac:dyDescent="0.45">
      <c r="A421" t="s">
        <v>1</v>
      </c>
      <c r="B421" t="str">
        <f>LEFT(A421,10)</f>
        <v>climate no</v>
      </c>
      <c r="C421">
        <f>_xlfn.NUMBERVALUE(LEFT(RIGHT(A421,6), 2))</f>
        <v>0</v>
      </c>
      <c r="D421" t="str">
        <f>IF(ISNUMBER(SEARCH("merf.predict", A421)),C421,"")</f>
        <v/>
      </c>
      <c r="E421" t="str">
        <f>IF(ISNUMBER(SEARCH("to_csv()", A421)),C421,"")</f>
        <v/>
      </c>
      <c r="F421" t="str">
        <f>IF(ISNUMBER(SEARCH("climate add", $A421)),$C421,"")</f>
        <v/>
      </c>
      <c r="G421" t="str">
        <f>IF(ISNUMBER(SEARCH("lclu add", $A421)),$C421,"")</f>
        <v/>
      </c>
    </row>
    <row r="422" spans="1:7" x14ac:dyDescent="0.45">
      <c r="A422" t="s">
        <v>5</v>
      </c>
      <c r="B422" t="str">
        <f>LEFT(A422,10)</f>
        <v>lclu add r</v>
      </c>
      <c r="C422">
        <f>_xlfn.NUMBERVALUE(LEFT(RIGHT(A422,6), 2))</f>
        <v>1</v>
      </c>
      <c r="D422" t="str">
        <f>IF(ISNUMBER(SEARCH("merf.predict", A422)),C422,"")</f>
        <v/>
      </c>
      <c r="E422" t="str">
        <f>IF(ISNUMBER(SEARCH("to_csv()", A422)),C422,"")</f>
        <v/>
      </c>
      <c r="F422" t="str">
        <f>IF(ISNUMBER(SEARCH("climate add", $A422)),$C422,"")</f>
        <v/>
      </c>
      <c r="G422">
        <f>IF(ISNUMBER(SEARCH("lclu add", $A422)),$C422,"")</f>
        <v>1</v>
      </c>
    </row>
    <row r="423" spans="1:7" x14ac:dyDescent="0.45">
      <c r="A423" t="s">
        <v>3</v>
      </c>
      <c r="B423" t="str">
        <f>LEFT(A423,10)</f>
        <v>merf setup</v>
      </c>
      <c r="C423">
        <f>_xlfn.NUMBERVALUE(LEFT(RIGHT(A423,6), 2))</f>
        <v>0</v>
      </c>
      <c r="D423" t="str">
        <f>IF(ISNUMBER(SEARCH("merf.predict", A423)),C423,"")</f>
        <v/>
      </c>
      <c r="E423" t="str">
        <f>IF(ISNUMBER(SEARCH("to_csv()", A423)),C423,"")</f>
        <v/>
      </c>
      <c r="F423" t="str">
        <f>IF(ISNUMBER(SEARCH("climate add", $A423)),$C423,"")</f>
        <v/>
      </c>
      <c r="G423" t="str">
        <f>IF(ISNUMBER(SEARCH("lclu add", $A423)),$C423,"")</f>
        <v/>
      </c>
    </row>
    <row r="424" spans="1:7" x14ac:dyDescent="0.45">
      <c r="A424" t="s">
        <v>13</v>
      </c>
      <c r="B424" t="str">
        <f>LEFT(A424,10)</f>
        <v>merf.predi</v>
      </c>
      <c r="C424">
        <f>_xlfn.NUMBERVALUE(LEFT(RIGHT(A424,6), 2))</f>
        <v>26</v>
      </c>
      <c r="D424">
        <f>IF(ISNUMBER(SEARCH("merf.predict", A424)),C424,"")</f>
        <v>26</v>
      </c>
      <c r="E424" t="str">
        <f>IF(ISNUMBER(SEARCH("to_csv()", A424)),C424,"")</f>
        <v/>
      </c>
      <c r="F424" t="str">
        <f>IF(ISNUMBER(SEARCH("climate add", $A424)),$C424,"")</f>
        <v/>
      </c>
      <c r="G424" t="str">
        <f>IF(ISNUMBER(SEARCH("lclu add", $A424)),$C424,"")</f>
        <v/>
      </c>
    </row>
    <row r="425" spans="1:7" x14ac:dyDescent="0.45">
      <c r="A425" t="s">
        <v>14</v>
      </c>
      <c r="B425" t="str">
        <f>LEFT(A425,10)</f>
        <v>save .to_c</v>
      </c>
      <c r="C425">
        <f>_xlfn.NUMBERVALUE(LEFT(RIGHT(A425,6), 2))</f>
        <v>4</v>
      </c>
      <c r="D425" t="str">
        <f>IF(ISNUMBER(SEARCH("merf.predict", A425)),C425,"")</f>
        <v/>
      </c>
      <c r="E425">
        <f>IF(ISNUMBER(SEARCH("to_csv()", A425)),C425,"")</f>
        <v>4</v>
      </c>
      <c r="F425" t="str">
        <f>IF(ISNUMBER(SEARCH("climate add", $A425)),$C425,"")</f>
        <v/>
      </c>
      <c r="G425" t="str">
        <f>IF(ISNUMBER(SEARCH("lclu add", $A425)),$C425,"")</f>
        <v/>
      </c>
    </row>
    <row r="426" spans="1:7" x14ac:dyDescent="0.45">
      <c r="A426" t="s">
        <v>4</v>
      </c>
      <c r="B426" t="str">
        <f>LEFT(A426,10)</f>
        <v>climate ad</v>
      </c>
      <c r="C426">
        <f>_xlfn.NUMBERVALUE(LEFT(RIGHT(A426,6), 2))</f>
        <v>1</v>
      </c>
      <c r="D426" t="str">
        <f>IF(ISNUMBER(SEARCH("merf.predict", A426)),C426,"")</f>
        <v/>
      </c>
      <c r="E426" t="str">
        <f>IF(ISNUMBER(SEARCH("to_csv()", A426)),C426,"")</f>
        <v/>
      </c>
      <c r="F426">
        <f>IF(ISNUMBER(SEARCH("climate add", $A426)),$C426,"")</f>
        <v>1</v>
      </c>
      <c r="G426" t="str">
        <f>IF(ISNUMBER(SEARCH("lclu add", $A426)),$C426,"")</f>
        <v/>
      </c>
    </row>
    <row r="427" spans="1:7" x14ac:dyDescent="0.45">
      <c r="A427" t="s">
        <v>1</v>
      </c>
      <c r="B427" t="str">
        <f>LEFT(A427,10)</f>
        <v>climate no</v>
      </c>
      <c r="C427">
        <f>_xlfn.NUMBERVALUE(LEFT(RIGHT(A427,6), 2))</f>
        <v>0</v>
      </c>
      <c r="D427" t="str">
        <f>IF(ISNUMBER(SEARCH("merf.predict", A427)),C427,"")</f>
        <v/>
      </c>
      <c r="E427" t="str">
        <f>IF(ISNUMBER(SEARCH("to_csv()", A427)),C427,"")</f>
        <v/>
      </c>
      <c r="F427" t="str">
        <f>IF(ISNUMBER(SEARCH("climate add", $A427)),$C427,"")</f>
        <v/>
      </c>
      <c r="G427" t="str">
        <f>IF(ISNUMBER(SEARCH("lclu add", $A427)),$C427,"")</f>
        <v/>
      </c>
    </row>
    <row r="428" spans="1:7" x14ac:dyDescent="0.45">
      <c r="A428" t="s">
        <v>5</v>
      </c>
      <c r="B428" t="str">
        <f>LEFT(A428,10)</f>
        <v>lclu add r</v>
      </c>
      <c r="C428">
        <f>_xlfn.NUMBERVALUE(LEFT(RIGHT(A428,6), 2))</f>
        <v>1</v>
      </c>
      <c r="D428" t="str">
        <f>IF(ISNUMBER(SEARCH("merf.predict", A428)),C428,"")</f>
        <v/>
      </c>
      <c r="E428" t="str">
        <f>IF(ISNUMBER(SEARCH("to_csv()", A428)),C428,"")</f>
        <v/>
      </c>
      <c r="F428" t="str">
        <f>IF(ISNUMBER(SEARCH("climate add", $A428)),$C428,"")</f>
        <v/>
      </c>
      <c r="G428">
        <f>IF(ISNUMBER(SEARCH("lclu add", $A428)),$C428,"")</f>
        <v>1</v>
      </c>
    </row>
    <row r="429" spans="1:7" x14ac:dyDescent="0.45">
      <c r="A429" t="s">
        <v>3</v>
      </c>
      <c r="B429" t="str">
        <f>LEFT(A429,10)</f>
        <v>merf setup</v>
      </c>
      <c r="C429">
        <f>_xlfn.NUMBERVALUE(LEFT(RIGHT(A429,6), 2))</f>
        <v>0</v>
      </c>
      <c r="D429" t="str">
        <f>IF(ISNUMBER(SEARCH("merf.predict", A429)),C429,"")</f>
        <v/>
      </c>
      <c r="E429" t="str">
        <f>IF(ISNUMBER(SEARCH("to_csv()", A429)),C429,"")</f>
        <v/>
      </c>
      <c r="F429" t="str">
        <f>IF(ISNUMBER(SEARCH("climate add", $A429)),$C429,"")</f>
        <v/>
      </c>
      <c r="G429" t="str">
        <f>IF(ISNUMBER(SEARCH("lclu add", $A429)),$C429,"")</f>
        <v/>
      </c>
    </row>
    <row r="430" spans="1:7" x14ac:dyDescent="0.45">
      <c r="A430" t="s">
        <v>24</v>
      </c>
      <c r="B430" t="str">
        <f>LEFT(A430,10)</f>
        <v>merf.predi</v>
      </c>
      <c r="C430">
        <f>_xlfn.NUMBERVALUE(LEFT(RIGHT(A430,6), 2))</f>
        <v>22</v>
      </c>
      <c r="D430">
        <f>IF(ISNUMBER(SEARCH("merf.predict", A430)),C430,"")</f>
        <v>22</v>
      </c>
      <c r="E430" t="str">
        <f>IF(ISNUMBER(SEARCH("to_csv()", A430)),C430,"")</f>
        <v/>
      </c>
      <c r="F430" t="str">
        <f>IF(ISNUMBER(SEARCH("climate add", $A430)),$C430,"")</f>
        <v/>
      </c>
      <c r="G430" t="str">
        <f>IF(ISNUMBER(SEARCH("lclu add", $A430)),$C430,"")</f>
        <v/>
      </c>
    </row>
    <row r="431" spans="1:7" x14ac:dyDescent="0.45">
      <c r="A431" t="s">
        <v>7</v>
      </c>
      <c r="B431" t="str">
        <f>LEFT(A431,10)</f>
        <v>save .to_c</v>
      </c>
      <c r="C431">
        <f>_xlfn.NUMBERVALUE(LEFT(RIGHT(A431,6), 2))</f>
        <v>3</v>
      </c>
      <c r="D431" t="str">
        <f>IF(ISNUMBER(SEARCH("merf.predict", A431)),C431,"")</f>
        <v/>
      </c>
      <c r="E431">
        <f>IF(ISNUMBER(SEARCH("to_csv()", A431)),C431,"")</f>
        <v>3</v>
      </c>
      <c r="F431" t="str">
        <f>IF(ISNUMBER(SEARCH("climate add", $A431)),$C431,"")</f>
        <v/>
      </c>
      <c r="G431" t="str">
        <f>IF(ISNUMBER(SEARCH("lclu add", $A431)),$C431,"")</f>
        <v/>
      </c>
    </row>
    <row r="432" spans="1:7" x14ac:dyDescent="0.45">
      <c r="A432" t="s">
        <v>0</v>
      </c>
      <c r="B432" t="str">
        <f>LEFT(A432,10)</f>
        <v>climate ad</v>
      </c>
      <c r="C432">
        <f>_xlfn.NUMBERVALUE(LEFT(RIGHT(A432,6), 2))</f>
        <v>0</v>
      </c>
      <c r="D432" t="str">
        <f>IF(ISNUMBER(SEARCH("merf.predict", A432)),C432,"")</f>
        <v/>
      </c>
      <c r="E432" t="str">
        <f>IF(ISNUMBER(SEARCH("to_csv()", A432)),C432,"")</f>
        <v/>
      </c>
      <c r="F432">
        <f>IF(ISNUMBER(SEARCH("climate add", $A432)),$C432,"")</f>
        <v>0</v>
      </c>
      <c r="G432" t="str">
        <f>IF(ISNUMBER(SEARCH("lclu add", $A432)),$C432,"")</f>
        <v/>
      </c>
    </row>
    <row r="433" spans="1:7" x14ac:dyDescent="0.45">
      <c r="A433" t="s">
        <v>1</v>
      </c>
      <c r="B433" t="str">
        <f>LEFT(A433,10)</f>
        <v>climate no</v>
      </c>
      <c r="C433">
        <f>_xlfn.NUMBERVALUE(LEFT(RIGHT(A433,6), 2))</f>
        <v>0</v>
      </c>
      <c r="D433" t="str">
        <f>IF(ISNUMBER(SEARCH("merf.predict", A433)),C433,"")</f>
        <v/>
      </c>
      <c r="E433" t="str">
        <f>IF(ISNUMBER(SEARCH("to_csv()", A433)),C433,"")</f>
        <v/>
      </c>
      <c r="F433" t="str">
        <f>IF(ISNUMBER(SEARCH("climate add", $A433)),$C433,"")</f>
        <v/>
      </c>
      <c r="G433" t="str">
        <f>IF(ISNUMBER(SEARCH("lclu add", $A433)),$C433,"")</f>
        <v/>
      </c>
    </row>
    <row r="434" spans="1:7" x14ac:dyDescent="0.45">
      <c r="A434" t="s">
        <v>2</v>
      </c>
      <c r="B434" t="str">
        <f>LEFT(A434,10)</f>
        <v>lclu add r</v>
      </c>
      <c r="C434">
        <f>_xlfn.NUMBERVALUE(LEFT(RIGHT(A434,6), 2))</f>
        <v>0</v>
      </c>
      <c r="D434" t="str">
        <f>IF(ISNUMBER(SEARCH("merf.predict", A434)),C434,"")</f>
        <v/>
      </c>
      <c r="E434" t="str">
        <f>IF(ISNUMBER(SEARCH("to_csv()", A434)),C434,"")</f>
        <v/>
      </c>
      <c r="F434" t="str">
        <f>IF(ISNUMBER(SEARCH("climate add", $A434)),$C434,"")</f>
        <v/>
      </c>
      <c r="G434">
        <f>IF(ISNUMBER(SEARCH("lclu add", $A434)),$C434,"")</f>
        <v>0</v>
      </c>
    </row>
    <row r="435" spans="1:7" x14ac:dyDescent="0.45">
      <c r="A435" t="s">
        <v>3</v>
      </c>
      <c r="B435" t="str">
        <f>LEFT(A435,10)</f>
        <v>merf setup</v>
      </c>
      <c r="C435">
        <f>_xlfn.NUMBERVALUE(LEFT(RIGHT(A435,6), 2))</f>
        <v>0</v>
      </c>
      <c r="D435" t="str">
        <f>IF(ISNUMBER(SEARCH("merf.predict", A435)),C435,"")</f>
        <v/>
      </c>
      <c r="E435" t="str">
        <f>IF(ISNUMBER(SEARCH("to_csv()", A435)),C435,"")</f>
        <v/>
      </c>
      <c r="F435" t="str">
        <f>IF(ISNUMBER(SEARCH("climate add", $A435)),$C435,"")</f>
        <v/>
      </c>
      <c r="G435" t="str">
        <f>IF(ISNUMBER(SEARCH("lclu add", $A435)),$C435,"")</f>
        <v/>
      </c>
    </row>
    <row r="436" spans="1:7" x14ac:dyDescent="0.45">
      <c r="A436" t="s">
        <v>16</v>
      </c>
      <c r="B436" t="str">
        <f>LEFT(A436,10)</f>
        <v>merf.predi</v>
      </c>
      <c r="C436">
        <f>_xlfn.NUMBERVALUE(LEFT(RIGHT(A436,6), 2))</f>
        <v>18</v>
      </c>
      <c r="D436">
        <f>IF(ISNUMBER(SEARCH("merf.predict", A436)),C436,"")</f>
        <v>18</v>
      </c>
      <c r="E436" t="str">
        <f>IF(ISNUMBER(SEARCH("to_csv()", A436)),C436,"")</f>
        <v/>
      </c>
      <c r="F436" t="str">
        <f>IF(ISNUMBER(SEARCH("climate add", $A436)),$C436,"")</f>
        <v/>
      </c>
      <c r="G436" t="str">
        <f>IF(ISNUMBER(SEARCH("lclu add", $A436)),$C436,"")</f>
        <v/>
      </c>
    </row>
    <row r="437" spans="1:7" x14ac:dyDescent="0.45">
      <c r="A437" t="s">
        <v>17</v>
      </c>
      <c r="B437" t="str">
        <f>LEFT(A437,10)</f>
        <v>save .to_c</v>
      </c>
      <c r="C437">
        <f>_xlfn.NUMBERVALUE(LEFT(RIGHT(A437,6), 2))</f>
        <v>2</v>
      </c>
      <c r="D437" t="str">
        <f>IF(ISNUMBER(SEARCH("merf.predict", A437)),C437,"")</f>
        <v/>
      </c>
      <c r="E437">
        <f>IF(ISNUMBER(SEARCH("to_csv()", A437)),C437,"")</f>
        <v>2</v>
      </c>
      <c r="F437" t="str">
        <f>IF(ISNUMBER(SEARCH("climate add", $A437)),$C437,"")</f>
        <v/>
      </c>
      <c r="G437" t="str">
        <f>IF(ISNUMBER(SEARCH("lclu add", $A437)),$C437,"")</f>
        <v/>
      </c>
    </row>
    <row r="438" spans="1:7" x14ac:dyDescent="0.45">
      <c r="A438" t="s">
        <v>31</v>
      </c>
      <c r="B438" t="str">
        <f>LEFT(A438,10)</f>
        <v>merf.predi</v>
      </c>
      <c r="C438">
        <f>_xlfn.NUMBERVALUE(LEFT(RIGHT(A438,6), 2))</f>
        <v>15</v>
      </c>
      <c r="D438">
        <f>IF(ISNUMBER(SEARCH("merf.predict", A438)),C438,"")</f>
        <v>15</v>
      </c>
      <c r="E438" t="str">
        <f>IF(ISNUMBER(SEARCH("to_csv()", A438)),C438,"")</f>
        <v/>
      </c>
      <c r="F438" t="str">
        <f>IF(ISNUMBER(SEARCH("climate add", $A438)),$C438,"")</f>
        <v/>
      </c>
      <c r="G438" t="str">
        <f>IF(ISNUMBER(SEARCH("lclu add", $A438)),$C438,"")</f>
        <v/>
      </c>
    </row>
    <row r="439" spans="1:7" x14ac:dyDescent="0.45">
      <c r="A439" t="s">
        <v>17</v>
      </c>
      <c r="B439" t="str">
        <f>LEFT(A439,10)</f>
        <v>save .to_c</v>
      </c>
      <c r="C439">
        <f>_xlfn.NUMBERVALUE(LEFT(RIGHT(A439,6), 2))</f>
        <v>2</v>
      </c>
      <c r="D439" t="str">
        <f>IF(ISNUMBER(SEARCH("merf.predict", A439)),C439,"")</f>
        <v/>
      </c>
      <c r="E439">
        <f>IF(ISNUMBER(SEARCH("to_csv()", A439)),C439,"")</f>
        <v>2</v>
      </c>
      <c r="F439" t="str">
        <f>IF(ISNUMBER(SEARCH("climate add", $A439)),$C439,"")</f>
        <v/>
      </c>
      <c r="G439" t="str">
        <f>IF(ISNUMBER(SEARCH("lclu add", $A439)),$C439,"")</f>
        <v/>
      </c>
    </row>
    <row r="440" spans="1:7" x14ac:dyDescent="0.45">
      <c r="A440" t="s">
        <v>50</v>
      </c>
      <c r="B440" t="str">
        <f>LEFT(A440,10)</f>
        <v xml:space="preserve"> completed</v>
      </c>
      <c r="C440">
        <f>_xlfn.NUMBERVALUE(LEFT(RIGHT(A440,6), 2))</f>
        <v>13</v>
      </c>
      <c r="D440" t="str">
        <f>IF(ISNUMBER(SEARCH("merf.predict", A440)),C440,"")</f>
        <v/>
      </c>
      <c r="E440" t="str">
        <f>IF(ISNUMBER(SEARCH("to_csv()", A440)),C440,"")</f>
        <v/>
      </c>
      <c r="F440" t="str">
        <f>IF(ISNUMBER(SEARCH("climate add", $A440)),$C440,"")</f>
        <v/>
      </c>
      <c r="G440" t="str">
        <f>IF(ISNUMBER(SEARCH("lclu add", $A440)),$C440,"")</f>
        <v/>
      </c>
    </row>
    <row r="441" spans="1:7" x14ac:dyDescent="0.45">
      <c r="A441" t="s">
        <v>51</v>
      </c>
      <c r="B441" t="str">
        <f>LEFT(A441,10)</f>
        <v xml:space="preserve"> completed</v>
      </c>
      <c r="C441">
        <f>_xlfn.NUMBERVALUE(LEFT(RIGHT(A441,6), 2))</f>
        <v>16</v>
      </c>
      <c r="D441" t="str">
        <f>IF(ISNUMBER(SEARCH("merf.predict", A441)),C441,"")</f>
        <v/>
      </c>
      <c r="E441" t="str">
        <f>IF(ISNUMBER(SEARCH("to_csv()", A441)),C441,"")</f>
        <v/>
      </c>
      <c r="F441" t="str">
        <f>IF(ISNUMBER(SEARCH("climate add", $A441)),$C441,"")</f>
        <v/>
      </c>
      <c r="G441" t="str">
        <f>IF(ISNUMBER(SEARCH("lclu add", $A441)),$C441,"")</f>
        <v/>
      </c>
    </row>
    <row r="442" spans="1:7" x14ac:dyDescent="0.45">
      <c r="A442" t="s">
        <v>52</v>
      </c>
      <c r="B442" t="str">
        <f>LEFT(A442,10)</f>
        <v>GFDL_RCP45</v>
      </c>
      <c r="C442">
        <f>_xlfn.NUMBERVALUE(LEFT(RIGHT(A442,6), 2))</f>
        <v>2</v>
      </c>
      <c r="D442" t="str">
        <f>IF(ISNUMBER(SEARCH("merf.predict", A442)),C442,"")</f>
        <v/>
      </c>
      <c r="E442" t="str">
        <f>IF(ISNUMBER(SEARCH("to_csv()", A442)),C442,"")</f>
        <v/>
      </c>
      <c r="F442" t="str">
        <f>IF(ISNUMBER(SEARCH("climate add", $A442)),$C442,"")</f>
        <v/>
      </c>
      <c r="G442" t="str">
        <f>IF(ISNUMBER(SEARCH("lclu add", $A442)),$C442,"")</f>
        <v/>
      </c>
    </row>
    <row r="443" spans="1:7" x14ac:dyDescent="0.45">
      <c r="A443" t="s">
        <v>0</v>
      </c>
      <c r="B443" t="str">
        <f>LEFT(A443,10)</f>
        <v>climate ad</v>
      </c>
      <c r="C443">
        <f>_xlfn.NUMBERVALUE(LEFT(RIGHT(A443,6), 2))</f>
        <v>0</v>
      </c>
      <c r="D443" t="str">
        <f>IF(ISNUMBER(SEARCH("merf.predict", A443)),C443,"")</f>
        <v/>
      </c>
      <c r="E443" t="str">
        <f>IF(ISNUMBER(SEARCH("to_csv()", A443)),C443,"")</f>
        <v/>
      </c>
      <c r="F443">
        <f>IF(ISNUMBER(SEARCH("climate add", $A443)),$C443,"")</f>
        <v>0</v>
      </c>
      <c r="G443" t="str">
        <f>IF(ISNUMBER(SEARCH("lclu add", $A443)),$C443,"")</f>
        <v/>
      </c>
    </row>
    <row r="444" spans="1:7" x14ac:dyDescent="0.45">
      <c r="A444" t="s">
        <v>1</v>
      </c>
      <c r="B444" t="str">
        <f>LEFT(A444,10)</f>
        <v>climate no</v>
      </c>
      <c r="C444">
        <f>_xlfn.NUMBERVALUE(LEFT(RIGHT(A444,6), 2))</f>
        <v>0</v>
      </c>
      <c r="D444" t="str">
        <f>IF(ISNUMBER(SEARCH("merf.predict", A444)),C444,"")</f>
        <v/>
      </c>
      <c r="E444" t="str">
        <f>IF(ISNUMBER(SEARCH("to_csv()", A444)),C444,"")</f>
        <v/>
      </c>
      <c r="F444" t="str">
        <f>IF(ISNUMBER(SEARCH("climate add", $A444)),$C444,"")</f>
        <v/>
      </c>
      <c r="G444" t="str">
        <f>IF(ISNUMBER(SEARCH("lclu add", $A444)),$C444,"")</f>
        <v/>
      </c>
    </row>
    <row r="445" spans="1:7" x14ac:dyDescent="0.45">
      <c r="A445" t="s">
        <v>2</v>
      </c>
      <c r="B445" t="str">
        <f>LEFT(A445,10)</f>
        <v>lclu add r</v>
      </c>
      <c r="C445">
        <f>_xlfn.NUMBERVALUE(LEFT(RIGHT(A445,6), 2))</f>
        <v>0</v>
      </c>
      <c r="D445" t="str">
        <f>IF(ISNUMBER(SEARCH("merf.predict", A445)),C445,"")</f>
        <v/>
      </c>
      <c r="E445" t="str">
        <f>IF(ISNUMBER(SEARCH("to_csv()", A445)),C445,"")</f>
        <v/>
      </c>
      <c r="F445" t="str">
        <f>IF(ISNUMBER(SEARCH("climate add", $A445)),$C445,"")</f>
        <v/>
      </c>
      <c r="G445">
        <f>IF(ISNUMBER(SEARCH("lclu add", $A445)),$C445,"")</f>
        <v>0</v>
      </c>
    </row>
    <row r="446" spans="1:7" x14ac:dyDescent="0.45">
      <c r="A446" t="s">
        <v>3</v>
      </c>
      <c r="B446" t="str">
        <f>LEFT(A446,10)</f>
        <v>merf setup</v>
      </c>
      <c r="C446">
        <f>_xlfn.NUMBERVALUE(LEFT(RIGHT(A446,6), 2))</f>
        <v>0</v>
      </c>
      <c r="D446" t="str">
        <f>IF(ISNUMBER(SEARCH("merf.predict", A446)),C446,"")</f>
        <v/>
      </c>
      <c r="E446" t="str">
        <f>IF(ISNUMBER(SEARCH("to_csv()", A446)),C446,"")</f>
        <v/>
      </c>
      <c r="F446" t="str">
        <f>IF(ISNUMBER(SEARCH("climate add", $A446)),$C446,"")</f>
        <v/>
      </c>
      <c r="G446" t="str">
        <f>IF(ISNUMBER(SEARCH("lclu add", $A446)),$C446,"")</f>
        <v/>
      </c>
    </row>
    <row r="447" spans="1:7" x14ac:dyDescent="0.45">
      <c r="A447" t="s">
        <v>4</v>
      </c>
      <c r="B447" t="str">
        <f>LEFT(A447,10)</f>
        <v>climate ad</v>
      </c>
      <c r="C447">
        <f>_xlfn.NUMBERVALUE(LEFT(RIGHT(A447,6), 2))</f>
        <v>1</v>
      </c>
      <c r="D447" t="str">
        <f>IF(ISNUMBER(SEARCH("merf.predict", A447)),C447,"")</f>
        <v/>
      </c>
      <c r="E447" t="str">
        <f>IF(ISNUMBER(SEARCH("to_csv()", A447)),C447,"")</f>
        <v/>
      </c>
      <c r="F447">
        <f>IF(ISNUMBER(SEARCH("climate add", $A447)),$C447,"")</f>
        <v>1</v>
      </c>
      <c r="G447" t="str">
        <f>IF(ISNUMBER(SEARCH("lclu add", $A447)),$C447,"")</f>
        <v/>
      </c>
    </row>
    <row r="448" spans="1:7" x14ac:dyDescent="0.45">
      <c r="A448" t="s">
        <v>1</v>
      </c>
      <c r="B448" t="str">
        <f>LEFT(A448,10)</f>
        <v>climate no</v>
      </c>
      <c r="C448">
        <f>_xlfn.NUMBERVALUE(LEFT(RIGHT(A448,6), 2))</f>
        <v>0</v>
      </c>
      <c r="D448" t="str">
        <f>IF(ISNUMBER(SEARCH("merf.predict", A448)),C448,"")</f>
        <v/>
      </c>
      <c r="E448" t="str">
        <f>IF(ISNUMBER(SEARCH("to_csv()", A448)),C448,"")</f>
        <v/>
      </c>
      <c r="F448" t="str">
        <f>IF(ISNUMBER(SEARCH("climate add", $A448)),$C448,"")</f>
        <v/>
      </c>
      <c r="G448" t="str">
        <f>IF(ISNUMBER(SEARCH("lclu add", $A448)),$C448,"")</f>
        <v/>
      </c>
    </row>
    <row r="449" spans="1:7" x14ac:dyDescent="0.45">
      <c r="A449" t="s">
        <v>5</v>
      </c>
      <c r="B449" t="str">
        <f>LEFT(A449,10)</f>
        <v>lclu add r</v>
      </c>
      <c r="C449">
        <f>_xlfn.NUMBERVALUE(LEFT(RIGHT(A449,6), 2))</f>
        <v>1</v>
      </c>
      <c r="D449" t="str">
        <f>IF(ISNUMBER(SEARCH("merf.predict", A449)),C449,"")</f>
        <v/>
      </c>
      <c r="E449" t="str">
        <f>IF(ISNUMBER(SEARCH("to_csv()", A449)),C449,"")</f>
        <v/>
      </c>
      <c r="F449" t="str">
        <f>IF(ISNUMBER(SEARCH("climate add", $A449)),$C449,"")</f>
        <v/>
      </c>
      <c r="G449">
        <f>IF(ISNUMBER(SEARCH("lclu add", $A449)),$C449,"")</f>
        <v>1</v>
      </c>
    </row>
    <row r="450" spans="1:7" x14ac:dyDescent="0.45">
      <c r="A450" t="s">
        <v>3</v>
      </c>
      <c r="B450" t="str">
        <f>LEFT(A450,10)</f>
        <v>merf setup</v>
      </c>
      <c r="C450">
        <f>_xlfn.NUMBERVALUE(LEFT(RIGHT(A450,6), 2))</f>
        <v>0</v>
      </c>
      <c r="D450" t="str">
        <f>IF(ISNUMBER(SEARCH("merf.predict", A450)),C450,"")</f>
        <v/>
      </c>
      <c r="E450" t="str">
        <f>IF(ISNUMBER(SEARCH("to_csv()", A450)),C450,"")</f>
        <v/>
      </c>
      <c r="F450" t="str">
        <f>IF(ISNUMBER(SEARCH("climate add", $A450)),$C450,"")</f>
        <v/>
      </c>
      <c r="G450" t="str">
        <f>IF(ISNUMBER(SEARCH("lclu add", $A450)),$C450,"")</f>
        <v/>
      </c>
    </row>
    <row r="451" spans="1:7" x14ac:dyDescent="0.45">
      <c r="A451" t="s">
        <v>15</v>
      </c>
      <c r="B451" t="str">
        <f>LEFT(A451,10)</f>
        <v>merf.predi</v>
      </c>
      <c r="C451">
        <f>_xlfn.NUMBERVALUE(LEFT(RIGHT(A451,6), 2))</f>
        <v>21</v>
      </c>
      <c r="D451">
        <f>IF(ISNUMBER(SEARCH("merf.predict", A451)),C451,"")</f>
        <v>21</v>
      </c>
      <c r="E451" t="str">
        <f>IF(ISNUMBER(SEARCH("to_csv()", A451)),C451,"")</f>
        <v/>
      </c>
      <c r="F451" t="str">
        <f>IF(ISNUMBER(SEARCH("climate add", $A451)),$C451,"")</f>
        <v/>
      </c>
      <c r="G451" t="str">
        <f>IF(ISNUMBER(SEARCH("lclu add", $A451)),$C451,"")</f>
        <v/>
      </c>
    </row>
    <row r="452" spans="1:7" x14ac:dyDescent="0.45">
      <c r="A452" t="s">
        <v>4</v>
      </c>
      <c r="B452" t="str">
        <f>LEFT(A452,10)</f>
        <v>climate ad</v>
      </c>
      <c r="C452">
        <f>_xlfn.NUMBERVALUE(LEFT(RIGHT(A452,6), 2))</f>
        <v>1</v>
      </c>
      <c r="D452" t="str">
        <f>IF(ISNUMBER(SEARCH("merf.predict", A452)),C452,"")</f>
        <v/>
      </c>
      <c r="E452" t="str">
        <f>IF(ISNUMBER(SEARCH("to_csv()", A452)),C452,"")</f>
        <v/>
      </c>
      <c r="F452">
        <f>IF(ISNUMBER(SEARCH("climate add", $A452)),$C452,"")</f>
        <v>1</v>
      </c>
      <c r="G452" t="str">
        <f>IF(ISNUMBER(SEARCH("lclu add", $A452)),$C452,"")</f>
        <v/>
      </c>
    </row>
    <row r="453" spans="1:7" x14ac:dyDescent="0.45">
      <c r="A453" t="s">
        <v>53</v>
      </c>
      <c r="B453" t="str">
        <f>LEFT(A453,10)</f>
        <v>climate no</v>
      </c>
      <c r="C453">
        <f>_xlfn.NUMBERVALUE(LEFT(RIGHT(A453,6), 2))</f>
        <v>1</v>
      </c>
      <c r="D453" t="str">
        <f>IF(ISNUMBER(SEARCH("merf.predict", A453)),C453,"")</f>
        <v/>
      </c>
      <c r="E453" t="str">
        <f>IF(ISNUMBER(SEARCH("to_csv()", A453)),C453,"")</f>
        <v/>
      </c>
      <c r="F453" t="str">
        <f>IF(ISNUMBER(SEARCH("climate add", $A453)),$C453,"")</f>
        <v/>
      </c>
      <c r="G453" t="str">
        <f>IF(ISNUMBER(SEARCH("lclu add", $A453)),$C453,"")</f>
        <v/>
      </c>
    </row>
    <row r="454" spans="1:7" x14ac:dyDescent="0.45">
      <c r="A454" t="s">
        <v>9</v>
      </c>
      <c r="B454" t="str">
        <f>LEFT(A454,10)</f>
        <v>save .to_c</v>
      </c>
      <c r="C454">
        <f>_xlfn.NUMBERVALUE(LEFT(RIGHT(A454,6), 2))</f>
        <v>5</v>
      </c>
      <c r="D454" t="str">
        <f>IF(ISNUMBER(SEARCH("merf.predict", A454)),C454,"")</f>
        <v/>
      </c>
      <c r="E454">
        <f>IF(ISNUMBER(SEARCH("to_csv()", A454)),C454,"")</f>
        <v>5</v>
      </c>
      <c r="F454" t="str">
        <f>IF(ISNUMBER(SEARCH("climate add", $A454)),$C454,"")</f>
        <v/>
      </c>
      <c r="G454" t="str">
        <f>IF(ISNUMBER(SEARCH("lclu add", $A454)),$C454,"")</f>
        <v/>
      </c>
    </row>
    <row r="455" spans="1:7" x14ac:dyDescent="0.45">
      <c r="A455" t="s">
        <v>5</v>
      </c>
      <c r="B455" t="str">
        <f>LEFT(A455,10)</f>
        <v>lclu add r</v>
      </c>
      <c r="C455">
        <f>_xlfn.NUMBERVALUE(LEFT(RIGHT(A455,6), 2))</f>
        <v>1</v>
      </c>
      <c r="D455" t="str">
        <f>IF(ISNUMBER(SEARCH("merf.predict", A455)),C455,"")</f>
        <v/>
      </c>
      <c r="E455" t="str">
        <f>IF(ISNUMBER(SEARCH("to_csv()", A455)),C455,"")</f>
        <v/>
      </c>
      <c r="F455" t="str">
        <f>IF(ISNUMBER(SEARCH("climate add", $A455)),$C455,"")</f>
        <v/>
      </c>
      <c r="G455">
        <f>IF(ISNUMBER(SEARCH("lclu add", $A455)),$C455,"")</f>
        <v>1</v>
      </c>
    </row>
    <row r="456" spans="1:7" x14ac:dyDescent="0.45">
      <c r="A456" t="s">
        <v>3</v>
      </c>
      <c r="B456" t="str">
        <f>LEFT(A456,10)</f>
        <v>merf setup</v>
      </c>
      <c r="C456">
        <f>_xlfn.NUMBERVALUE(LEFT(RIGHT(A456,6), 2))</f>
        <v>0</v>
      </c>
      <c r="D456" t="str">
        <f>IF(ISNUMBER(SEARCH("merf.predict", A456)),C456,"")</f>
        <v/>
      </c>
      <c r="E456" t="str">
        <f>IF(ISNUMBER(SEARCH("to_csv()", A456)),C456,"")</f>
        <v/>
      </c>
      <c r="F456" t="str">
        <f>IF(ISNUMBER(SEARCH("climate add", $A456)),$C456,"")</f>
        <v/>
      </c>
      <c r="G456" t="str">
        <f>IF(ISNUMBER(SEARCH("lclu add", $A456)),$C456,"")</f>
        <v/>
      </c>
    </row>
    <row r="457" spans="1:7" x14ac:dyDescent="0.45">
      <c r="A457" t="s">
        <v>6</v>
      </c>
      <c r="B457" t="str">
        <f>LEFT(A457,10)</f>
        <v>merf.predi</v>
      </c>
      <c r="C457">
        <f>_xlfn.NUMBERVALUE(LEFT(RIGHT(A457,6), 2))</f>
        <v>25</v>
      </c>
      <c r="D457">
        <f>IF(ISNUMBER(SEARCH("merf.predict", A457)),C457,"")</f>
        <v>25</v>
      </c>
      <c r="E457" t="str">
        <f>IF(ISNUMBER(SEARCH("to_csv()", A457)),C457,"")</f>
        <v/>
      </c>
      <c r="F457" t="str">
        <f>IF(ISNUMBER(SEARCH("climate add", $A457)),$C457,"")</f>
        <v/>
      </c>
      <c r="G457" t="str">
        <f>IF(ISNUMBER(SEARCH("lclu add", $A457)),$C457,"")</f>
        <v/>
      </c>
    </row>
    <row r="458" spans="1:7" x14ac:dyDescent="0.45">
      <c r="A458" t="s">
        <v>4</v>
      </c>
      <c r="B458" t="str">
        <f>LEFT(A458,10)</f>
        <v>climate ad</v>
      </c>
      <c r="C458">
        <f>_xlfn.NUMBERVALUE(LEFT(RIGHT(A458,6), 2))</f>
        <v>1</v>
      </c>
      <c r="D458" t="str">
        <f>IF(ISNUMBER(SEARCH("merf.predict", A458)),C458,"")</f>
        <v/>
      </c>
      <c r="E458" t="str">
        <f>IF(ISNUMBER(SEARCH("to_csv()", A458)),C458,"")</f>
        <v/>
      </c>
      <c r="F458">
        <f>IF(ISNUMBER(SEARCH("climate add", $A458)),$C458,"")</f>
        <v>1</v>
      </c>
      <c r="G458" t="str">
        <f>IF(ISNUMBER(SEARCH("lclu add", $A458)),$C458,"")</f>
        <v/>
      </c>
    </row>
    <row r="459" spans="1:7" x14ac:dyDescent="0.45">
      <c r="A459" t="s">
        <v>1</v>
      </c>
      <c r="B459" t="str">
        <f>LEFT(A459,10)</f>
        <v>climate no</v>
      </c>
      <c r="C459">
        <f>_xlfn.NUMBERVALUE(LEFT(RIGHT(A459,6), 2))</f>
        <v>0</v>
      </c>
      <c r="D459" t="str">
        <f>IF(ISNUMBER(SEARCH("merf.predict", A459)),C459,"")</f>
        <v/>
      </c>
      <c r="E459" t="str">
        <f>IF(ISNUMBER(SEARCH("to_csv()", A459)),C459,"")</f>
        <v/>
      </c>
      <c r="F459" t="str">
        <f>IF(ISNUMBER(SEARCH("climate add", $A459)),$C459,"")</f>
        <v/>
      </c>
      <c r="G459" t="str">
        <f>IF(ISNUMBER(SEARCH("lclu add", $A459)),$C459,"")</f>
        <v/>
      </c>
    </row>
    <row r="460" spans="1:7" x14ac:dyDescent="0.45">
      <c r="A460" t="s">
        <v>9</v>
      </c>
      <c r="B460" t="str">
        <f>LEFT(A460,10)</f>
        <v>save .to_c</v>
      </c>
      <c r="C460">
        <f>_xlfn.NUMBERVALUE(LEFT(RIGHT(A460,6), 2))</f>
        <v>5</v>
      </c>
      <c r="D460" t="str">
        <f>IF(ISNUMBER(SEARCH("merf.predict", A460)),C460,"")</f>
        <v/>
      </c>
      <c r="E460">
        <f>IF(ISNUMBER(SEARCH("to_csv()", A460)),C460,"")</f>
        <v>5</v>
      </c>
      <c r="F460" t="str">
        <f>IF(ISNUMBER(SEARCH("climate add", $A460)),$C460,"")</f>
        <v/>
      </c>
      <c r="G460" t="str">
        <f>IF(ISNUMBER(SEARCH("lclu add", $A460)),$C460,"")</f>
        <v/>
      </c>
    </row>
    <row r="461" spans="1:7" x14ac:dyDescent="0.45">
      <c r="A461" t="s">
        <v>5</v>
      </c>
      <c r="B461" t="str">
        <f>LEFT(A461,10)</f>
        <v>lclu add r</v>
      </c>
      <c r="C461">
        <f>_xlfn.NUMBERVALUE(LEFT(RIGHT(A461,6), 2))</f>
        <v>1</v>
      </c>
      <c r="D461" t="str">
        <f>IF(ISNUMBER(SEARCH("merf.predict", A461)),C461,"")</f>
        <v/>
      </c>
      <c r="E461" t="str">
        <f>IF(ISNUMBER(SEARCH("to_csv()", A461)),C461,"")</f>
        <v/>
      </c>
      <c r="F461" t="str">
        <f>IF(ISNUMBER(SEARCH("climate add", $A461)),$C461,"")</f>
        <v/>
      </c>
      <c r="G461">
        <f>IF(ISNUMBER(SEARCH("lclu add", $A461)),$C461,"")</f>
        <v>1</v>
      </c>
    </row>
    <row r="462" spans="1:7" x14ac:dyDescent="0.45">
      <c r="A462" t="s">
        <v>3</v>
      </c>
      <c r="B462" t="str">
        <f>LEFT(A462,10)</f>
        <v>merf setup</v>
      </c>
      <c r="C462">
        <f>_xlfn.NUMBERVALUE(LEFT(RIGHT(A462,6), 2))</f>
        <v>0</v>
      </c>
      <c r="D462" t="str">
        <f>IF(ISNUMBER(SEARCH("merf.predict", A462)),C462,"")</f>
        <v/>
      </c>
      <c r="E462" t="str">
        <f>IF(ISNUMBER(SEARCH("to_csv()", A462)),C462,"")</f>
        <v/>
      </c>
      <c r="F462" t="str">
        <f>IF(ISNUMBER(SEARCH("climate add", $A462)),$C462,"")</f>
        <v/>
      </c>
      <c r="G462" t="str">
        <f>IF(ISNUMBER(SEARCH("lclu add", $A462)),$C462,"")</f>
        <v/>
      </c>
    </row>
    <row r="463" spans="1:7" x14ac:dyDescent="0.45">
      <c r="A463" t="s">
        <v>4</v>
      </c>
      <c r="B463" t="str">
        <f>LEFT(A463,10)</f>
        <v>climate ad</v>
      </c>
      <c r="C463">
        <f>_xlfn.NUMBERVALUE(LEFT(RIGHT(A463,6), 2))</f>
        <v>1</v>
      </c>
      <c r="D463" t="str">
        <f>IF(ISNUMBER(SEARCH("merf.predict", A463)),C463,"")</f>
        <v/>
      </c>
      <c r="E463" t="str">
        <f>IF(ISNUMBER(SEARCH("to_csv()", A463)),C463,"")</f>
        <v/>
      </c>
      <c r="F463">
        <f>IF(ISNUMBER(SEARCH("climate add", $A463)),$C463,"")</f>
        <v>1</v>
      </c>
      <c r="G463" t="str">
        <f>IF(ISNUMBER(SEARCH("lclu add", $A463)),$C463,"")</f>
        <v/>
      </c>
    </row>
    <row r="464" spans="1:7" x14ac:dyDescent="0.45">
      <c r="A464" t="s">
        <v>13</v>
      </c>
      <c r="B464" t="str">
        <f>LEFT(A464,10)</f>
        <v>merf.predi</v>
      </c>
      <c r="C464">
        <f>_xlfn.NUMBERVALUE(LEFT(RIGHT(A464,6), 2))</f>
        <v>26</v>
      </c>
      <c r="D464">
        <f>IF(ISNUMBER(SEARCH("merf.predict", A464)),C464,"")</f>
        <v>26</v>
      </c>
      <c r="E464" t="str">
        <f>IF(ISNUMBER(SEARCH("to_csv()", A464)),C464,"")</f>
        <v/>
      </c>
      <c r="F464" t="str">
        <f>IF(ISNUMBER(SEARCH("climate add", $A464)),$C464,"")</f>
        <v/>
      </c>
      <c r="G464" t="str">
        <f>IF(ISNUMBER(SEARCH("lclu add", $A464)),$C464,"")</f>
        <v/>
      </c>
    </row>
    <row r="465" spans="1:7" x14ac:dyDescent="0.45">
      <c r="A465" t="s">
        <v>1</v>
      </c>
      <c r="B465" t="str">
        <f>LEFT(A465,10)</f>
        <v>climate no</v>
      </c>
      <c r="C465">
        <f>_xlfn.NUMBERVALUE(LEFT(RIGHT(A465,6), 2))</f>
        <v>0</v>
      </c>
      <c r="D465" t="str">
        <f>IF(ISNUMBER(SEARCH("merf.predict", A465)),C465,"")</f>
        <v/>
      </c>
      <c r="E465" t="str">
        <f>IF(ISNUMBER(SEARCH("to_csv()", A465)),C465,"")</f>
        <v/>
      </c>
      <c r="F465" t="str">
        <f>IF(ISNUMBER(SEARCH("climate add", $A465)),$C465,"")</f>
        <v/>
      </c>
      <c r="G465" t="str">
        <f>IF(ISNUMBER(SEARCH("lclu add", $A465)),$C465,"")</f>
        <v/>
      </c>
    </row>
    <row r="466" spans="1:7" x14ac:dyDescent="0.45">
      <c r="A466" t="s">
        <v>5</v>
      </c>
      <c r="B466" t="str">
        <f>LEFT(A466,10)</f>
        <v>lclu add r</v>
      </c>
      <c r="C466">
        <f>_xlfn.NUMBERVALUE(LEFT(RIGHT(A466,6), 2))</f>
        <v>1</v>
      </c>
      <c r="D466" t="str">
        <f>IF(ISNUMBER(SEARCH("merf.predict", A466)),C466,"")</f>
        <v/>
      </c>
      <c r="E466" t="str">
        <f>IF(ISNUMBER(SEARCH("to_csv()", A466)),C466,"")</f>
        <v/>
      </c>
      <c r="F466" t="str">
        <f>IF(ISNUMBER(SEARCH("climate add", $A466)),$C466,"")</f>
        <v/>
      </c>
      <c r="G466">
        <f>IF(ISNUMBER(SEARCH("lclu add", $A466)),$C466,"")</f>
        <v>1</v>
      </c>
    </row>
    <row r="467" spans="1:7" x14ac:dyDescent="0.45">
      <c r="A467" t="s">
        <v>3</v>
      </c>
      <c r="B467" t="str">
        <f>LEFT(A467,10)</f>
        <v>merf setup</v>
      </c>
      <c r="C467">
        <f>_xlfn.NUMBERVALUE(LEFT(RIGHT(A467,6), 2))</f>
        <v>0</v>
      </c>
      <c r="D467" t="str">
        <f>IF(ISNUMBER(SEARCH("merf.predict", A467)),C467,"")</f>
        <v/>
      </c>
      <c r="E467" t="str">
        <f>IF(ISNUMBER(SEARCH("to_csv()", A467)),C467,"")</f>
        <v/>
      </c>
      <c r="F467" t="str">
        <f>IF(ISNUMBER(SEARCH("climate add", $A467)),$C467,"")</f>
        <v/>
      </c>
      <c r="G467" t="str">
        <f>IF(ISNUMBER(SEARCH("lclu add", $A467)),$C467,"")</f>
        <v/>
      </c>
    </row>
    <row r="468" spans="1:7" x14ac:dyDescent="0.45">
      <c r="A468" t="s">
        <v>7</v>
      </c>
      <c r="B468" t="str">
        <f>LEFT(A468,10)</f>
        <v>save .to_c</v>
      </c>
      <c r="C468">
        <f>_xlfn.NUMBERVALUE(LEFT(RIGHT(A468,6), 2))</f>
        <v>3</v>
      </c>
      <c r="D468" t="str">
        <f>IF(ISNUMBER(SEARCH("merf.predict", A468)),C468,"")</f>
        <v/>
      </c>
      <c r="E468">
        <f>IF(ISNUMBER(SEARCH("to_csv()", A468)),C468,"")</f>
        <v>3</v>
      </c>
      <c r="F468" t="str">
        <f>IF(ISNUMBER(SEARCH("climate add", $A468)),$C468,"")</f>
        <v/>
      </c>
      <c r="G468" t="str">
        <f>IF(ISNUMBER(SEARCH("lclu add", $A468)),$C468,"")</f>
        <v/>
      </c>
    </row>
    <row r="469" spans="1:7" x14ac:dyDescent="0.45">
      <c r="A469" t="s">
        <v>6</v>
      </c>
      <c r="B469" t="str">
        <f>LEFT(A469,10)</f>
        <v>merf.predi</v>
      </c>
      <c r="C469">
        <f>_xlfn.NUMBERVALUE(LEFT(RIGHT(A469,6), 2))</f>
        <v>25</v>
      </c>
      <c r="D469">
        <f>IF(ISNUMBER(SEARCH("merf.predict", A469)),C469,"")</f>
        <v>25</v>
      </c>
      <c r="E469" t="str">
        <f>IF(ISNUMBER(SEARCH("to_csv()", A469)),C469,"")</f>
        <v/>
      </c>
      <c r="F469" t="str">
        <f>IF(ISNUMBER(SEARCH("climate add", $A469)),$C469,"")</f>
        <v/>
      </c>
      <c r="G469" t="str">
        <f>IF(ISNUMBER(SEARCH("lclu add", $A469)),$C469,"")</f>
        <v/>
      </c>
    </row>
    <row r="470" spans="1:7" x14ac:dyDescent="0.45">
      <c r="A470" t="s">
        <v>4</v>
      </c>
      <c r="B470" t="str">
        <f>LEFT(A470,10)</f>
        <v>climate ad</v>
      </c>
      <c r="C470">
        <f>_xlfn.NUMBERVALUE(LEFT(RIGHT(A470,6), 2))</f>
        <v>1</v>
      </c>
      <c r="D470" t="str">
        <f>IF(ISNUMBER(SEARCH("merf.predict", A470)),C470,"")</f>
        <v/>
      </c>
      <c r="E470" t="str">
        <f>IF(ISNUMBER(SEARCH("to_csv()", A470)),C470,"")</f>
        <v/>
      </c>
      <c r="F470">
        <f>IF(ISNUMBER(SEARCH("climate add", $A470)),$C470,"")</f>
        <v>1</v>
      </c>
      <c r="G470" t="str">
        <f>IF(ISNUMBER(SEARCH("lclu add", $A470)),$C470,"")</f>
        <v/>
      </c>
    </row>
    <row r="471" spans="1:7" x14ac:dyDescent="0.45">
      <c r="A471" t="s">
        <v>1</v>
      </c>
      <c r="B471" t="str">
        <f>LEFT(A471,10)</f>
        <v>climate no</v>
      </c>
      <c r="C471">
        <f>_xlfn.NUMBERVALUE(LEFT(RIGHT(A471,6), 2))</f>
        <v>0</v>
      </c>
      <c r="D471" t="str">
        <f>IF(ISNUMBER(SEARCH("merf.predict", A471)),C471,"")</f>
        <v/>
      </c>
      <c r="E471" t="str">
        <f>IF(ISNUMBER(SEARCH("to_csv()", A471)),C471,"")</f>
        <v/>
      </c>
      <c r="F471" t="str">
        <f>IF(ISNUMBER(SEARCH("climate add", $A471)),$C471,"")</f>
        <v/>
      </c>
      <c r="G471" t="str">
        <f>IF(ISNUMBER(SEARCH("lclu add", $A471)),$C471,"")</f>
        <v/>
      </c>
    </row>
    <row r="472" spans="1:7" x14ac:dyDescent="0.45">
      <c r="A472" t="s">
        <v>5</v>
      </c>
      <c r="B472" t="str">
        <f>LEFT(A472,10)</f>
        <v>lclu add r</v>
      </c>
      <c r="C472">
        <f>_xlfn.NUMBERVALUE(LEFT(RIGHT(A472,6), 2))</f>
        <v>1</v>
      </c>
      <c r="D472" t="str">
        <f>IF(ISNUMBER(SEARCH("merf.predict", A472)),C472,"")</f>
        <v/>
      </c>
      <c r="E472" t="str">
        <f>IF(ISNUMBER(SEARCH("to_csv()", A472)),C472,"")</f>
        <v/>
      </c>
      <c r="F472" t="str">
        <f>IF(ISNUMBER(SEARCH("climate add", $A472)),$C472,"")</f>
        <v/>
      </c>
      <c r="G472">
        <f>IF(ISNUMBER(SEARCH("lclu add", $A472)),$C472,"")</f>
        <v>1</v>
      </c>
    </row>
    <row r="473" spans="1:7" x14ac:dyDescent="0.45">
      <c r="A473" t="s">
        <v>3</v>
      </c>
      <c r="B473" t="str">
        <f>LEFT(A473,10)</f>
        <v>merf setup</v>
      </c>
      <c r="C473">
        <f>_xlfn.NUMBERVALUE(LEFT(RIGHT(A473,6), 2))</f>
        <v>0</v>
      </c>
      <c r="D473" t="str">
        <f>IF(ISNUMBER(SEARCH("merf.predict", A473)),C473,"")</f>
        <v/>
      </c>
      <c r="E473" t="str">
        <f>IF(ISNUMBER(SEARCH("to_csv()", A473)),C473,"")</f>
        <v/>
      </c>
      <c r="F473" t="str">
        <f>IF(ISNUMBER(SEARCH("climate add", $A473)),$C473,"")</f>
        <v/>
      </c>
      <c r="G473" t="str">
        <f>IF(ISNUMBER(SEARCH("lclu add", $A473)),$C473,"")</f>
        <v/>
      </c>
    </row>
    <row r="474" spans="1:7" x14ac:dyDescent="0.45">
      <c r="A474" t="s">
        <v>7</v>
      </c>
      <c r="B474" t="str">
        <f>LEFT(A474,10)</f>
        <v>save .to_c</v>
      </c>
      <c r="C474">
        <f>_xlfn.NUMBERVALUE(LEFT(RIGHT(A474,6), 2))</f>
        <v>3</v>
      </c>
      <c r="D474" t="str">
        <f>IF(ISNUMBER(SEARCH("merf.predict", A474)),C474,"")</f>
        <v/>
      </c>
      <c r="E474">
        <f>IF(ISNUMBER(SEARCH("to_csv()", A474)),C474,"")</f>
        <v>3</v>
      </c>
      <c r="F474" t="str">
        <f>IF(ISNUMBER(SEARCH("climate add", $A474)),$C474,"")</f>
        <v/>
      </c>
      <c r="G474" t="str">
        <f>IF(ISNUMBER(SEARCH("lclu add", $A474)),$C474,"")</f>
        <v/>
      </c>
    </row>
    <row r="475" spans="1:7" x14ac:dyDescent="0.45">
      <c r="A475" t="s">
        <v>10</v>
      </c>
      <c r="B475" t="str">
        <f>LEFT(A475,10)</f>
        <v>merf.predi</v>
      </c>
      <c r="C475">
        <f>_xlfn.NUMBERVALUE(LEFT(RIGHT(A475,6), 2))</f>
        <v>24</v>
      </c>
      <c r="D475">
        <f>IF(ISNUMBER(SEARCH("merf.predict", A475)),C475,"")</f>
        <v>24</v>
      </c>
      <c r="E475" t="str">
        <f>IF(ISNUMBER(SEARCH("to_csv()", A475)),C475,"")</f>
        <v/>
      </c>
      <c r="F475" t="str">
        <f>IF(ISNUMBER(SEARCH("climate add", $A475)),$C475,"")</f>
        <v/>
      </c>
      <c r="G475" t="str">
        <f>IF(ISNUMBER(SEARCH("lclu add", $A475)),$C475,"")</f>
        <v/>
      </c>
    </row>
    <row r="476" spans="1:7" x14ac:dyDescent="0.45">
      <c r="A476" t="s">
        <v>4</v>
      </c>
      <c r="B476" t="str">
        <f>LEFT(A476,10)</f>
        <v>climate ad</v>
      </c>
      <c r="C476">
        <f>_xlfn.NUMBERVALUE(LEFT(RIGHT(A476,6), 2))</f>
        <v>1</v>
      </c>
      <c r="D476" t="str">
        <f>IF(ISNUMBER(SEARCH("merf.predict", A476)),C476,"")</f>
        <v/>
      </c>
      <c r="E476" t="str">
        <f>IF(ISNUMBER(SEARCH("to_csv()", A476)),C476,"")</f>
        <v/>
      </c>
      <c r="F476">
        <f>IF(ISNUMBER(SEARCH("climate add", $A476)),$C476,"")</f>
        <v>1</v>
      </c>
      <c r="G476" t="str">
        <f>IF(ISNUMBER(SEARCH("lclu add", $A476)),$C476,"")</f>
        <v/>
      </c>
    </row>
    <row r="477" spans="1:7" x14ac:dyDescent="0.45">
      <c r="A477" t="s">
        <v>1</v>
      </c>
      <c r="B477" t="str">
        <f>LEFT(A477,10)</f>
        <v>climate no</v>
      </c>
      <c r="C477">
        <f>_xlfn.NUMBERVALUE(LEFT(RIGHT(A477,6), 2))</f>
        <v>0</v>
      </c>
      <c r="D477" t="str">
        <f>IF(ISNUMBER(SEARCH("merf.predict", A477)),C477,"")</f>
        <v/>
      </c>
      <c r="E477" t="str">
        <f>IF(ISNUMBER(SEARCH("to_csv()", A477)),C477,"")</f>
        <v/>
      </c>
      <c r="F477" t="str">
        <f>IF(ISNUMBER(SEARCH("climate add", $A477)),$C477,"")</f>
        <v/>
      </c>
      <c r="G477" t="str">
        <f>IF(ISNUMBER(SEARCH("lclu add", $A477)),$C477,"")</f>
        <v/>
      </c>
    </row>
    <row r="478" spans="1:7" x14ac:dyDescent="0.45">
      <c r="A478" t="s">
        <v>5</v>
      </c>
      <c r="B478" t="str">
        <f>LEFT(A478,10)</f>
        <v>lclu add r</v>
      </c>
      <c r="C478">
        <f>_xlfn.NUMBERVALUE(LEFT(RIGHT(A478,6), 2))</f>
        <v>1</v>
      </c>
      <c r="D478" t="str">
        <f>IF(ISNUMBER(SEARCH("merf.predict", A478)),C478,"")</f>
        <v/>
      </c>
      <c r="E478" t="str">
        <f>IF(ISNUMBER(SEARCH("to_csv()", A478)),C478,"")</f>
        <v/>
      </c>
      <c r="F478" t="str">
        <f>IF(ISNUMBER(SEARCH("climate add", $A478)),$C478,"")</f>
        <v/>
      </c>
      <c r="G478">
        <f>IF(ISNUMBER(SEARCH("lclu add", $A478)),$C478,"")</f>
        <v>1</v>
      </c>
    </row>
    <row r="479" spans="1:7" x14ac:dyDescent="0.45">
      <c r="A479" t="s">
        <v>7</v>
      </c>
      <c r="B479" t="str">
        <f>LEFT(A479,10)</f>
        <v>save .to_c</v>
      </c>
      <c r="C479">
        <f>_xlfn.NUMBERVALUE(LEFT(RIGHT(A479,6), 2))</f>
        <v>3</v>
      </c>
      <c r="D479" t="str">
        <f>IF(ISNUMBER(SEARCH("merf.predict", A479)),C479,"")</f>
        <v/>
      </c>
      <c r="E479">
        <f>IF(ISNUMBER(SEARCH("to_csv()", A479)),C479,"")</f>
        <v>3</v>
      </c>
      <c r="F479" t="str">
        <f>IF(ISNUMBER(SEARCH("climate add", $A479)),$C479,"")</f>
        <v/>
      </c>
      <c r="G479" t="str">
        <f>IF(ISNUMBER(SEARCH("lclu add", $A479)),$C479,"")</f>
        <v/>
      </c>
    </row>
    <row r="480" spans="1:7" x14ac:dyDescent="0.45">
      <c r="A480" t="s">
        <v>3</v>
      </c>
      <c r="B480" t="str">
        <f>LEFT(A480,10)</f>
        <v>merf setup</v>
      </c>
      <c r="C480">
        <f>_xlfn.NUMBERVALUE(LEFT(RIGHT(A480,6), 2))</f>
        <v>0</v>
      </c>
      <c r="D480" t="str">
        <f>IF(ISNUMBER(SEARCH("merf.predict", A480)),C480,"")</f>
        <v/>
      </c>
      <c r="E480" t="str">
        <f>IF(ISNUMBER(SEARCH("to_csv()", A480)),C480,"")</f>
        <v/>
      </c>
      <c r="F480" t="str">
        <f>IF(ISNUMBER(SEARCH("climate add", $A480)),$C480,"")</f>
        <v/>
      </c>
      <c r="G480" t="str">
        <f>IF(ISNUMBER(SEARCH("lclu add", $A480)),$C480,"")</f>
        <v/>
      </c>
    </row>
    <row r="481" spans="1:7" x14ac:dyDescent="0.45">
      <c r="A481" t="s">
        <v>6</v>
      </c>
      <c r="B481" t="str">
        <f>LEFT(A481,10)</f>
        <v>merf.predi</v>
      </c>
      <c r="C481">
        <f>_xlfn.NUMBERVALUE(LEFT(RIGHT(A481,6), 2))</f>
        <v>25</v>
      </c>
      <c r="D481">
        <f>IF(ISNUMBER(SEARCH("merf.predict", A481)),C481,"")</f>
        <v>25</v>
      </c>
      <c r="E481" t="str">
        <f>IF(ISNUMBER(SEARCH("to_csv()", A481)),C481,"")</f>
        <v/>
      </c>
      <c r="F481" t="str">
        <f>IF(ISNUMBER(SEARCH("climate add", $A481)),$C481,"")</f>
        <v/>
      </c>
      <c r="G481" t="str">
        <f>IF(ISNUMBER(SEARCH("lclu add", $A481)),$C481,"")</f>
        <v/>
      </c>
    </row>
    <row r="482" spans="1:7" x14ac:dyDescent="0.45">
      <c r="A482" t="s">
        <v>4</v>
      </c>
      <c r="B482" t="str">
        <f>LEFT(A482,10)</f>
        <v>climate ad</v>
      </c>
      <c r="C482">
        <f>_xlfn.NUMBERVALUE(LEFT(RIGHT(A482,6), 2))</f>
        <v>1</v>
      </c>
      <c r="D482" t="str">
        <f>IF(ISNUMBER(SEARCH("merf.predict", A482)),C482,"")</f>
        <v/>
      </c>
      <c r="E482" t="str">
        <f>IF(ISNUMBER(SEARCH("to_csv()", A482)),C482,"")</f>
        <v/>
      </c>
      <c r="F482">
        <f>IF(ISNUMBER(SEARCH("climate add", $A482)),$C482,"")</f>
        <v>1</v>
      </c>
      <c r="G482" t="str">
        <f>IF(ISNUMBER(SEARCH("lclu add", $A482)),$C482,"")</f>
        <v/>
      </c>
    </row>
    <row r="483" spans="1:7" x14ac:dyDescent="0.45">
      <c r="A483" t="s">
        <v>1</v>
      </c>
      <c r="B483" t="str">
        <f>LEFT(A483,10)</f>
        <v>climate no</v>
      </c>
      <c r="C483">
        <f>_xlfn.NUMBERVALUE(LEFT(RIGHT(A483,6), 2))</f>
        <v>0</v>
      </c>
      <c r="D483" t="str">
        <f>IF(ISNUMBER(SEARCH("merf.predict", A483)),C483,"")</f>
        <v/>
      </c>
      <c r="E483" t="str">
        <f>IF(ISNUMBER(SEARCH("to_csv()", A483)),C483,"")</f>
        <v/>
      </c>
      <c r="F483" t="str">
        <f>IF(ISNUMBER(SEARCH("climate add", $A483)),$C483,"")</f>
        <v/>
      </c>
      <c r="G483" t="str">
        <f>IF(ISNUMBER(SEARCH("lclu add", $A483)),$C483,"")</f>
        <v/>
      </c>
    </row>
    <row r="484" spans="1:7" x14ac:dyDescent="0.45">
      <c r="A484" t="s">
        <v>5</v>
      </c>
      <c r="B484" t="str">
        <f>LEFT(A484,10)</f>
        <v>lclu add r</v>
      </c>
      <c r="C484">
        <f>_xlfn.NUMBERVALUE(LEFT(RIGHT(A484,6), 2))</f>
        <v>1</v>
      </c>
      <c r="D484" t="str">
        <f>IF(ISNUMBER(SEARCH("merf.predict", A484)),C484,"")</f>
        <v/>
      </c>
      <c r="E484" t="str">
        <f>IF(ISNUMBER(SEARCH("to_csv()", A484)),C484,"")</f>
        <v/>
      </c>
      <c r="F484" t="str">
        <f>IF(ISNUMBER(SEARCH("climate add", $A484)),$C484,"")</f>
        <v/>
      </c>
      <c r="G484">
        <f>IF(ISNUMBER(SEARCH("lclu add", $A484)),$C484,"")</f>
        <v>1</v>
      </c>
    </row>
    <row r="485" spans="1:7" x14ac:dyDescent="0.45">
      <c r="A485" t="s">
        <v>3</v>
      </c>
      <c r="B485" t="str">
        <f>LEFT(A485,10)</f>
        <v>merf setup</v>
      </c>
      <c r="C485">
        <f>_xlfn.NUMBERVALUE(LEFT(RIGHT(A485,6), 2))</f>
        <v>0</v>
      </c>
      <c r="D485" t="str">
        <f>IF(ISNUMBER(SEARCH("merf.predict", A485)),C485,"")</f>
        <v/>
      </c>
      <c r="E485" t="str">
        <f>IF(ISNUMBER(SEARCH("to_csv()", A485)),C485,"")</f>
        <v/>
      </c>
      <c r="F485" t="str">
        <f>IF(ISNUMBER(SEARCH("climate add", $A485)),$C485,"")</f>
        <v/>
      </c>
      <c r="G485" t="str">
        <f>IF(ISNUMBER(SEARCH("lclu add", $A485)),$C485,"")</f>
        <v/>
      </c>
    </row>
    <row r="486" spans="1:7" x14ac:dyDescent="0.45">
      <c r="A486" t="s">
        <v>14</v>
      </c>
      <c r="B486" t="str">
        <f>LEFT(A486,10)</f>
        <v>save .to_c</v>
      </c>
      <c r="C486">
        <f>_xlfn.NUMBERVALUE(LEFT(RIGHT(A486,6), 2))</f>
        <v>4</v>
      </c>
      <c r="D486" t="str">
        <f>IF(ISNUMBER(SEARCH("merf.predict", A486)),C486,"")</f>
        <v/>
      </c>
      <c r="E486">
        <f>IF(ISNUMBER(SEARCH("to_csv()", A486)),C486,"")</f>
        <v>4</v>
      </c>
      <c r="F486" t="str">
        <f>IF(ISNUMBER(SEARCH("climate add", $A486)),$C486,"")</f>
        <v/>
      </c>
      <c r="G486" t="str">
        <f>IF(ISNUMBER(SEARCH("lclu add", $A486)),$C486,"")</f>
        <v/>
      </c>
    </row>
    <row r="487" spans="1:7" x14ac:dyDescent="0.45">
      <c r="A487" t="s">
        <v>10</v>
      </c>
      <c r="B487" t="str">
        <f>LEFT(A487,10)</f>
        <v>merf.predi</v>
      </c>
      <c r="C487">
        <f>_xlfn.NUMBERVALUE(LEFT(RIGHT(A487,6), 2))</f>
        <v>24</v>
      </c>
      <c r="D487">
        <f>IF(ISNUMBER(SEARCH("merf.predict", A487)),C487,"")</f>
        <v>24</v>
      </c>
      <c r="E487" t="str">
        <f>IF(ISNUMBER(SEARCH("to_csv()", A487)),C487,"")</f>
        <v/>
      </c>
      <c r="F487" t="str">
        <f>IF(ISNUMBER(SEARCH("climate add", $A487)),$C487,"")</f>
        <v/>
      </c>
      <c r="G487" t="str">
        <f>IF(ISNUMBER(SEARCH("lclu add", $A487)),$C487,"")</f>
        <v/>
      </c>
    </row>
    <row r="488" spans="1:7" x14ac:dyDescent="0.45">
      <c r="A488" t="s">
        <v>4</v>
      </c>
      <c r="B488" t="str">
        <f>LEFT(A488,10)</f>
        <v>climate ad</v>
      </c>
      <c r="C488">
        <f>_xlfn.NUMBERVALUE(LEFT(RIGHT(A488,6), 2))</f>
        <v>1</v>
      </c>
      <c r="D488" t="str">
        <f>IF(ISNUMBER(SEARCH("merf.predict", A488)),C488,"")</f>
        <v/>
      </c>
      <c r="E488" t="str">
        <f>IF(ISNUMBER(SEARCH("to_csv()", A488)),C488,"")</f>
        <v/>
      </c>
      <c r="F488">
        <f>IF(ISNUMBER(SEARCH("climate add", $A488)),$C488,"")</f>
        <v>1</v>
      </c>
      <c r="G488" t="str">
        <f>IF(ISNUMBER(SEARCH("lclu add", $A488)),$C488,"")</f>
        <v/>
      </c>
    </row>
    <row r="489" spans="1:7" x14ac:dyDescent="0.45">
      <c r="A489" t="s">
        <v>1</v>
      </c>
      <c r="B489" t="str">
        <f>LEFT(A489,10)</f>
        <v>climate no</v>
      </c>
      <c r="C489">
        <f>_xlfn.NUMBERVALUE(LEFT(RIGHT(A489,6), 2))</f>
        <v>0</v>
      </c>
      <c r="D489" t="str">
        <f>IF(ISNUMBER(SEARCH("merf.predict", A489)),C489,"")</f>
        <v/>
      </c>
      <c r="E489" t="str">
        <f>IF(ISNUMBER(SEARCH("to_csv()", A489)),C489,"")</f>
        <v/>
      </c>
      <c r="F489" t="str">
        <f>IF(ISNUMBER(SEARCH("climate add", $A489)),$C489,"")</f>
        <v/>
      </c>
      <c r="G489" t="str">
        <f>IF(ISNUMBER(SEARCH("lclu add", $A489)),$C489,"")</f>
        <v/>
      </c>
    </row>
    <row r="490" spans="1:7" x14ac:dyDescent="0.45">
      <c r="A490" t="s">
        <v>5</v>
      </c>
      <c r="B490" t="str">
        <f>LEFT(A490,10)</f>
        <v>lclu add r</v>
      </c>
      <c r="C490">
        <f>_xlfn.NUMBERVALUE(LEFT(RIGHT(A490,6), 2))</f>
        <v>1</v>
      </c>
      <c r="D490" t="str">
        <f>IF(ISNUMBER(SEARCH("merf.predict", A490)),C490,"")</f>
        <v/>
      </c>
      <c r="E490" t="str">
        <f>IF(ISNUMBER(SEARCH("to_csv()", A490)),C490,"")</f>
        <v/>
      </c>
      <c r="F490" t="str">
        <f>IF(ISNUMBER(SEARCH("climate add", $A490)),$C490,"")</f>
        <v/>
      </c>
      <c r="G490">
        <f>IF(ISNUMBER(SEARCH("lclu add", $A490)),$C490,"")</f>
        <v>1</v>
      </c>
    </row>
    <row r="491" spans="1:7" x14ac:dyDescent="0.45">
      <c r="A491" t="s">
        <v>3</v>
      </c>
      <c r="B491" t="str">
        <f>LEFT(A491,10)</f>
        <v>merf setup</v>
      </c>
      <c r="C491">
        <f>_xlfn.NUMBERVALUE(LEFT(RIGHT(A491,6), 2))</f>
        <v>0</v>
      </c>
      <c r="D491" t="str">
        <f>IF(ISNUMBER(SEARCH("merf.predict", A491)),C491,"")</f>
        <v/>
      </c>
      <c r="E491" t="str">
        <f>IF(ISNUMBER(SEARCH("to_csv()", A491)),C491,"")</f>
        <v/>
      </c>
      <c r="F491" t="str">
        <f>IF(ISNUMBER(SEARCH("climate add", $A491)),$C491,"")</f>
        <v/>
      </c>
      <c r="G491" t="str">
        <f>IF(ISNUMBER(SEARCH("lclu add", $A491)),$C491,"")</f>
        <v/>
      </c>
    </row>
    <row r="492" spans="1:7" x14ac:dyDescent="0.45">
      <c r="A492" t="s">
        <v>14</v>
      </c>
      <c r="B492" t="str">
        <f>LEFT(A492,10)</f>
        <v>save .to_c</v>
      </c>
      <c r="C492">
        <f>_xlfn.NUMBERVALUE(LEFT(RIGHT(A492,6), 2))</f>
        <v>4</v>
      </c>
      <c r="D492" t="str">
        <f>IF(ISNUMBER(SEARCH("merf.predict", A492)),C492,"")</f>
        <v/>
      </c>
      <c r="E492">
        <f>IF(ISNUMBER(SEARCH("to_csv()", A492)),C492,"")</f>
        <v>4</v>
      </c>
      <c r="F492" t="str">
        <f>IF(ISNUMBER(SEARCH("climate add", $A492)),$C492,"")</f>
        <v/>
      </c>
      <c r="G492" t="str">
        <f>IF(ISNUMBER(SEARCH("lclu add", $A492)),$C492,"")</f>
        <v/>
      </c>
    </row>
    <row r="493" spans="1:7" x14ac:dyDescent="0.45">
      <c r="A493" t="s">
        <v>8</v>
      </c>
      <c r="B493" t="str">
        <f>LEFT(A493,10)</f>
        <v>merf.predi</v>
      </c>
      <c r="C493">
        <f>_xlfn.NUMBERVALUE(LEFT(RIGHT(A493,6), 2))</f>
        <v>23</v>
      </c>
      <c r="D493">
        <f>IF(ISNUMBER(SEARCH("merf.predict", A493)),C493,"")</f>
        <v>23</v>
      </c>
      <c r="E493" t="str">
        <f>IF(ISNUMBER(SEARCH("to_csv()", A493)),C493,"")</f>
        <v/>
      </c>
      <c r="F493" t="str">
        <f>IF(ISNUMBER(SEARCH("climate add", $A493)),$C493,"")</f>
        <v/>
      </c>
      <c r="G493" t="str">
        <f>IF(ISNUMBER(SEARCH("lclu add", $A493)),$C493,"")</f>
        <v/>
      </c>
    </row>
    <row r="494" spans="1:7" x14ac:dyDescent="0.45">
      <c r="A494" t="s">
        <v>14</v>
      </c>
      <c r="B494" t="str">
        <f>LEFT(A494,10)</f>
        <v>save .to_c</v>
      </c>
      <c r="C494">
        <f>_xlfn.NUMBERVALUE(LEFT(RIGHT(A494,6), 2))</f>
        <v>4</v>
      </c>
      <c r="D494" t="str">
        <f>IF(ISNUMBER(SEARCH("merf.predict", A494)),C494,"")</f>
        <v/>
      </c>
      <c r="E494">
        <f>IF(ISNUMBER(SEARCH("to_csv()", A494)),C494,"")</f>
        <v>4</v>
      </c>
      <c r="F494" t="str">
        <f>IF(ISNUMBER(SEARCH("climate add", $A494)),$C494,"")</f>
        <v/>
      </c>
      <c r="G494" t="str">
        <f>IF(ISNUMBER(SEARCH("lclu add", $A494)),$C494,"")</f>
        <v/>
      </c>
    </row>
    <row r="495" spans="1:7" x14ac:dyDescent="0.45">
      <c r="A495" t="s">
        <v>4</v>
      </c>
      <c r="B495" t="str">
        <f>LEFT(A495,10)</f>
        <v>climate ad</v>
      </c>
      <c r="C495">
        <f>_xlfn.NUMBERVALUE(LEFT(RIGHT(A495,6), 2))</f>
        <v>1</v>
      </c>
      <c r="D495" t="str">
        <f>IF(ISNUMBER(SEARCH("merf.predict", A495)),C495,"")</f>
        <v/>
      </c>
      <c r="E495" t="str">
        <f>IF(ISNUMBER(SEARCH("to_csv()", A495)),C495,"")</f>
        <v/>
      </c>
      <c r="F495">
        <f>IF(ISNUMBER(SEARCH("climate add", $A495)),$C495,"")</f>
        <v>1</v>
      </c>
      <c r="G495" t="str">
        <f>IF(ISNUMBER(SEARCH("lclu add", $A495)),$C495,"")</f>
        <v/>
      </c>
    </row>
    <row r="496" spans="1:7" x14ac:dyDescent="0.45">
      <c r="A496" t="s">
        <v>1</v>
      </c>
      <c r="B496" t="str">
        <f>LEFT(A496,10)</f>
        <v>climate no</v>
      </c>
      <c r="C496">
        <f>_xlfn.NUMBERVALUE(LEFT(RIGHT(A496,6), 2))</f>
        <v>0</v>
      </c>
      <c r="D496" t="str">
        <f>IF(ISNUMBER(SEARCH("merf.predict", A496)),C496,"")</f>
        <v/>
      </c>
      <c r="E496" t="str">
        <f>IF(ISNUMBER(SEARCH("to_csv()", A496)),C496,"")</f>
        <v/>
      </c>
      <c r="F496" t="str">
        <f>IF(ISNUMBER(SEARCH("climate add", $A496)),$C496,"")</f>
        <v/>
      </c>
      <c r="G496" t="str">
        <f>IF(ISNUMBER(SEARCH("lclu add", $A496)),$C496,"")</f>
        <v/>
      </c>
    </row>
    <row r="497" spans="1:7" x14ac:dyDescent="0.45">
      <c r="A497" t="s">
        <v>2</v>
      </c>
      <c r="B497" t="str">
        <f>LEFT(A497,10)</f>
        <v>lclu add r</v>
      </c>
      <c r="C497">
        <f>_xlfn.NUMBERVALUE(LEFT(RIGHT(A497,6), 2))</f>
        <v>0</v>
      </c>
      <c r="D497" t="str">
        <f>IF(ISNUMBER(SEARCH("merf.predict", A497)),C497,"")</f>
        <v/>
      </c>
      <c r="E497" t="str">
        <f>IF(ISNUMBER(SEARCH("to_csv()", A497)),C497,"")</f>
        <v/>
      </c>
      <c r="F497" t="str">
        <f>IF(ISNUMBER(SEARCH("climate add", $A497)),$C497,"")</f>
        <v/>
      </c>
      <c r="G497">
        <f>IF(ISNUMBER(SEARCH("lclu add", $A497)),$C497,"")</f>
        <v>0</v>
      </c>
    </row>
    <row r="498" spans="1:7" x14ac:dyDescent="0.45">
      <c r="A498" t="s">
        <v>3</v>
      </c>
      <c r="B498" t="str">
        <f>LEFT(A498,10)</f>
        <v>merf setup</v>
      </c>
      <c r="C498">
        <f>_xlfn.NUMBERVALUE(LEFT(RIGHT(A498,6), 2))</f>
        <v>0</v>
      </c>
      <c r="D498" t="str">
        <f>IF(ISNUMBER(SEARCH("merf.predict", A498)),C498,"")</f>
        <v/>
      </c>
      <c r="E498" t="str">
        <f>IF(ISNUMBER(SEARCH("to_csv()", A498)),C498,"")</f>
        <v/>
      </c>
      <c r="F498" t="str">
        <f>IF(ISNUMBER(SEARCH("climate add", $A498)),$C498,"")</f>
        <v/>
      </c>
      <c r="G498" t="str">
        <f>IF(ISNUMBER(SEARCH("lclu add", $A498)),$C498,"")</f>
        <v/>
      </c>
    </row>
    <row r="499" spans="1:7" x14ac:dyDescent="0.45">
      <c r="A499" t="s">
        <v>35</v>
      </c>
      <c r="B499" t="str">
        <f>LEFT(A499,10)</f>
        <v>merf.predi</v>
      </c>
      <c r="C499">
        <f>_xlfn.NUMBERVALUE(LEFT(RIGHT(A499,6), 2))</f>
        <v>19</v>
      </c>
      <c r="D499">
        <f>IF(ISNUMBER(SEARCH("merf.predict", A499)),C499,"")</f>
        <v>19</v>
      </c>
      <c r="E499" t="str">
        <f>IF(ISNUMBER(SEARCH("to_csv()", A499)),C499,"")</f>
        <v/>
      </c>
      <c r="F499" t="str">
        <f>IF(ISNUMBER(SEARCH("climate add", $A499)),$C499,"")</f>
        <v/>
      </c>
      <c r="G499" t="str">
        <f>IF(ISNUMBER(SEARCH("lclu add", $A499)),$C499,"")</f>
        <v/>
      </c>
    </row>
    <row r="500" spans="1:7" x14ac:dyDescent="0.45">
      <c r="A500" t="s">
        <v>17</v>
      </c>
      <c r="B500" t="str">
        <f>LEFT(A500,10)</f>
        <v>save .to_c</v>
      </c>
      <c r="C500">
        <f>_xlfn.NUMBERVALUE(LEFT(RIGHT(A500,6), 2))</f>
        <v>2</v>
      </c>
      <c r="D500" t="str">
        <f>IF(ISNUMBER(SEARCH("merf.predict", A500)),C500,"")</f>
        <v/>
      </c>
      <c r="E500">
        <f>IF(ISNUMBER(SEARCH("to_csv()", A500)),C500,"")</f>
        <v>2</v>
      </c>
      <c r="F500" t="str">
        <f>IF(ISNUMBER(SEARCH("climate add", $A500)),$C500,"")</f>
        <v/>
      </c>
      <c r="G500" t="str">
        <f>IF(ISNUMBER(SEARCH("lclu add", $A500)),$C500,"")</f>
        <v/>
      </c>
    </row>
    <row r="501" spans="1:7" x14ac:dyDescent="0.45">
      <c r="A501" t="s">
        <v>31</v>
      </c>
      <c r="B501" t="str">
        <f>LEFT(A501,10)</f>
        <v>merf.predi</v>
      </c>
      <c r="C501">
        <f>_xlfn.NUMBERVALUE(LEFT(RIGHT(A501,6), 2))</f>
        <v>15</v>
      </c>
      <c r="D501">
        <f>IF(ISNUMBER(SEARCH("merf.predict", A501)),C501,"")</f>
        <v>15</v>
      </c>
      <c r="E501" t="str">
        <f>IF(ISNUMBER(SEARCH("to_csv()", A501)),C501,"")</f>
        <v/>
      </c>
      <c r="F501" t="str">
        <f>IF(ISNUMBER(SEARCH("climate add", $A501)),$C501,"")</f>
        <v/>
      </c>
      <c r="G501" t="str">
        <f>IF(ISNUMBER(SEARCH("lclu add", $A501)),$C501,"")</f>
        <v/>
      </c>
    </row>
    <row r="502" spans="1:7" x14ac:dyDescent="0.45">
      <c r="A502" t="s">
        <v>17</v>
      </c>
      <c r="B502" t="str">
        <f>LEFT(A502,10)</f>
        <v>save .to_c</v>
      </c>
      <c r="C502">
        <f>_xlfn.NUMBERVALUE(LEFT(RIGHT(A502,6), 2))</f>
        <v>2</v>
      </c>
      <c r="D502" t="str">
        <f>IF(ISNUMBER(SEARCH("merf.predict", A502)),C502,"")</f>
        <v/>
      </c>
      <c r="E502">
        <f>IF(ISNUMBER(SEARCH("to_csv()", A502)),C502,"")</f>
        <v>2</v>
      </c>
      <c r="F502" t="str">
        <f>IF(ISNUMBER(SEARCH("climate add", $A502)),$C502,"")</f>
        <v/>
      </c>
      <c r="G502" t="str">
        <f>IF(ISNUMBER(SEARCH("lclu add", $A502)),$C502,"")</f>
        <v/>
      </c>
    </row>
    <row r="503" spans="1:7" x14ac:dyDescent="0.45">
      <c r="A503" t="s">
        <v>54</v>
      </c>
      <c r="B503" t="str">
        <f>LEFT(A503,10)</f>
        <v xml:space="preserve"> completed</v>
      </c>
      <c r="C503">
        <f>_xlfn.NUMBERVALUE(LEFT(RIGHT(A503,6), 2))</f>
        <v>48</v>
      </c>
      <c r="D503" t="str">
        <f>IF(ISNUMBER(SEARCH("merf.predict", A503)),C503,"")</f>
        <v/>
      </c>
      <c r="E503" t="str">
        <f>IF(ISNUMBER(SEARCH("to_csv()", A503)),C503,"")</f>
        <v/>
      </c>
      <c r="F503" t="str">
        <f>IF(ISNUMBER(SEARCH("climate add", $A503)),$C503,"")</f>
        <v/>
      </c>
      <c r="G503" t="str">
        <f>IF(ISNUMBER(SEARCH("lclu add", $A503)),$C503,"")</f>
        <v/>
      </c>
    </row>
    <row r="504" spans="1:7" x14ac:dyDescent="0.45">
      <c r="A504" t="s">
        <v>55</v>
      </c>
      <c r="B504" t="str">
        <f>LEFT(A504,10)</f>
        <v xml:space="preserve"> completed</v>
      </c>
      <c r="C504">
        <f>_xlfn.NUMBERVALUE(LEFT(RIGHT(A504,6), 2))</f>
        <v>50</v>
      </c>
      <c r="D504" t="str">
        <f>IF(ISNUMBER(SEARCH("merf.predict", A504)),C504,"")</f>
        <v/>
      </c>
      <c r="E504" t="str">
        <f>IF(ISNUMBER(SEARCH("to_csv()", A504)),C504,"")</f>
        <v/>
      </c>
      <c r="F504" t="str">
        <f>IF(ISNUMBER(SEARCH("climate add", $A504)),$C504,"")</f>
        <v/>
      </c>
      <c r="G504" t="str">
        <f>IF(ISNUMBER(SEARCH("lclu add", $A504)),$C504,"")</f>
        <v/>
      </c>
    </row>
    <row r="505" spans="1:7" x14ac:dyDescent="0.45">
      <c r="A505" t="s">
        <v>56</v>
      </c>
      <c r="B505" t="str">
        <f>LEFT(A505,10)</f>
        <v>GFDL_RCP85</v>
      </c>
      <c r="C505">
        <f>_xlfn.NUMBERVALUE(LEFT(RIGHT(A505,6), 2))</f>
        <v>2</v>
      </c>
      <c r="D505" t="str">
        <f>IF(ISNUMBER(SEARCH("merf.predict", A505)),C505,"")</f>
        <v/>
      </c>
      <c r="E505" t="str">
        <f>IF(ISNUMBER(SEARCH("to_csv()", A505)),C505,"")</f>
        <v/>
      </c>
      <c r="F505" t="str">
        <f>IF(ISNUMBER(SEARCH("climate add", $A505)),$C505,"")</f>
        <v/>
      </c>
      <c r="G505" t="str">
        <f>IF(ISNUMBER(SEARCH("lclu add", $A505)),$C505,"")</f>
        <v/>
      </c>
    </row>
    <row r="506" spans="1:7" x14ac:dyDescent="0.45">
      <c r="A506" t="s">
        <v>4</v>
      </c>
      <c r="B506" t="str">
        <f>LEFT(A506,10)</f>
        <v>climate ad</v>
      </c>
      <c r="C506">
        <f>_xlfn.NUMBERVALUE(LEFT(RIGHT(A506,6), 2))</f>
        <v>1</v>
      </c>
      <c r="D506" t="str">
        <f>IF(ISNUMBER(SEARCH("merf.predict", A506)),C506,"")</f>
        <v/>
      </c>
      <c r="E506" t="str">
        <f>IF(ISNUMBER(SEARCH("to_csv()", A506)),C506,"")</f>
        <v/>
      </c>
      <c r="F506">
        <f>IF(ISNUMBER(SEARCH("climate add", $A506)),$C506,"")</f>
        <v>1</v>
      </c>
      <c r="G506" t="str">
        <f>IF(ISNUMBER(SEARCH("lclu add", $A506)),$C506,"")</f>
        <v/>
      </c>
    </row>
    <row r="507" spans="1:7" x14ac:dyDescent="0.45">
      <c r="A507" t="s">
        <v>1</v>
      </c>
      <c r="B507" t="str">
        <f>LEFT(A507,10)</f>
        <v>climate no</v>
      </c>
      <c r="C507">
        <f>_xlfn.NUMBERVALUE(LEFT(RIGHT(A507,6), 2))</f>
        <v>0</v>
      </c>
      <c r="D507" t="str">
        <f>IF(ISNUMBER(SEARCH("merf.predict", A507)),C507,"")</f>
        <v/>
      </c>
      <c r="E507" t="str">
        <f>IF(ISNUMBER(SEARCH("to_csv()", A507)),C507,"")</f>
        <v/>
      </c>
      <c r="F507" t="str">
        <f>IF(ISNUMBER(SEARCH("climate add", $A507)),$C507,"")</f>
        <v/>
      </c>
      <c r="G507" t="str">
        <f>IF(ISNUMBER(SEARCH("lclu add", $A507)),$C507,"")</f>
        <v/>
      </c>
    </row>
    <row r="508" spans="1:7" x14ac:dyDescent="0.45">
      <c r="A508" t="s">
        <v>2</v>
      </c>
      <c r="B508" t="str">
        <f>LEFT(A508,10)</f>
        <v>lclu add r</v>
      </c>
      <c r="C508">
        <f>_xlfn.NUMBERVALUE(LEFT(RIGHT(A508,6), 2))</f>
        <v>0</v>
      </c>
      <c r="D508" t="str">
        <f>IF(ISNUMBER(SEARCH("merf.predict", A508)),C508,"")</f>
        <v/>
      </c>
      <c r="E508" t="str">
        <f>IF(ISNUMBER(SEARCH("to_csv()", A508)),C508,"")</f>
        <v/>
      </c>
      <c r="F508" t="str">
        <f>IF(ISNUMBER(SEARCH("climate add", $A508)),$C508,"")</f>
        <v/>
      </c>
      <c r="G508">
        <f>IF(ISNUMBER(SEARCH("lclu add", $A508)),$C508,"")</f>
        <v>0</v>
      </c>
    </row>
    <row r="509" spans="1:7" x14ac:dyDescent="0.45">
      <c r="A509" t="s">
        <v>3</v>
      </c>
      <c r="B509" t="str">
        <f>LEFT(A509,10)</f>
        <v>merf setup</v>
      </c>
      <c r="C509">
        <f>_xlfn.NUMBERVALUE(LEFT(RIGHT(A509,6), 2))</f>
        <v>0</v>
      </c>
      <c r="D509" t="str">
        <f>IF(ISNUMBER(SEARCH("merf.predict", A509)),C509,"")</f>
        <v/>
      </c>
      <c r="E509" t="str">
        <f>IF(ISNUMBER(SEARCH("to_csv()", A509)),C509,"")</f>
        <v/>
      </c>
      <c r="F509" t="str">
        <f>IF(ISNUMBER(SEARCH("climate add", $A509)),$C509,"")</f>
        <v/>
      </c>
      <c r="G509" t="str">
        <f>IF(ISNUMBER(SEARCH("lclu add", $A509)),$C509,"")</f>
        <v/>
      </c>
    </row>
    <row r="510" spans="1:7" x14ac:dyDescent="0.45">
      <c r="A510" t="s">
        <v>4</v>
      </c>
      <c r="B510" t="str">
        <f>LEFT(A510,10)</f>
        <v>climate ad</v>
      </c>
      <c r="C510">
        <f>_xlfn.NUMBERVALUE(LEFT(RIGHT(A510,6), 2))</f>
        <v>1</v>
      </c>
      <c r="D510" t="str">
        <f>IF(ISNUMBER(SEARCH("merf.predict", A510)),C510,"")</f>
        <v/>
      </c>
      <c r="E510" t="str">
        <f>IF(ISNUMBER(SEARCH("to_csv()", A510)),C510,"")</f>
        <v/>
      </c>
      <c r="F510">
        <f>IF(ISNUMBER(SEARCH("climate add", $A510)),$C510,"")</f>
        <v>1</v>
      </c>
      <c r="G510" t="str">
        <f>IF(ISNUMBER(SEARCH("lclu add", $A510)),$C510,"")</f>
        <v/>
      </c>
    </row>
    <row r="511" spans="1:7" x14ac:dyDescent="0.45">
      <c r="A511" t="s">
        <v>1</v>
      </c>
      <c r="B511" t="str">
        <f>LEFT(A511,10)</f>
        <v>climate no</v>
      </c>
      <c r="C511">
        <f>_xlfn.NUMBERVALUE(LEFT(RIGHT(A511,6), 2))</f>
        <v>0</v>
      </c>
      <c r="D511" t="str">
        <f>IF(ISNUMBER(SEARCH("merf.predict", A511)),C511,"")</f>
        <v/>
      </c>
      <c r="E511" t="str">
        <f>IF(ISNUMBER(SEARCH("to_csv()", A511)),C511,"")</f>
        <v/>
      </c>
      <c r="F511" t="str">
        <f>IF(ISNUMBER(SEARCH("climate add", $A511)),$C511,"")</f>
        <v/>
      </c>
      <c r="G511" t="str">
        <f>IF(ISNUMBER(SEARCH("lclu add", $A511)),$C511,"")</f>
        <v/>
      </c>
    </row>
    <row r="512" spans="1:7" x14ac:dyDescent="0.45">
      <c r="A512" t="s">
        <v>5</v>
      </c>
      <c r="B512" t="str">
        <f>LEFT(A512,10)</f>
        <v>lclu add r</v>
      </c>
      <c r="C512">
        <f>_xlfn.NUMBERVALUE(LEFT(RIGHT(A512,6), 2))</f>
        <v>1</v>
      </c>
      <c r="D512" t="str">
        <f>IF(ISNUMBER(SEARCH("merf.predict", A512)),C512,"")</f>
        <v/>
      </c>
      <c r="E512" t="str">
        <f>IF(ISNUMBER(SEARCH("to_csv()", A512)),C512,"")</f>
        <v/>
      </c>
      <c r="F512" t="str">
        <f>IF(ISNUMBER(SEARCH("climate add", $A512)),$C512,"")</f>
        <v/>
      </c>
      <c r="G512">
        <f>IF(ISNUMBER(SEARCH("lclu add", $A512)),$C512,"")</f>
        <v>1</v>
      </c>
    </row>
    <row r="513" spans="1:7" x14ac:dyDescent="0.45">
      <c r="A513" t="s">
        <v>3</v>
      </c>
      <c r="B513" t="str">
        <f>LEFT(A513,10)</f>
        <v>merf setup</v>
      </c>
      <c r="C513">
        <f>_xlfn.NUMBERVALUE(LEFT(RIGHT(A513,6), 2))</f>
        <v>0</v>
      </c>
      <c r="D513" t="str">
        <f>IF(ISNUMBER(SEARCH("merf.predict", A513)),C513,"")</f>
        <v/>
      </c>
      <c r="E513" t="str">
        <f>IF(ISNUMBER(SEARCH("to_csv()", A513)),C513,"")</f>
        <v/>
      </c>
      <c r="F513" t="str">
        <f>IF(ISNUMBER(SEARCH("climate add", $A513)),$C513,"")</f>
        <v/>
      </c>
      <c r="G513" t="str">
        <f>IF(ISNUMBER(SEARCH("lclu add", $A513)),$C513,"")</f>
        <v/>
      </c>
    </row>
    <row r="514" spans="1:7" x14ac:dyDescent="0.45">
      <c r="A514" t="s">
        <v>10</v>
      </c>
      <c r="B514" t="str">
        <f>LEFT(A514,10)</f>
        <v>merf.predi</v>
      </c>
      <c r="C514">
        <f>_xlfn.NUMBERVALUE(LEFT(RIGHT(A514,6), 2))</f>
        <v>24</v>
      </c>
      <c r="D514">
        <f>IF(ISNUMBER(SEARCH("merf.predict", A514)),C514,"")</f>
        <v>24</v>
      </c>
      <c r="E514" t="str">
        <f>IF(ISNUMBER(SEARCH("to_csv()", A514)),C514,"")</f>
        <v/>
      </c>
      <c r="F514" t="str">
        <f>IF(ISNUMBER(SEARCH("climate add", $A514)),$C514,"")</f>
        <v/>
      </c>
      <c r="G514" t="str">
        <f>IF(ISNUMBER(SEARCH("lclu add", $A514)),$C514,"")</f>
        <v/>
      </c>
    </row>
    <row r="515" spans="1:7" x14ac:dyDescent="0.45">
      <c r="A515" t="s">
        <v>4</v>
      </c>
      <c r="B515" t="str">
        <f>LEFT(A515,10)</f>
        <v>climate ad</v>
      </c>
      <c r="C515">
        <f>_xlfn.NUMBERVALUE(LEFT(RIGHT(A515,6), 2))</f>
        <v>1</v>
      </c>
      <c r="D515" t="str">
        <f>IF(ISNUMBER(SEARCH("merf.predict", A515)),C515,"")</f>
        <v/>
      </c>
      <c r="E515" t="str">
        <f>IF(ISNUMBER(SEARCH("to_csv()", A515)),C515,"")</f>
        <v/>
      </c>
      <c r="F515">
        <f>IF(ISNUMBER(SEARCH("climate add", $A515)),$C515,"")</f>
        <v>1</v>
      </c>
      <c r="G515" t="str">
        <f>IF(ISNUMBER(SEARCH("lclu add", $A515)),$C515,"")</f>
        <v/>
      </c>
    </row>
    <row r="516" spans="1:7" x14ac:dyDescent="0.45">
      <c r="A516" t="s">
        <v>53</v>
      </c>
      <c r="B516" t="str">
        <f>LEFT(A516,10)</f>
        <v>climate no</v>
      </c>
      <c r="C516">
        <f>_xlfn.NUMBERVALUE(LEFT(RIGHT(A516,6), 2))</f>
        <v>1</v>
      </c>
      <c r="D516" t="str">
        <f>IF(ISNUMBER(SEARCH("merf.predict", A516)),C516,"")</f>
        <v/>
      </c>
      <c r="E516" t="str">
        <f>IF(ISNUMBER(SEARCH("to_csv()", A516)),C516,"")</f>
        <v/>
      </c>
      <c r="F516" t="str">
        <f>IF(ISNUMBER(SEARCH("climate add", $A516)),$C516,"")</f>
        <v/>
      </c>
      <c r="G516" t="str">
        <f>IF(ISNUMBER(SEARCH("lclu add", $A516)),$C516,"")</f>
        <v/>
      </c>
    </row>
    <row r="517" spans="1:7" x14ac:dyDescent="0.45">
      <c r="A517" t="s">
        <v>30</v>
      </c>
      <c r="B517" t="str">
        <f>LEFT(A517,10)</f>
        <v>save .to_c</v>
      </c>
      <c r="C517">
        <f>_xlfn.NUMBERVALUE(LEFT(RIGHT(A517,6), 2))</f>
        <v>6</v>
      </c>
      <c r="D517" t="str">
        <f>IF(ISNUMBER(SEARCH("merf.predict", A517)),C517,"")</f>
        <v/>
      </c>
      <c r="E517">
        <f>IF(ISNUMBER(SEARCH("to_csv()", A517)),C517,"")</f>
        <v>6</v>
      </c>
      <c r="F517" t="str">
        <f>IF(ISNUMBER(SEARCH("climate add", $A517)),$C517,"")</f>
        <v/>
      </c>
      <c r="G517" t="str">
        <f>IF(ISNUMBER(SEARCH("lclu add", $A517)),$C517,"")</f>
        <v/>
      </c>
    </row>
    <row r="518" spans="1:7" x14ac:dyDescent="0.45">
      <c r="A518" t="s">
        <v>5</v>
      </c>
      <c r="B518" t="str">
        <f>LEFT(A518,10)</f>
        <v>lclu add r</v>
      </c>
      <c r="C518">
        <f>_xlfn.NUMBERVALUE(LEFT(RIGHT(A518,6), 2))</f>
        <v>1</v>
      </c>
      <c r="D518" t="str">
        <f>IF(ISNUMBER(SEARCH("merf.predict", A518)),C518,"")</f>
        <v/>
      </c>
      <c r="E518" t="str">
        <f>IF(ISNUMBER(SEARCH("to_csv()", A518)),C518,"")</f>
        <v/>
      </c>
      <c r="F518" t="str">
        <f>IF(ISNUMBER(SEARCH("climate add", $A518)),$C518,"")</f>
        <v/>
      </c>
      <c r="G518">
        <f>IF(ISNUMBER(SEARCH("lclu add", $A518)),$C518,"")</f>
        <v>1</v>
      </c>
    </row>
    <row r="519" spans="1:7" x14ac:dyDescent="0.45">
      <c r="A519" t="s">
        <v>3</v>
      </c>
      <c r="B519" t="str">
        <f>LEFT(A519,10)</f>
        <v>merf setup</v>
      </c>
      <c r="C519">
        <f>_xlfn.NUMBERVALUE(LEFT(RIGHT(A519,6), 2))</f>
        <v>0</v>
      </c>
      <c r="D519" t="str">
        <f>IF(ISNUMBER(SEARCH("merf.predict", A519)),C519,"")</f>
        <v/>
      </c>
      <c r="E519" t="str">
        <f>IF(ISNUMBER(SEARCH("to_csv()", A519)),C519,"")</f>
        <v/>
      </c>
      <c r="F519" t="str">
        <f>IF(ISNUMBER(SEARCH("climate add", $A519)),$C519,"")</f>
        <v/>
      </c>
      <c r="G519" t="str">
        <f>IF(ISNUMBER(SEARCH("lclu add", $A519)),$C519,"")</f>
        <v/>
      </c>
    </row>
    <row r="520" spans="1:7" x14ac:dyDescent="0.45">
      <c r="A520" t="s">
        <v>13</v>
      </c>
      <c r="B520" t="str">
        <f>LEFT(A520,10)</f>
        <v>merf.predi</v>
      </c>
      <c r="C520">
        <f>_xlfn.NUMBERVALUE(LEFT(RIGHT(A520,6), 2))</f>
        <v>26</v>
      </c>
      <c r="D520">
        <f>IF(ISNUMBER(SEARCH("merf.predict", A520)),C520,"")</f>
        <v>26</v>
      </c>
      <c r="E520" t="str">
        <f>IF(ISNUMBER(SEARCH("to_csv()", A520)),C520,"")</f>
        <v/>
      </c>
      <c r="F520" t="str">
        <f>IF(ISNUMBER(SEARCH("climate add", $A520)),$C520,"")</f>
        <v/>
      </c>
      <c r="G520" t="str">
        <f>IF(ISNUMBER(SEARCH("lclu add", $A520)),$C520,"")</f>
        <v/>
      </c>
    </row>
    <row r="521" spans="1:7" x14ac:dyDescent="0.45">
      <c r="A521" t="s">
        <v>9</v>
      </c>
      <c r="B521" t="str">
        <f>LEFT(A521,10)</f>
        <v>save .to_c</v>
      </c>
      <c r="C521">
        <f>_xlfn.NUMBERVALUE(LEFT(RIGHT(A521,6), 2))</f>
        <v>5</v>
      </c>
      <c r="D521" t="str">
        <f>IF(ISNUMBER(SEARCH("merf.predict", A521)),C521,"")</f>
        <v/>
      </c>
      <c r="E521">
        <f>IF(ISNUMBER(SEARCH("to_csv()", A521)),C521,"")</f>
        <v>5</v>
      </c>
      <c r="F521" t="str">
        <f>IF(ISNUMBER(SEARCH("climate add", $A521)),$C521,"")</f>
        <v/>
      </c>
      <c r="G521" t="str">
        <f>IF(ISNUMBER(SEARCH("lclu add", $A521)),$C521,"")</f>
        <v/>
      </c>
    </row>
    <row r="522" spans="1:7" x14ac:dyDescent="0.45">
      <c r="A522" t="s">
        <v>4</v>
      </c>
      <c r="B522" t="str">
        <f>LEFT(A522,10)</f>
        <v>climate ad</v>
      </c>
      <c r="C522">
        <f>_xlfn.NUMBERVALUE(LEFT(RIGHT(A522,6), 2))</f>
        <v>1</v>
      </c>
      <c r="D522" t="str">
        <f>IF(ISNUMBER(SEARCH("merf.predict", A522)),C522,"")</f>
        <v/>
      </c>
      <c r="E522" t="str">
        <f>IF(ISNUMBER(SEARCH("to_csv()", A522)),C522,"")</f>
        <v/>
      </c>
      <c r="F522">
        <f>IF(ISNUMBER(SEARCH("climate add", $A522)),$C522,"")</f>
        <v>1</v>
      </c>
      <c r="G522" t="str">
        <f>IF(ISNUMBER(SEARCH("lclu add", $A522)),$C522,"")</f>
        <v/>
      </c>
    </row>
    <row r="523" spans="1:7" x14ac:dyDescent="0.45">
      <c r="A523" t="s">
        <v>1</v>
      </c>
      <c r="B523" t="str">
        <f>LEFT(A523,10)</f>
        <v>climate no</v>
      </c>
      <c r="C523">
        <f>_xlfn.NUMBERVALUE(LEFT(RIGHT(A523,6), 2))</f>
        <v>0</v>
      </c>
      <c r="D523" t="str">
        <f>IF(ISNUMBER(SEARCH("merf.predict", A523)),C523,"")</f>
        <v/>
      </c>
      <c r="E523" t="str">
        <f>IF(ISNUMBER(SEARCH("to_csv()", A523)),C523,"")</f>
        <v/>
      </c>
      <c r="F523" t="str">
        <f>IF(ISNUMBER(SEARCH("climate add", $A523)),$C523,"")</f>
        <v/>
      </c>
      <c r="G523" t="str">
        <f>IF(ISNUMBER(SEARCH("lclu add", $A523)),$C523,"")</f>
        <v/>
      </c>
    </row>
    <row r="524" spans="1:7" x14ac:dyDescent="0.45">
      <c r="A524" t="s">
        <v>5</v>
      </c>
      <c r="B524" t="str">
        <f>LEFT(A524,10)</f>
        <v>lclu add r</v>
      </c>
      <c r="C524">
        <f>_xlfn.NUMBERVALUE(LEFT(RIGHT(A524,6), 2))</f>
        <v>1</v>
      </c>
      <c r="D524" t="str">
        <f>IF(ISNUMBER(SEARCH("merf.predict", A524)),C524,"")</f>
        <v/>
      </c>
      <c r="E524" t="str">
        <f>IF(ISNUMBER(SEARCH("to_csv()", A524)),C524,"")</f>
        <v/>
      </c>
      <c r="F524" t="str">
        <f>IF(ISNUMBER(SEARCH("climate add", $A524)),$C524,"")</f>
        <v/>
      </c>
      <c r="G524">
        <f>IF(ISNUMBER(SEARCH("lclu add", $A524)),$C524,"")</f>
        <v>1</v>
      </c>
    </row>
    <row r="525" spans="1:7" x14ac:dyDescent="0.45">
      <c r="A525" t="s">
        <v>3</v>
      </c>
      <c r="B525" t="str">
        <f>LEFT(A525,10)</f>
        <v>merf setup</v>
      </c>
      <c r="C525">
        <f>_xlfn.NUMBERVALUE(LEFT(RIGHT(A525,6), 2))</f>
        <v>0</v>
      </c>
      <c r="D525" t="str">
        <f>IF(ISNUMBER(SEARCH("merf.predict", A525)),C525,"")</f>
        <v/>
      </c>
      <c r="E525" t="str">
        <f>IF(ISNUMBER(SEARCH("to_csv()", A525)),C525,"")</f>
        <v/>
      </c>
      <c r="F525" t="str">
        <f>IF(ISNUMBER(SEARCH("climate add", $A525)),$C525,"")</f>
        <v/>
      </c>
      <c r="G525" t="str">
        <f>IF(ISNUMBER(SEARCH("lclu add", $A525)),$C525,"")</f>
        <v/>
      </c>
    </row>
    <row r="526" spans="1:7" x14ac:dyDescent="0.45">
      <c r="A526" t="s">
        <v>4</v>
      </c>
      <c r="B526" t="str">
        <f>LEFT(A526,10)</f>
        <v>climate ad</v>
      </c>
      <c r="C526">
        <f>_xlfn.NUMBERVALUE(LEFT(RIGHT(A526,6), 2))</f>
        <v>1</v>
      </c>
      <c r="D526" t="str">
        <f>IF(ISNUMBER(SEARCH("merf.predict", A526)),C526,"")</f>
        <v/>
      </c>
      <c r="E526" t="str">
        <f>IF(ISNUMBER(SEARCH("to_csv()", A526)),C526,"")</f>
        <v/>
      </c>
      <c r="F526">
        <f>IF(ISNUMBER(SEARCH("climate add", $A526)),$C526,"")</f>
        <v>1</v>
      </c>
      <c r="G526" t="str">
        <f>IF(ISNUMBER(SEARCH("lclu add", $A526)),$C526,"")</f>
        <v/>
      </c>
    </row>
    <row r="527" spans="1:7" x14ac:dyDescent="0.45">
      <c r="A527" t="s">
        <v>1</v>
      </c>
      <c r="B527" t="str">
        <f>LEFT(A527,10)</f>
        <v>climate no</v>
      </c>
      <c r="C527">
        <f>_xlfn.NUMBERVALUE(LEFT(RIGHT(A527,6), 2))</f>
        <v>0</v>
      </c>
      <c r="D527" t="str">
        <f>IF(ISNUMBER(SEARCH("merf.predict", A527)),C527,"")</f>
        <v/>
      </c>
      <c r="E527" t="str">
        <f>IF(ISNUMBER(SEARCH("to_csv()", A527)),C527,"")</f>
        <v/>
      </c>
      <c r="F527" t="str">
        <f>IF(ISNUMBER(SEARCH("climate add", $A527)),$C527,"")</f>
        <v/>
      </c>
      <c r="G527" t="str">
        <f>IF(ISNUMBER(SEARCH("lclu add", $A527)),$C527,"")</f>
        <v/>
      </c>
    </row>
    <row r="528" spans="1:7" x14ac:dyDescent="0.45">
      <c r="A528" t="s">
        <v>57</v>
      </c>
      <c r="B528" t="str">
        <f>LEFT(A528,10)</f>
        <v>merf.predi</v>
      </c>
      <c r="C528">
        <f>_xlfn.NUMBERVALUE(LEFT(RIGHT(A528,6), 2))</f>
        <v>29</v>
      </c>
      <c r="D528">
        <f>IF(ISNUMBER(SEARCH("merf.predict", A528)),C528,"")</f>
        <v>29</v>
      </c>
      <c r="E528" t="str">
        <f>IF(ISNUMBER(SEARCH("to_csv()", A528)),C528,"")</f>
        <v/>
      </c>
      <c r="F528" t="str">
        <f>IF(ISNUMBER(SEARCH("climate add", $A528)),$C528,"")</f>
        <v/>
      </c>
      <c r="G528" t="str">
        <f>IF(ISNUMBER(SEARCH("lclu add", $A528)),$C528,"")</f>
        <v/>
      </c>
    </row>
    <row r="529" spans="1:7" x14ac:dyDescent="0.45">
      <c r="A529" t="s">
        <v>5</v>
      </c>
      <c r="B529" t="str">
        <f>LEFT(A529,10)</f>
        <v>lclu add r</v>
      </c>
      <c r="C529">
        <f>_xlfn.NUMBERVALUE(LEFT(RIGHT(A529,6), 2))</f>
        <v>1</v>
      </c>
      <c r="D529" t="str">
        <f>IF(ISNUMBER(SEARCH("merf.predict", A529)),C529,"")</f>
        <v/>
      </c>
      <c r="E529" t="str">
        <f>IF(ISNUMBER(SEARCH("to_csv()", A529)),C529,"")</f>
        <v/>
      </c>
      <c r="F529" t="str">
        <f>IF(ISNUMBER(SEARCH("climate add", $A529)),$C529,"")</f>
        <v/>
      </c>
      <c r="G529">
        <f>IF(ISNUMBER(SEARCH("lclu add", $A529)),$C529,"")</f>
        <v>1</v>
      </c>
    </row>
    <row r="530" spans="1:7" x14ac:dyDescent="0.45">
      <c r="A530" t="s">
        <v>3</v>
      </c>
      <c r="B530" t="str">
        <f>LEFT(A530,10)</f>
        <v>merf setup</v>
      </c>
      <c r="C530">
        <f>_xlfn.NUMBERVALUE(LEFT(RIGHT(A530,6), 2))</f>
        <v>0</v>
      </c>
      <c r="D530" t="str">
        <f>IF(ISNUMBER(SEARCH("merf.predict", A530)),C530,"")</f>
        <v/>
      </c>
      <c r="E530" t="str">
        <f>IF(ISNUMBER(SEARCH("to_csv()", A530)),C530,"")</f>
        <v/>
      </c>
      <c r="F530" t="str">
        <f>IF(ISNUMBER(SEARCH("climate add", $A530)),$C530,"")</f>
        <v/>
      </c>
      <c r="G530" t="str">
        <f>IF(ISNUMBER(SEARCH("lclu add", $A530)),$C530,"")</f>
        <v/>
      </c>
    </row>
    <row r="531" spans="1:7" x14ac:dyDescent="0.45">
      <c r="A531" t="s">
        <v>14</v>
      </c>
      <c r="B531" t="str">
        <f>LEFT(A531,10)</f>
        <v>save .to_c</v>
      </c>
      <c r="C531">
        <f>_xlfn.NUMBERVALUE(LEFT(RIGHT(A531,6), 2))</f>
        <v>4</v>
      </c>
      <c r="D531" t="str">
        <f>IF(ISNUMBER(SEARCH("merf.predict", A531)),C531,"")</f>
        <v/>
      </c>
      <c r="E531">
        <f>IF(ISNUMBER(SEARCH("to_csv()", A531)),C531,"")</f>
        <v>4</v>
      </c>
      <c r="F531" t="str">
        <f>IF(ISNUMBER(SEARCH("climate add", $A531)),$C531,"")</f>
        <v/>
      </c>
      <c r="G531" t="str">
        <f>IF(ISNUMBER(SEARCH("lclu add", $A531)),$C531,"")</f>
        <v/>
      </c>
    </row>
    <row r="532" spans="1:7" x14ac:dyDescent="0.45">
      <c r="A532" t="s">
        <v>13</v>
      </c>
      <c r="B532" t="str">
        <f>LEFT(A532,10)</f>
        <v>merf.predi</v>
      </c>
      <c r="C532">
        <f>_xlfn.NUMBERVALUE(LEFT(RIGHT(A532,6), 2))</f>
        <v>26</v>
      </c>
      <c r="D532">
        <f>IF(ISNUMBER(SEARCH("merf.predict", A532)),C532,"")</f>
        <v>26</v>
      </c>
      <c r="E532" t="str">
        <f>IF(ISNUMBER(SEARCH("to_csv()", A532)),C532,"")</f>
        <v/>
      </c>
      <c r="F532" t="str">
        <f>IF(ISNUMBER(SEARCH("climate add", $A532)),$C532,"")</f>
        <v/>
      </c>
      <c r="G532" t="str">
        <f>IF(ISNUMBER(SEARCH("lclu add", $A532)),$C532,"")</f>
        <v/>
      </c>
    </row>
    <row r="533" spans="1:7" x14ac:dyDescent="0.45">
      <c r="A533" t="s">
        <v>4</v>
      </c>
      <c r="B533" t="str">
        <f>LEFT(A533,10)</f>
        <v>climate ad</v>
      </c>
      <c r="C533">
        <f>_xlfn.NUMBERVALUE(LEFT(RIGHT(A533,6), 2))</f>
        <v>1</v>
      </c>
      <c r="D533" t="str">
        <f>IF(ISNUMBER(SEARCH("merf.predict", A533)),C533,"")</f>
        <v/>
      </c>
      <c r="E533" t="str">
        <f>IF(ISNUMBER(SEARCH("to_csv()", A533)),C533,"")</f>
        <v/>
      </c>
      <c r="F533">
        <f>IF(ISNUMBER(SEARCH("climate add", $A533)),$C533,"")</f>
        <v>1</v>
      </c>
      <c r="G533" t="str">
        <f>IF(ISNUMBER(SEARCH("lclu add", $A533)),$C533,"")</f>
        <v/>
      </c>
    </row>
    <row r="534" spans="1:7" x14ac:dyDescent="0.45">
      <c r="A534" t="s">
        <v>1</v>
      </c>
      <c r="B534" t="str">
        <f>LEFT(A534,10)</f>
        <v>climate no</v>
      </c>
      <c r="C534">
        <f>_xlfn.NUMBERVALUE(LEFT(RIGHT(A534,6), 2))</f>
        <v>0</v>
      </c>
      <c r="D534" t="str">
        <f>IF(ISNUMBER(SEARCH("merf.predict", A534)),C534,"")</f>
        <v/>
      </c>
      <c r="E534" t="str">
        <f>IF(ISNUMBER(SEARCH("to_csv()", A534)),C534,"")</f>
        <v/>
      </c>
      <c r="F534" t="str">
        <f>IF(ISNUMBER(SEARCH("climate add", $A534)),$C534,"")</f>
        <v/>
      </c>
      <c r="G534" t="str">
        <f>IF(ISNUMBER(SEARCH("lclu add", $A534)),$C534,"")</f>
        <v/>
      </c>
    </row>
    <row r="535" spans="1:7" x14ac:dyDescent="0.45">
      <c r="A535" t="s">
        <v>5</v>
      </c>
      <c r="B535" t="str">
        <f>LEFT(A535,10)</f>
        <v>lclu add r</v>
      </c>
      <c r="C535">
        <f>_xlfn.NUMBERVALUE(LEFT(RIGHT(A535,6), 2))</f>
        <v>1</v>
      </c>
      <c r="D535" t="str">
        <f>IF(ISNUMBER(SEARCH("merf.predict", A535)),C535,"")</f>
        <v/>
      </c>
      <c r="E535" t="str">
        <f>IF(ISNUMBER(SEARCH("to_csv()", A535)),C535,"")</f>
        <v/>
      </c>
      <c r="F535" t="str">
        <f>IF(ISNUMBER(SEARCH("climate add", $A535)),$C535,"")</f>
        <v/>
      </c>
      <c r="G535">
        <f>IF(ISNUMBER(SEARCH("lclu add", $A535)),$C535,"")</f>
        <v>1</v>
      </c>
    </row>
    <row r="536" spans="1:7" x14ac:dyDescent="0.45">
      <c r="A536" t="s">
        <v>3</v>
      </c>
      <c r="B536" t="str">
        <f>LEFT(A536,10)</f>
        <v>merf setup</v>
      </c>
      <c r="C536">
        <f>_xlfn.NUMBERVALUE(LEFT(RIGHT(A536,6), 2))</f>
        <v>0</v>
      </c>
      <c r="D536" t="str">
        <f>IF(ISNUMBER(SEARCH("merf.predict", A536)),C536,"")</f>
        <v/>
      </c>
      <c r="E536" t="str">
        <f>IF(ISNUMBER(SEARCH("to_csv()", A536)),C536,"")</f>
        <v/>
      </c>
      <c r="F536" t="str">
        <f>IF(ISNUMBER(SEARCH("climate add", $A536)),$C536,"")</f>
        <v/>
      </c>
      <c r="G536" t="str">
        <f>IF(ISNUMBER(SEARCH("lclu add", $A536)),$C536,"")</f>
        <v/>
      </c>
    </row>
    <row r="537" spans="1:7" x14ac:dyDescent="0.45">
      <c r="A537" t="s">
        <v>14</v>
      </c>
      <c r="B537" t="str">
        <f>LEFT(A537,10)</f>
        <v>save .to_c</v>
      </c>
      <c r="C537">
        <f>_xlfn.NUMBERVALUE(LEFT(RIGHT(A537,6), 2))</f>
        <v>4</v>
      </c>
      <c r="D537" t="str">
        <f>IF(ISNUMBER(SEARCH("merf.predict", A537)),C537,"")</f>
        <v/>
      </c>
      <c r="E537">
        <f>IF(ISNUMBER(SEARCH("to_csv()", A537)),C537,"")</f>
        <v>4</v>
      </c>
      <c r="F537" t="str">
        <f>IF(ISNUMBER(SEARCH("climate add", $A537)),$C537,"")</f>
        <v/>
      </c>
      <c r="G537" t="str">
        <f>IF(ISNUMBER(SEARCH("lclu add", $A537)),$C537,"")</f>
        <v/>
      </c>
    </row>
    <row r="538" spans="1:7" x14ac:dyDescent="0.45">
      <c r="A538" t="s">
        <v>10</v>
      </c>
      <c r="B538" t="str">
        <f>LEFT(A538,10)</f>
        <v>merf.predi</v>
      </c>
      <c r="C538">
        <f>_xlfn.NUMBERVALUE(LEFT(RIGHT(A538,6), 2))</f>
        <v>24</v>
      </c>
      <c r="D538">
        <f>IF(ISNUMBER(SEARCH("merf.predict", A538)),C538,"")</f>
        <v>24</v>
      </c>
      <c r="E538" t="str">
        <f>IF(ISNUMBER(SEARCH("to_csv()", A538)),C538,"")</f>
        <v/>
      </c>
      <c r="F538" t="str">
        <f>IF(ISNUMBER(SEARCH("climate add", $A538)),$C538,"")</f>
        <v/>
      </c>
      <c r="G538" t="str">
        <f>IF(ISNUMBER(SEARCH("lclu add", $A538)),$C538,"")</f>
        <v/>
      </c>
    </row>
    <row r="539" spans="1:7" x14ac:dyDescent="0.45">
      <c r="A539" t="s">
        <v>4</v>
      </c>
      <c r="B539" t="str">
        <f>LEFT(A539,10)</f>
        <v>climate ad</v>
      </c>
      <c r="C539">
        <f>_xlfn.NUMBERVALUE(LEFT(RIGHT(A539,6), 2))</f>
        <v>1</v>
      </c>
      <c r="D539" t="str">
        <f>IF(ISNUMBER(SEARCH("merf.predict", A539)),C539,"")</f>
        <v/>
      </c>
      <c r="E539" t="str">
        <f>IF(ISNUMBER(SEARCH("to_csv()", A539)),C539,"")</f>
        <v/>
      </c>
      <c r="F539">
        <f>IF(ISNUMBER(SEARCH("climate add", $A539)),$C539,"")</f>
        <v>1</v>
      </c>
      <c r="G539" t="str">
        <f>IF(ISNUMBER(SEARCH("lclu add", $A539)),$C539,"")</f>
        <v/>
      </c>
    </row>
    <row r="540" spans="1:7" x14ac:dyDescent="0.45">
      <c r="A540" t="s">
        <v>1</v>
      </c>
      <c r="B540" t="str">
        <f>LEFT(A540,10)</f>
        <v>climate no</v>
      </c>
      <c r="C540">
        <f>_xlfn.NUMBERVALUE(LEFT(RIGHT(A540,6), 2))</f>
        <v>0</v>
      </c>
      <c r="D540" t="str">
        <f>IF(ISNUMBER(SEARCH("merf.predict", A540)),C540,"")</f>
        <v/>
      </c>
      <c r="E540" t="str">
        <f>IF(ISNUMBER(SEARCH("to_csv()", A540)),C540,"")</f>
        <v/>
      </c>
      <c r="F540" t="str">
        <f>IF(ISNUMBER(SEARCH("climate add", $A540)),$C540,"")</f>
        <v/>
      </c>
      <c r="G540" t="str">
        <f>IF(ISNUMBER(SEARCH("lclu add", $A540)),$C540,"")</f>
        <v/>
      </c>
    </row>
    <row r="541" spans="1:7" x14ac:dyDescent="0.45">
      <c r="A541" t="s">
        <v>9</v>
      </c>
      <c r="B541" t="str">
        <f>LEFT(A541,10)</f>
        <v>save .to_c</v>
      </c>
      <c r="C541">
        <f>_xlfn.NUMBERVALUE(LEFT(RIGHT(A541,6), 2))</f>
        <v>5</v>
      </c>
      <c r="D541" t="str">
        <f>IF(ISNUMBER(SEARCH("merf.predict", A541)),C541,"")</f>
        <v/>
      </c>
      <c r="E541">
        <f>IF(ISNUMBER(SEARCH("to_csv()", A541)),C541,"")</f>
        <v>5</v>
      </c>
      <c r="F541" t="str">
        <f>IF(ISNUMBER(SEARCH("climate add", $A541)),$C541,"")</f>
        <v/>
      </c>
      <c r="G541" t="str">
        <f>IF(ISNUMBER(SEARCH("lclu add", $A541)),$C541,"")</f>
        <v/>
      </c>
    </row>
    <row r="542" spans="1:7" x14ac:dyDescent="0.45">
      <c r="A542" t="s">
        <v>5</v>
      </c>
      <c r="B542" t="str">
        <f>LEFT(A542,10)</f>
        <v>lclu add r</v>
      </c>
      <c r="C542">
        <f>_xlfn.NUMBERVALUE(LEFT(RIGHT(A542,6), 2))</f>
        <v>1</v>
      </c>
      <c r="D542" t="str">
        <f>IF(ISNUMBER(SEARCH("merf.predict", A542)),C542,"")</f>
        <v/>
      </c>
      <c r="E542" t="str">
        <f>IF(ISNUMBER(SEARCH("to_csv()", A542)),C542,"")</f>
        <v/>
      </c>
      <c r="F542" t="str">
        <f>IF(ISNUMBER(SEARCH("climate add", $A542)),$C542,"")</f>
        <v/>
      </c>
      <c r="G542">
        <f>IF(ISNUMBER(SEARCH("lclu add", $A542)),$C542,"")</f>
        <v>1</v>
      </c>
    </row>
    <row r="543" spans="1:7" x14ac:dyDescent="0.45">
      <c r="A543" t="s">
        <v>3</v>
      </c>
      <c r="B543" t="str">
        <f>LEFT(A543,10)</f>
        <v>merf setup</v>
      </c>
      <c r="C543">
        <f>_xlfn.NUMBERVALUE(LEFT(RIGHT(A543,6), 2))</f>
        <v>0</v>
      </c>
      <c r="D543" t="str">
        <f>IF(ISNUMBER(SEARCH("merf.predict", A543)),C543,"")</f>
        <v/>
      </c>
      <c r="E543" t="str">
        <f>IF(ISNUMBER(SEARCH("to_csv()", A543)),C543,"")</f>
        <v/>
      </c>
      <c r="F543" t="str">
        <f>IF(ISNUMBER(SEARCH("climate add", $A543)),$C543,"")</f>
        <v/>
      </c>
      <c r="G543" t="str">
        <f>IF(ISNUMBER(SEARCH("lclu add", $A543)),$C543,"")</f>
        <v/>
      </c>
    </row>
    <row r="544" spans="1:7" x14ac:dyDescent="0.45">
      <c r="A544" t="s">
        <v>10</v>
      </c>
      <c r="B544" t="str">
        <f>LEFT(A544,10)</f>
        <v>merf.predi</v>
      </c>
      <c r="C544">
        <f>_xlfn.NUMBERVALUE(LEFT(RIGHT(A544,6), 2))</f>
        <v>24</v>
      </c>
      <c r="D544">
        <f>IF(ISNUMBER(SEARCH("merf.predict", A544)),C544,"")</f>
        <v>24</v>
      </c>
      <c r="E544" t="str">
        <f>IF(ISNUMBER(SEARCH("to_csv()", A544)),C544,"")</f>
        <v/>
      </c>
      <c r="F544" t="str">
        <f>IF(ISNUMBER(SEARCH("climate add", $A544)),$C544,"")</f>
        <v/>
      </c>
      <c r="G544" t="str">
        <f>IF(ISNUMBER(SEARCH("lclu add", $A544)),$C544,"")</f>
        <v/>
      </c>
    </row>
    <row r="545" spans="1:7" x14ac:dyDescent="0.45">
      <c r="A545" t="s">
        <v>4</v>
      </c>
      <c r="B545" t="str">
        <f>LEFT(A545,10)</f>
        <v>climate ad</v>
      </c>
      <c r="C545">
        <f>_xlfn.NUMBERVALUE(LEFT(RIGHT(A545,6), 2))</f>
        <v>1</v>
      </c>
      <c r="D545" t="str">
        <f>IF(ISNUMBER(SEARCH("merf.predict", A545)),C545,"")</f>
        <v/>
      </c>
      <c r="E545" t="str">
        <f>IF(ISNUMBER(SEARCH("to_csv()", A545)),C545,"")</f>
        <v/>
      </c>
      <c r="F545">
        <f>IF(ISNUMBER(SEARCH("climate add", $A545)),$C545,"")</f>
        <v>1</v>
      </c>
      <c r="G545" t="str">
        <f>IF(ISNUMBER(SEARCH("lclu add", $A545)),$C545,"")</f>
        <v/>
      </c>
    </row>
    <row r="546" spans="1:7" x14ac:dyDescent="0.45">
      <c r="A546" t="s">
        <v>1</v>
      </c>
      <c r="B546" t="str">
        <f>LEFT(A546,10)</f>
        <v>climate no</v>
      </c>
      <c r="C546">
        <f>_xlfn.NUMBERVALUE(LEFT(RIGHT(A546,6), 2))</f>
        <v>0</v>
      </c>
      <c r="D546" t="str">
        <f>IF(ISNUMBER(SEARCH("merf.predict", A546)),C546,"")</f>
        <v/>
      </c>
      <c r="E546" t="str">
        <f>IF(ISNUMBER(SEARCH("to_csv()", A546)),C546,"")</f>
        <v/>
      </c>
      <c r="F546" t="str">
        <f>IF(ISNUMBER(SEARCH("climate add", $A546)),$C546,"")</f>
        <v/>
      </c>
      <c r="G546" t="str">
        <f>IF(ISNUMBER(SEARCH("lclu add", $A546)),$C546,"")</f>
        <v/>
      </c>
    </row>
    <row r="547" spans="1:7" x14ac:dyDescent="0.45">
      <c r="A547" t="s">
        <v>5</v>
      </c>
      <c r="B547" t="str">
        <f>LEFT(A547,10)</f>
        <v>lclu add r</v>
      </c>
      <c r="C547">
        <f>_xlfn.NUMBERVALUE(LEFT(RIGHT(A547,6), 2))</f>
        <v>1</v>
      </c>
      <c r="D547" t="str">
        <f>IF(ISNUMBER(SEARCH("merf.predict", A547)),C547,"")</f>
        <v/>
      </c>
      <c r="E547" t="str">
        <f>IF(ISNUMBER(SEARCH("to_csv()", A547)),C547,"")</f>
        <v/>
      </c>
      <c r="F547" t="str">
        <f>IF(ISNUMBER(SEARCH("climate add", $A547)),$C547,"")</f>
        <v/>
      </c>
      <c r="G547">
        <f>IF(ISNUMBER(SEARCH("lclu add", $A547)),$C547,"")</f>
        <v>1</v>
      </c>
    </row>
    <row r="548" spans="1:7" x14ac:dyDescent="0.45">
      <c r="A548" t="s">
        <v>3</v>
      </c>
      <c r="B548" t="str">
        <f>LEFT(A548,10)</f>
        <v>merf setup</v>
      </c>
      <c r="C548">
        <f>_xlfn.NUMBERVALUE(LEFT(RIGHT(A548,6), 2))</f>
        <v>0</v>
      </c>
      <c r="D548" t="str">
        <f>IF(ISNUMBER(SEARCH("merf.predict", A548)),C548,"")</f>
        <v/>
      </c>
      <c r="E548" t="str">
        <f>IF(ISNUMBER(SEARCH("to_csv()", A548)),C548,"")</f>
        <v/>
      </c>
      <c r="F548" t="str">
        <f>IF(ISNUMBER(SEARCH("climate add", $A548)),$C548,"")</f>
        <v/>
      </c>
      <c r="G548" t="str">
        <f>IF(ISNUMBER(SEARCH("lclu add", $A548)),$C548,"")</f>
        <v/>
      </c>
    </row>
    <row r="549" spans="1:7" x14ac:dyDescent="0.45">
      <c r="A549" t="s">
        <v>30</v>
      </c>
      <c r="B549" t="str">
        <f>LEFT(A549,10)</f>
        <v>save .to_c</v>
      </c>
      <c r="C549">
        <f>_xlfn.NUMBERVALUE(LEFT(RIGHT(A549,6), 2))</f>
        <v>6</v>
      </c>
      <c r="D549" t="str">
        <f>IF(ISNUMBER(SEARCH("merf.predict", A549)),C549,"")</f>
        <v/>
      </c>
      <c r="E549">
        <f>IF(ISNUMBER(SEARCH("to_csv()", A549)),C549,"")</f>
        <v>6</v>
      </c>
      <c r="F549" t="str">
        <f>IF(ISNUMBER(SEARCH("climate add", $A549)),$C549,"")</f>
        <v/>
      </c>
      <c r="G549" t="str">
        <f>IF(ISNUMBER(SEARCH("lclu add", $A549)),$C549,"")</f>
        <v/>
      </c>
    </row>
    <row r="550" spans="1:7" x14ac:dyDescent="0.45">
      <c r="A550" t="s">
        <v>22</v>
      </c>
      <c r="B550" t="str">
        <f>LEFT(A550,10)</f>
        <v>merf.predi</v>
      </c>
      <c r="C550">
        <f>_xlfn.NUMBERVALUE(LEFT(RIGHT(A550,6), 2))</f>
        <v>28</v>
      </c>
      <c r="D550">
        <f>IF(ISNUMBER(SEARCH("merf.predict", A550)),C550,"")</f>
        <v>28</v>
      </c>
      <c r="E550" t="str">
        <f>IF(ISNUMBER(SEARCH("to_csv()", A550)),C550,"")</f>
        <v/>
      </c>
      <c r="F550" t="str">
        <f>IF(ISNUMBER(SEARCH("climate add", $A550)),$C550,"")</f>
        <v/>
      </c>
      <c r="G550" t="str">
        <f>IF(ISNUMBER(SEARCH("lclu add", $A550)),$C550,"")</f>
        <v/>
      </c>
    </row>
    <row r="551" spans="1:7" x14ac:dyDescent="0.45">
      <c r="A551" t="s">
        <v>4</v>
      </c>
      <c r="B551" t="str">
        <f>LEFT(A551,10)</f>
        <v>climate ad</v>
      </c>
      <c r="C551">
        <f>_xlfn.NUMBERVALUE(LEFT(RIGHT(A551,6), 2))</f>
        <v>1</v>
      </c>
      <c r="D551" t="str">
        <f>IF(ISNUMBER(SEARCH("merf.predict", A551)),C551,"")</f>
        <v/>
      </c>
      <c r="E551" t="str">
        <f>IF(ISNUMBER(SEARCH("to_csv()", A551)),C551,"")</f>
        <v/>
      </c>
      <c r="F551">
        <f>IF(ISNUMBER(SEARCH("climate add", $A551)),$C551,"")</f>
        <v>1</v>
      </c>
      <c r="G551" t="str">
        <f>IF(ISNUMBER(SEARCH("lclu add", $A551)),$C551,"")</f>
        <v/>
      </c>
    </row>
    <row r="552" spans="1:7" x14ac:dyDescent="0.45">
      <c r="A552" t="s">
        <v>1</v>
      </c>
      <c r="B552" t="str">
        <f>LEFT(A552,10)</f>
        <v>climate no</v>
      </c>
      <c r="C552">
        <f>_xlfn.NUMBERVALUE(LEFT(RIGHT(A552,6), 2))</f>
        <v>0</v>
      </c>
      <c r="D552" t="str">
        <f>IF(ISNUMBER(SEARCH("merf.predict", A552)),C552,"")</f>
        <v/>
      </c>
      <c r="E552" t="str">
        <f>IF(ISNUMBER(SEARCH("to_csv()", A552)),C552,"")</f>
        <v/>
      </c>
      <c r="F552" t="str">
        <f>IF(ISNUMBER(SEARCH("climate add", $A552)),$C552,"")</f>
        <v/>
      </c>
      <c r="G552" t="str">
        <f>IF(ISNUMBER(SEARCH("lclu add", $A552)),$C552,"")</f>
        <v/>
      </c>
    </row>
    <row r="553" spans="1:7" x14ac:dyDescent="0.45">
      <c r="A553" t="s">
        <v>5</v>
      </c>
      <c r="B553" t="str">
        <f>LEFT(A553,10)</f>
        <v>lclu add r</v>
      </c>
      <c r="C553">
        <f>_xlfn.NUMBERVALUE(LEFT(RIGHT(A553,6), 2))</f>
        <v>1</v>
      </c>
      <c r="D553" t="str">
        <f>IF(ISNUMBER(SEARCH("merf.predict", A553)),C553,"")</f>
        <v/>
      </c>
      <c r="E553" t="str">
        <f>IF(ISNUMBER(SEARCH("to_csv()", A553)),C553,"")</f>
        <v/>
      </c>
      <c r="F553" t="str">
        <f>IF(ISNUMBER(SEARCH("climate add", $A553)),$C553,"")</f>
        <v/>
      </c>
      <c r="G553">
        <f>IF(ISNUMBER(SEARCH("lclu add", $A553)),$C553,"")</f>
        <v>1</v>
      </c>
    </row>
    <row r="554" spans="1:7" x14ac:dyDescent="0.45">
      <c r="A554" t="s">
        <v>3</v>
      </c>
      <c r="B554" t="str">
        <f>LEFT(A554,10)</f>
        <v>merf setup</v>
      </c>
      <c r="C554">
        <f>_xlfn.NUMBERVALUE(LEFT(RIGHT(A554,6), 2))</f>
        <v>0</v>
      </c>
      <c r="D554" t="str">
        <f>IF(ISNUMBER(SEARCH("merf.predict", A554)),C554,"")</f>
        <v/>
      </c>
      <c r="E554" t="str">
        <f>IF(ISNUMBER(SEARCH("to_csv()", A554)),C554,"")</f>
        <v/>
      </c>
      <c r="F554" t="str">
        <f>IF(ISNUMBER(SEARCH("climate add", $A554)),$C554,"")</f>
        <v/>
      </c>
      <c r="G554" t="str">
        <f>IF(ISNUMBER(SEARCH("lclu add", $A554)),$C554,"")</f>
        <v/>
      </c>
    </row>
    <row r="555" spans="1:7" x14ac:dyDescent="0.45">
      <c r="A555" t="s">
        <v>7</v>
      </c>
      <c r="B555" t="str">
        <f>LEFT(A555,10)</f>
        <v>save .to_c</v>
      </c>
      <c r="C555">
        <f>_xlfn.NUMBERVALUE(LEFT(RIGHT(A555,6), 2))</f>
        <v>3</v>
      </c>
      <c r="D555" t="str">
        <f>IF(ISNUMBER(SEARCH("merf.predict", A555)),C555,"")</f>
        <v/>
      </c>
      <c r="E555">
        <f>IF(ISNUMBER(SEARCH("to_csv()", A555)),C555,"")</f>
        <v>3</v>
      </c>
      <c r="F555" t="str">
        <f>IF(ISNUMBER(SEARCH("climate add", $A555)),$C555,"")</f>
        <v/>
      </c>
      <c r="G555" t="str">
        <f>IF(ISNUMBER(SEARCH("lclu add", $A555)),$C555,"")</f>
        <v/>
      </c>
    </row>
    <row r="556" spans="1:7" x14ac:dyDescent="0.45">
      <c r="A556" t="s">
        <v>15</v>
      </c>
      <c r="B556" t="str">
        <f>LEFT(A556,10)</f>
        <v>merf.predi</v>
      </c>
      <c r="C556">
        <f>_xlfn.NUMBERVALUE(LEFT(RIGHT(A556,6), 2))</f>
        <v>21</v>
      </c>
      <c r="D556">
        <f>IF(ISNUMBER(SEARCH("merf.predict", A556)),C556,"")</f>
        <v>21</v>
      </c>
      <c r="E556" t="str">
        <f>IF(ISNUMBER(SEARCH("to_csv()", A556)),C556,"")</f>
        <v/>
      </c>
      <c r="F556" t="str">
        <f>IF(ISNUMBER(SEARCH("climate add", $A556)),$C556,"")</f>
        <v/>
      </c>
      <c r="G556" t="str">
        <f>IF(ISNUMBER(SEARCH("lclu add", $A556)),$C556,"")</f>
        <v/>
      </c>
    </row>
    <row r="557" spans="1:7" x14ac:dyDescent="0.45">
      <c r="A557" t="s">
        <v>58</v>
      </c>
      <c r="B557" t="str">
        <f>LEFT(A557,10)</f>
        <v>save .to_c</v>
      </c>
      <c r="C557">
        <f>_xlfn.NUMBERVALUE(LEFT(RIGHT(A557,6), 2))</f>
        <v>8</v>
      </c>
      <c r="D557" t="str">
        <f>IF(ISNUMBER(SEARCH("merf.predict", A557)),C557,"")</f>
        <v/>
      </c>
      <c r="E557">
        <f>IF(ISNUMBER(SEARCH("to_csv()", A557)),C557,"")</f>
        <v>8</v>
      </c>
      <c r="F557" t="str">
        <f>IF(ISNUMBER(SEARCH("climate add", $A557)),$C557,"")</f>
        <v/>
      </c>
      <c r="G557" t="str">
        <f>IF(ISNUMBER(SEARCH("lclu add", $A557)),$C557,"")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Gaines</dc:creator>
  <cp:lastModifiedBy>Mollie Gaines</cp:lastModifiedBy>
  <dcterms:created xsi:type="dcterms:W3CDTF">2023-04-11T20:32:06Z</dcterms:created>
  <dcterms:modified xsi:type="dcterms:W3CDTF">2023-04-11T20:56:15Z</dcterms:modified>
</cp:coreProperties>
</file>