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EKU4354496" sheetId="1" r:id="rId4"/>
  </sheets>
  <definedNames>
    <definedName name="_xlnm._FilterDatabase" localSheetId="0" hidden="1">'SEKU4354496'!$A$8:$F$8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<sst xmlns="http://schemas.openxmlformats.org/spreadsheetml/2006/main" uniqueCount="22">
  <si>
    <t>Container Number</t>
  </si>
  <si>
    <t>SEKU4354496</t>
  </si>
  <si>
    <t>Warehouse</t>
  </si>
  <si>
    <t>CY DE COLOMBIA</t>
  </si>
  <si>
    <t>Shipping Line</t>
  </si>
  <si>
    <t>COSCO</t>
  </si>
  <si>
    <t>Total Pieces</t>
  </si>
  <si>
    <t>Product</t>
  </si>
  <si>
    <t>Teca - Round Logs</t>
  </si>
  <si>
    <t>Total Volume (m³)</t>
  </si>
  <si>
    <t>Dispatch Date</t>
  </si>
  <si>
    <t>07/03/2025</t>
  </si>
  <si>
    <t>Origin</t>
  </si>
  <si>
    <t>Colombia</t>
  </si>
  <si>
    <t>Circumference</t>
  </si>
  <si>
    <t>Length</t>
  </si>
  <si>
    <t>Pieces</t>
  </si>
  <si>
    <t>Inventory Order</t>
  </si>
  <si>
    <t>Gross Volume (m³)</t>
  </si>
  <si>
    <t>Net Volume (m³)</t>
  </si>
  <si>
    <t>023-1518652L</t>
  </si>
  <si>
    <t>023-1518686L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</si>
</sst>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82"/>
  <sheetViews>
    <sheetView tabSelected="1" workbookViewId="0" zoomScale="95" showGridLines="true" showRowColHeaders="1">
      <selection activeCell="F82" sqref="F82"/>
    </sheetView>
  </sheetViews>
  <sheetFormatPr defaultRowHeight="14.4" outlineLevelRow="0" outlineLevelCol="0"/>
  <cols>
    <col min="1" max="1" width="19.995117" bestFit="true" customWidth="true" style="0"/>
    <col min="2" max="2" width="21.137695" bestFit="true" customWidth="true" style="0"/>
    <col min="3" max="3" width="21.137695" bestFit="true" customWidth="true" style="0"/>
    <col min="4" max="4" width="18.709717" bestFit="true" customWidth="true" style="0"/>
    <col min="5" max="5" width="21.137695" bestFit="true" customWidth="true" style="0"/>
    <col min="6" max="6" width="18.709717" bestFit="true" customWidth="true" style="0"/>
  </cols>
  <sheetData>
    <row r="2" spans="1:6">
      <c r="A2" s="1" t="s">
        <v>0</v>
      </c>
      <c r="B2" s="2" t="s">
        <v>1</v>
      </c>
      <c r="C2" s="1" t="s">
        <v>2</v>
      </c>
      <c r="D2" s="2" t="s">
        <v>3</v>
      </c>
    </row>
    <row r="3" spans="1:6">
      <c r="A3" s="1" t="s">
        <v>4</v>
      </c>
      <c r="B3" s="2" t="s">
        <v>5</v>
      </c>
      <c r="C3" s="1" t="s">
        <v>6</v>
      </c>
      <c r="D3" s="2" t="str">
        <f>SUM(C8:C83)</f>
        <v>0</v>
      </c>
    </row>
    <row r="4" spans="1:6">
      <c r="A4" s="1" t="s">
        <v>7</v>
      </c>
      <c r="B4" s="2" t="s">
        <v>8</v>
      </c>
      <c r="C4" s="1" t="s">
        <v>9</v>
      </c>
      <c r="D4" s="2" t="str">
        <f>SUM(F8:F83)</f>
        <v>0</v>
      </c>
    </row>
    <row r="5" spans="1:6">
      <c r="A5" s="1" t="s">
        <v>10</v>
      </c>
      <c r="B5" s="2" t="s">
        <v>11</v>
      </c>
      <c r="C5" s="1"/>
      <c r="D5" s="2"/>
    </row>
    <row r="6" spans="1:6">
      <c r="A6" s="1" t="s">
        <v>12</v>
      </c>
      <c r="B6" s="2" t="s">
        <v>13</v>
      </c>
      <c r="C6" s="1"/>
      <c r="D6" s="2"/>
    </row>
    <row r="8" spans="1:6">
      <c r="A8" s="3" t="s">
        <v>14</v>
      </c>
      <c r="B8" s="3" t="s">
        <v>15</v>
      </c>
      <c r="C8" s="3" t="s">
        <v>16</v>
      </c>
      <c r="D8" s="3" t="s">
        <v>17</v>
      </c>
      <c r="E8" s="3" t="s">
        <v>18</v>
      </c>
      <c r="F8" s="3" t="s">
        <v>19</v>
      </c>
    </row>
    <row r="9" spans="1:6">
      <c r="A9" s="2">
        <v>60</v>
      </c>
      <c r="B9" s="2">
        <v>450</v>
      </c>
      <c r="C9" s="2">
        <v>1</v>
      </c>
      <c r="D9" s="2" t="s">
        <v>20</v>
      </c>
      <c r="E9" s="2" t="str">
        <f>TRUNC((POWER(A9,2)*(B9))/16000000,3)*C9</f>
        <v>0</v>
      </c>
      <c r="F9" s="2" t="str">
        <f>TRUNC((POWER(A9-3,2)*(B9-5))/16000000,3)*C9</f>
        <v>0</v>
      </c>
    </row>
    <row r="10" spans="1:6">
      <c r="A10" s="2">
        <v>63</v>
      </c>
      <c r="B10" s="2">
        <v>460</v>
      </c>
      <c r="C10" s="2">
        <v>1</v>
      </c>
      <c r="D10" s="2" t="s">
        <v>20</v>
      </c>
      <c r="E10" s="2" t="str">
        <f>TRUNC((POWER(A10,2)*(B10))/16000000,3)*C10</f>
        <v>0</v>
      </c>
      <c r="F10" s="2" t="str">
        <f>TRUNC((POWER(A10-3,2)*(B10-5))/16000000,3)*C10</f>
        <v>0</v>
      </c>
    </row>
    <row r="11" spans="1:6">
      <c r="A11" s="2">
        <v>64</v>
      </c>
      <c r="B11" s="2">
        <v>570</v>
      </c>
      <c r="C11" s="2">
        <v>1</v>
      </c>
      <c r="D11" s="2" t="s">
        <v>20</v>
      </c>
      <c r="E11" s="2" t="str">
        <f>TRUNC((POWER(A11,2)*(B11))/16000000,3)*C11</f>
        <v>0</v>
      </c>
      <c r="F11" s="2" t="str">
        <f>TRUNC((POWER(A11-3,2)*(B11-5))/16000000,3)*C11</f>
        <v>0</v>
      </c>
    </row>
    <row r="12" spans="1:6">
      <c r="A12" s="2">
        <v>65</v>
      </c>
      <c r="B12" s="2">
        <v>490</v>
      </c>
      <c r="C12" s="2">
        <v>1</v>
      </c>
      <c r="D12" s="2" t="s">
        <v>20</v>
      </c>
      <c r="E12" s="2" t="str">
        <f>TRUNC((POWER(A12,2)*(B12))/16000000,3)*C12</f>
        <v>0</v>
      </c>
      <c r="F12" s="2" t="str">
        <f>TRUNC((POWER(A12-3,2)*(B12-5))/16000000,3)*C12</f>
        <v>0</v>
      </c>
    </row>
    <row r="13" spans="1:6">
      <c r="A13" s="2">
        <v>67</v>
      </c>
      <c r="B13" s="2">
        <v>540</v>
      </c>
      <c r="C13" s="2">
        <v>1</v>
      </c>
      <c r="D13" s="2" t="s">
        <v>20</v>
      </c>
      <c r="E13" s="2" t="str">
        <f>TRUNC((POWER(A13,2)*(B13))/16000000,3)*C13</f>
        <v>0</v>
      </c>
      <c r="F13" s="2" t="str">
        <f>TRUNC((POWER(A13-3,2)*(B13-5))/16000000,3)*C13</f>
        <v>0</v>
      </c>
    </row>
    <row r="14" spans="1:6">
      <c r="A14" s="2">
        <v>67</v>
      </c>
      <c r="B14" s="2">
        <v>550</v>
      </c>
      <c r="C14" s="2">
        <v>1</v>
      </c>
      <c r="D14" s="2" t="s">
        <v>20</v>
      </c>
      <c r="E14" s="2" t="str">
        <f>TRUNC((POWER(A14,2)*(B14))/16000000,3)*C14</f>
        <v>0</v>
      </c>
      <c r="F14" s="2" t="str">
        <f>TRUNC((POWER(A14-3,2)*(B14-5))/16000000,3)*C14</f>
        <v>0</v>
      </c>
    </row>
    <row r="15" spans="1:6">
      <c r="A15" s="2">
        <v>67</v>
      </c>
      <c r="B15" s="2">
        <v>480</v>
      </c>
      <c r="C15" s="2">
        <v>1</v>
      </c>
      <c r="D15" s="2" t="s">
        <v>20</v>
      </c>
      <c r="E15" s="2" t="str">
        <f>TRUNC((POWER(A15,2)*(B15))/16000000,3)*C15</f>
        <v>0</v>
      </c>
      <c r="F15" s="2" t="str">
        <f>TRUNC((POWER(A15-3,2)*(B15-5))/16000000,3)*C15</f>
        <v>0</v>
      </c>
    </row>
    <row r="16" spans="1:6">
      <c r="A16" s="2">
        <v>67</v>
      </c>
      <c r="B16" s="2">
        <v>450</v>
      </c>
      <c r="C16" s="2">
        <v>1</v>
      </c>
      <c r="D16" s="2" t="s">
        <v>20</v>
      </c>
      <c r="E16" s="2" t="str">
        <f>TRUNC((POWER(A16,2)*(B16))/16000000,3)*C16</f>
        <v>0</v>
      </c>
      <c r="F16" s="2" t="str">
        <f>TRUNC((POWER(A16-3,2)*(B16-5))/16000000,3)*C16</f>
        <v>0</v>
      </c>
    </row>
    <row r="17" spans="1:6">
      <c r="A17" s="2">
        <v>70</v>
      </c>
      <c r="B17" s="2">
        <v>450</v>
      </c>
      <c r="C17" s="2">
        <v>3</v>
      </c>
      <c r="D17" s="2" t="s">
        <v>20</v>
      </c>
      <c r="E17" s="2" t="str">
        <f>TRUNC((POWER(A17,2)*(B17))/16000000,3)*C17</f>
        <v>0</v>
      </c>
      <c r="F17" s="2" t="str">
        <f>TRUNC((POWER(A17-3,2)*(B17-5))/16000000,3)*C17</f>
        <v>0</v>
      </c>
    </row>
    <row r="18" spans="1:6">
      <c r="A18" s="2">
        <v>70</v>
      </c>
      <c r="B18" s="2">
        <v>460</v>
      </c>
      <c r="C18" s="2">
        <v>1</v>
      </c>
      <c r="D18" s="2" t="s">
        <v>20</v>
      </c>
      <c r="E18" s="2" t="str">
        <f>TRUNC((POWER(A18,2)*(B18))/16000000,3)*C18</f>
        <v>0</v>
      </c>
      <c r="F18" s="2" t="str">
        <f>TRUNC((POWER(A18-3,2)*(B18-5))/16000000,3)*C18</f>
        <v>0</v>
      </c>
    </row>
    <row r="19" spans="1:6">
      <c r="A19" s="2">
        <v>70</v>
      </c>
      <c r="B19" s="2">
        <v>500</v>
      </c>
      <c r="C19" s="2">
        <v>1</v>
      </c>
      <c r="D19" s="2" t="s">
        <v>20</v>
      </c>
      <c r="E19" s="2" t="str">
        <f>TRUNC((POWER(A19,2)*(B19))/16000000,3)*C19</f>
        <v>0</v>
      </c>
      <c r="F19" s="2" t="str">
        <f>TRUNC((POWER(A19-3,2)*(B19-5))/16000000,3)*C19</f>
        <v>0</v>
      </c>
    </row>
    <row r="20" spans="1:6">
      <c r="A20" s="2">
        <v>71</v>
      </c>
      <c r="B20" s="2">
        <v>460</v>
      </c>
      <c r="C20" s="2">
        <v>1</v>
      </c>
      <c r="D20" s="2" t="s">
        <v>20</v>
      </c>
      <c r="E20" s="2" t="str">
        <f>TRUNC((POWER(A20,2)*(B20))/16000000,3)*C20</f>
        <v>0</v>
      </c>
      <c r="F20" s="2" t="str">
        <f>TRUNC((POWER(A20-3,2)*(B20-5))/16000000,3)*C20</f>
        <v>0</v>
      </c>
    </row>
    <row r="21" spans="1:6">
      <c r="A21" s="2">
        <v>71</v>
      </c>
      <c r="B21" s="2">
        <v>530</v>
      </c>
      <c r="C21" s="2">
        <v>1</v>
      </c>
      <c r="D21" s="2" t="s">
        <v>20</v>
      </c>
      <c r="E21" s="2" t="str">
        <f>TRUNC((POWER(A21,2)*(B21))/16000000,3)*C21</f>
        <v>0</v>
      </c>
      <c r="F21" s="2" t="str">
        <f>TRUNC((POWER(A21-3,2)*(B21-5))/16000000,3)*C21</f>
        <v>0</v>
      </c>
    </row>
    <row r="22" spans="1:6">
      <c r="A22" s="2">
        <v>72</v>
      </c>
      <c r="B22" s="2">
        <v>540</v>
      </c>
      <c r="C22" s="2">
        <v>2</v>
      </c>
      <c r="D22" s="2" t="s">
        <v>20</v>
      </c>
      <c r="E22" s="2" t="str">
        <f>TRUNC((POWER(A22,2)*(B22))/16000000,3)*C22</f>
        <v>0</v>
      </c>
      <c r="F22" s="2" t="str">
        <f>TRUNC((POWER(A22-3,2)*(B22-5))/16000000,3)*C22</f>
        <v>0</v>
      </c>
    </row>
    <row r="23" spans="1:6">
      <c r="A23" s="2">
        <v>72</v>
      </c>
      <c r="B23" s="2">
        <v>560</v>
      </c>
      <c r="C23" s="2">
        <v>1</v>
      </c>
      <c r="D23" s="2" t="s">
        <v>20</v>
      </c>
      <c r="E23" s="2" t="str">
        <f>TRUNC((POWER(A23,2)*(B23))/16000000,3)*C23</f>
        <v>0</v>
      </c>
      <c r="F23" s="2" t="str">
        <f>TRUNC((POWER(A23-3,2)*(B23-5))/16000000,3)*C23</f>
        <v>0</v>
      </c>
    </row>
    <row r="24" spans="1:6">
      <c r="A24" s="2">
        <v>73</v>
      </c>
      <c r="B24" s="2">
        <v>480</v>
      </c>
      <c r="C24" s="2">
        <v>1</v>
      </c>
      <c r="D24" s="2" t="s">
        <v>20</v>
      </c>
      <c r="E24" s="2" t="str">
        <f>TRUNC((POWER(A24,2)*(B24))/16000000,3)*C24</f>
        <v>0</v>
      </c>
      <c r="F24" s="2" t="str">
        <f>TRUNC((POWER(A24-3,2)*(B24-5))/16000000,3)*C24</f>
        <v>0</v>
      </c>
    </row>
    <row r="25" spans="1:6">
      <c r="A25" s="2">
        <v>74</v>
      </c>
      <c r="B25" s="2">
        <v>470</v>
      </c>
      <c r="C25" s="2">
        <v>1</v>
      </c>
      <c r="D25" s="2" t="s">
        <v>20</v>
      </c>
      <c r="E25" s="2" t="str">
        <f>TRUNC((POWER(A25,2)*(B25))/16000000,3)*C25</f>
        <v>0</v>
      </c>
      <c r="F25" s="2" t="str">
        <f>TRUNC((POWER(A25-3,2)*(B25-5))/16000000,3)*C25</f>
        <v>0</v>
      </c>
    </row>
    <row r="26" spans="1:6">
      <c r="A26" s="2">
        <v>74</v>
      </c>
      <c r="B26" s="2">
        <v>580</v>
      </c>
      <c r="C26" s="2">
        <v>1</v>
      </c>
      <c r="D26" s="2" t="s">
        <v>20</v>
      </c>
      <c r="E26" s="2" t="str">
        <f>TRUNC((POWER(A26,2)*(B26))/16000000,3)*C26</f>
        <v>0</v>
      </c>
      <c r="F26" s="2" t="str">
        <f>TRUNC((POWER(A26-3,2)*(B26-5))/16000000,3)*C26</f>
        <v>0</v>
      </c>
    </row>
    <row r="27" spans="1:6">
      <c r="A27" s="2">
        <v>75</v>
      </c>
      <c r="B27" s="2">
        <v>450</v>
      </c>
      <c r="C27" s="2">
        <v>1</v>
      </c>
      <c r="D27" s="2" t="s">
        <v>20</v>
      </c>
      <c r="E27" s="2" t="str">
        <f>TRUNC((POWER(A27,2)*(B27))/16000000,3)*C27</f>
        <v>0</v>
      </c>
      <c r="F27" s="2" t="str">
        <f>TRUNC((POWER(A27-3,2)*(B27-5))/16000000,3)*C27</f>
        <v>0</v>
      </c>
    </row>
    <row r="28" spans="1:6">
      <c r="A28" s="2">
        <v>75</v>
      </c>
      <c r="B28" s="2">
        <v>460</v>
      </c>
      <c r="C28" s="2">
        <v>1</v>
      </c>
      <c r="D28" s="2" t="s">
        <v>20</v>
      </c>
      <c r="E28" s="2" t="str">
        <f>TRUNC((POWER(A28,2)*(B28))/16000000,3)*C28</f>
        <v>0</v>
      </c>
      <c r="F28" s="2" t="str">
        <f>TRUNC((POWER(A28-3,2)*(B28-5))/16000000,3)*C28</f>
        <v>0</v>
      </c>
    </row>
    <row r="29" spans="1:6">
      <c r="A29" s="2">
        <v>76</v>
      </c>
      <c r="B29" s="2">
        <v>470</v>
      </c>
      <c r="C29" s="2">
        <v>1</v>
      </c>
      <c r="D29" s="2" t="s">
        <v>20</v>
      </c>
      <c r="E29" s="2" t="str">
        <f>TRUNC((POWER(A29,2)*(B29))/16000000,3)*C29</f>
        <v>0</v>
      </c>
      <c r="F29" s="2" t="str">
        <f>TRUNC((POWER(A29-3,2)*(B29-5))/16000000,3)*C29</f>
        <v>0</v>
      </c>
    </row>
    <row r="30" spans="1:6">
      <c r="A30" s="2">
        <v>77</v>
      </c>
      <c r="B30" s="2">
        <v>480</v>
      </c>
      <c r="C30" s="2">
        <v>1</v>
      </c>
      <c r="D30" s="2" t="s">
        <v>20</v>
      </c>
      <c r="E30" s="2" t="str">
        <f>TRUNC((POWER(A30,2)*(B30))/16000000,3)*C30</f>
        <v>0</v>
      </c>
      <c r="F30" s="2" t="str">
        <f>TRUNC((POWER(A30-3,2)*(B30-5))/16000000,3)*C30</f>
        <v>0</v>
      </c>
    </row>
    <row r="31" spans="1:6">
      <c r="A31" s="2">
        <v>80</v>
      </c>
      <c r="B31" s="2">
        <v>510</v>
      </c>
      <c r="C31" s="2">
        <v>1</v>
      </c>
      <c r="D31" s="2" t="s">
        <v>20</v>
      </c>
      <c r="E31" s="2" t="str">
        <f>TRUNC((POWER(A31,2)*(B31))/16000000,3)*C31</f>
        <v>0</v>
      </c>
      <c r="F31" s="2" t="str">
        <f>TRUNC((POWER(A31-3,2)*(B31-5))/16000000,3)*C31</f>
        <v>0</v>
      </c>
    </row>
    <row r="32" spans="1:6">
      <c r="A32" s="2">
        <v>80</v>
      </c>
      <c r="B32" s="2">
        <v>590</v>
      </c>
      <c r="C32" s="2">
        <v>1</v>
      </c>
      <c r="D32" s="2" t="s">
        <v>20</v>
      </c>
      <c r="E32" s="2" t="str">
        <f>TRUNC((POWER(A32,2)*(B32))/16000000,3)*C32</f>
        <v>0</v>
      </c>
      <c r="F32" s="2" t="str">
        <f>TRUNC((POWER(A32-3,2)*(B32-5))/16000000,3)*C32</f>
        <v>0</v>
      </c>
    </row>
    <row r="33" spans="1:6">
      <c r="A33" s="2">
        <v>80</v>
      </c>
      <c r="B33" s="2">
        <v>500</v>
      </c>
      <c r="C33" s="2">
        <v>1</v>
      </c>
      <c r="D33" s="2" t="s">
        <v>20</v>
      </c>
      <c r="E33" s="2" t="str">
        <f>TRUNC((POWER(A33,2)*(B33))/16000000,3)*C33</f>
        <v>0</v>
      </c>
      <c r="F33" s="2" t="str">
        <f>TRUNC((POWER(A33-3,2)*(B33-5))/16000000,3)*C33</f>
        <v>0</v>
      </c>
    </row>
    <row r="34" spans="1:6">
      <c r="A34" s="2">
        <v>80</v>
      </c>
      <c r="B34" s="2">
        <v>460</v>
      </c>
      <c r="C34" s="2">
        <v>2</v>
      </c>
      <c r="D34" s="2" t="s">
        <v>20</v>
      </c>
      <c r="E34" s="2" t="str">
        <f>TRUNC((POWER(A34,2)*(B34))/16000000,3)*C34</f>
        <v>0</v>
      </c>
      <c r="F34" s="2" t="str">
        <f>TRUNC((POWER(A34-3,2)*(B34-5))/16000000,3)*C34</f>
        <v>0</v>
      </c>
    </row>
    <row r="35" spans="1:6">
      <c r="A35" s="2">
        <v>83</v>
      </c>
      <c r="B35" s="2">
        <v>540</v>
      </c>
      <c r="C35" s="2">
        <v>1</v>
      </c>
      <c r="D35" s="2" t="s">
        <v>20</v>
      </c>
      <c r="E35" s="2" t="str">
        <f>TRUNC((POWER(A35,2)*(B35))/16000000,3)*C35</f>
        <v>0</v>
      </c>
      <c r="F35" s="2" t="str">
        <f>TRUNC((POWER(A35-3,2)*(B35-5))/16000000,3)*C35</f>
        <v>0</v>
      </c>
    </row>
    <row r="36" spans="1:6">
      <c r="A36" s="2">
        <v>84</v>
      </c>
      <c r="B36" s="2">
        <v>550</v>
      </c>
      <c r="C36" s="2">
        <v>1</v>
      </c>
      <c r="D36" s="2" t="s">
        <v>20</v>
      </c>
      <c r="E36" s="2" t="str">
        <f>TRUNC((POWER(A36,2)*(B36))/16000000,3)*C36</f>
        <v>0</v>
      </c>
      <c r="F36" s="2" t="str">
        <f>TRUNC((POWER(A36-3,2)*(B36-5))/16000000,3)*C36</f>
        <v>0</v>
      </c>
    </row>
    <row r="37" spans="1:6">
      <c r="A37" s="2">
        <v>87</v>
      </c>
      <c r="B37" s="2">
        <v>460</v>
      </c>
      <c r="C37" s="2">
        <v>1</v>
      </c>
      <c r="D37" s="2" t="s">
        <v>20</v>
      </c>
      <c r="E37" s="2" t="str">
        <f>TRUNC((POWER(A37,2)*(B37))/16000000,3)*C37</f>
        <v>0</v>
      </c>
      <c r="F37" s="2" t="str">
        <f>TRUNC((POWER(A37-3,2)*(B37-5))/16000000,3)*C37</f>
        <v>0</v>
      </c>
    </row>
    <row r="38" spans="1:6">
      <c r="A38" s="2">
        <v>92</v>
      </c>
      <c r="B38" s="2">
        <v>460</v>
      </c>
      <c r="C38" s="2">
        <v>1</v>
      </c>
      <c r="D38" s="2" t="s">
        <v>20</v>
      </c>
      <c r="E38" s="2" t="str">
        <f>TRUNC((POWER(A38,2)*(B38))/16000000,3)*C38</f>
        <v>0</v>
      </c>
      <c r="F38" s="2" t="str">
        <f>TRUNC((POWER(A38-3,2)*(B38-5))/16000000,3)*C38</f>
        <v>0</v>
      </c>
    </row>
    <row r="39" spans="1:6">
      <c r="A39" s="2">
        <v>102</v>
      </c>
      <c r="B39" s="2">
        <v>470</v>
      </c>
      <c r="C39" s="2">
        <v>1</v>
      </c>
      <c r="D39" s="2" t="s">
        <v>20</v>
      </c>
      <c r="E39" s="2" t="str">
        <f>TRUNC((POWER(A39,2)*(B39))/16000000,3)*C39</f>
        <v>0</v>
      </c>
      <c r="F39" s="2" t="str">
        <f>TRUNC((POWER(A39-3,2)*(B39-5))/16000000,3)*C39</f>
        <v>0</v>
      </c>
    </row>
    <row r="40" spans="1:6">
      <c r="A40" s="2">
        <v>60</v>
      </c>
      <c r="B40" s="2">
        <v>460</v>
      </c>
      <c r="C40" s="2">
        <v>1</v>
      </c>
      <c r="D40" s="2" t="s">
        <v>21</v>
      </c>
      <c r="E40" s="2" t="str">
        <f>TRUNC((POWER(A40,2)*(B40))/16000000,3)*C40</f>
        <v>0</v>
      </c>
      <c r="F40" s="2" t="str">
        <f>TRUNC((POWER(A40-3,2)*(B40-5))/16000000,3)*C40</f>
        <v>0</v>
      </c>
    </row>
    <row r="41" spans="1:6">
      <c r="A41" s="2">
        <v>62</v>
      </c>
      <c r="B41" s="2">
        <v>490</v>
      </c>
      <c r="C41" s="2">
        <v>1</v>
      </c>
      <c r="D41" s="2" t="s">
        <v>21</v>
      </c>
      <c r="E41" s="2" t="str">
        <f>TRUNC((POWER(A41,2)*(B41))/16000000,3)*C41</f>
        <v>0</v>
      </c>
      <c r="F41" s="2" t="str">
        <f>TRUNC((POWER(A41-3,2)*(B41-5))/16000000,3)*C41</f>
        <v>0</v>
      </c>
    </row>
    <row r="42" spans="1:6">
      <c r="A42" s="2">
        <v>63</v>
      </c>
      <c r="B42" s="2">
        <v>450</v>
      </c>
      <c r="C42" s="2">
        <v>1</v>
      </c>
      <c r="D42" s="2" t="s">
        <v>21</v>
      </c>
      <c r="E42" s="2" t="str">
        <f>TRUNC((POWER(A42,2)*(B42))/16000000,3)*C42</f>
        <v>0</v>
      </c>
      <c r="F42" s="2" t="str">
        <f>TRUNC((POWER(A42-3,2)*(B42-5))/16000000,3)*C42</f>
        <v>0</v>
      </c>
    </row>
    <row r="43" spans="1:6">
      <c r="A43" s="2">
        <v>64</v>
      </c>
      <c r="B43" s="2">
        <v>530</v>
      </c>
      <c r="C43" s="2">
        <v>2</v>
      </c>
      <c r="D43" s="2" t="s">
        <v>21</v>
      </c>
      <c r="E43" s="2" t="str">
        <f>TRUNC((POWER(A43,2)*(B43))/16000000,3)*C43</f>
        <v>0</v>
      </c>
      <c r="F43" s="2" t="str">
        <f>TRUNC((POWER(A43-3,2)*(B43-5))/16000000,3)*C43</f>
        <v>0</v>
      </c>
    </row>
    <row r="44" spans="1:6">
      <c r="A44" s="2">
        <v>64</v>
      </c>
      <c r="B44" s="2">
        <v>460</v>
      </c>
      <c r="C44" s="2">
        <v>1</v>
      </c>
      <c r="D44" s="2" t="s">
        <v>21</v>
      </c>
      <c r="E44" s="2" t="str">
        <f>TRUNC((POWER(A44,2)*(B44))/16000000,3)*C44</f>
        <v>0</v>
      </c>
      <c r="F44" s="2" t="str">
        <f>TRUNC((POWER(A44-3,2)*(B44-5))/16000000,3)*C44</f>
        <v>0</v>
      </c>
    </row>
    <row r="45" spans="1:6">
      <c r="A45" s="2">
        <v>64</v>
      </c>
      <c r="B45" s="2">
        <v>470</v>
      </c>
      <c r="C45" s="2">
        <v>1</v>
      </c>
      <c r="D45" s="2" t="s">
        <v>21</v>
      </c>
      <c r="E45" s="2" t="str">
        <f>TRUNC((POWER(A45,2)*(B45))/16000000,3)*C45</f>
        <v>0</v>
      </c>
      <c r="F45" s="2" t="str">
        <f>TRUNC((POWER(A45-3,2)*(B45-5))/16000000,3)*C45</f>
        <v>0</v>
      </c>
    </row>
    <row r="46" spans="1:6">
      <c r="A46" s="2">
        <v>65</v>
      </c>
      <c r="B46" s="2">
        <v>460</v>
      </c>
      <c r="C46" s="2">
        <v>1</v>
      </c>
      <c r="D46" s="2" t="s">
        <v>21</v>
      </c>
      <c r="E46" s="2" t="str">
        <f>TRUNC((POWER(A46,2)*(B46))/16000000,3)*C46</f>
        <v>0</v>
      </c>
      <c r="F46" s="2" t="str">
        <f>TRUNC((POWER(A46-3,2)*(B46-5))/16000000,3)*C46</f>
        <v>0</v>
      </c>
    </row>
    <row r="47" spans="1:6">
      <c r="A47" s="2">
        <v>65</v>
      </c>
      <c r="B47" s="2">
        <v>570</v>
      </c>
      <c r="C47" s="2">
        <v>1</v>
      </c>
      <c r="D47" s="2" t="s">
        <v>21</v>
      </c>
      <c r="E47" s="2" t="str">
        <f>TRUNC((POWER(A47,2)*(B47))/16000000,3)*C47</f>
        <v>0</v>
      </c>
      <c r="F47" s="2" t="str">
        <f>TRUNC((POWER(A47-3,2)*(B47-5))/16000000,3)*C47</f>
        <v>0</v>
      </c>
    </row>
    <row r="48" spans="1:6">
      <c r="A48" s="2">
        <v>65</v>
      </c>
      <c r="B48" s="2">
        <v>520</v>
      </c>
      <c r="C48" s="2">
        <v>1</v>
      </c>
      <c r="D48" s="2" t="s">
        <v>21</v>
      </c>
      <c r="E48" s="2" t="str">
        <f>TRUNC((POWER(A48,2)*(B48))/16000000,3)*C48</f>
        <v>0</v>
      </c>
      <c r="F48" s="2" t="str">
        <f>TRUNC((POWER(A48-3,2)*(B48-5))/16000000,3)*C48</f>
        <v>0</v>
      </c>
    </row>
    <row r="49" spans="1:6">
      <c r="A49" s="2">
        <v>67</v>
      </c>
      <c r="B49" s="2">
        <v>480</v>
      </c>
      <c r="C49" s="2">
        <v>1</v>
      </c>
      <c r="D49" s="2" t="s">
        <v>21</v>
      </c>
      <c r="E49" s="2" t="str">
        <f>TRUNC((POWER(A49,2)*(B49))/16000000,3)*C49</f>
        <v>0</v>
      </c>
      <c r="F49" s="2" t="str">
        <f>TRUNC((POWER(A49-3,2)*(B49-5))/16000000,3)*C49</f>
        <v>0</v>
      </c>
    </row>
    <row r="50" spans="1:6">
      <c r="A50" s="2">
        <v>67</v>
      </c>
      <c r="B50" s="2">
        <v>520</v>
      </c>
      <c r="C50" s="2">
        <v>1</v>
      </c>
      <c r="D50" s="2" t="s">
        <v>21</v>
      </c>
      <c r="E50" s="2" t="str">
        <f>TRUNC((POWER(A50,2)*(B50))/16000000,3)*C50</f>
        <v>0</v>
      </c>
      <c r="F50" s="2" t="str">
        <f>TRUNC((POWER(A50-3,2)*(B50-5))/16000000,3)*C50</f>
        <v>0</v>
      </c>
    </row>
    <row r="51" spans="1:6">
      <c r="A51" s="2">
        <v>70</v>
      </c>
      <c r="B51" s="2">
        <v>580</v>
      </c>
      <c r="C51" s="2">
        <v>1</v>
      </c>
      <c r="D51" s="2" t="s">
        <v>21</v>
      </c>
      <c r="E51" s="2" t="str">
        <f>TRUNC((POWER(A51,2)*(B51))/16000000,3)*C51</f>
        <v>0</v>
      </c>
      <c r="F51" s="2" t="str">
        <f>TRUNC((POWER(A51-3,2)*(B51-5))/16000000,3)*C51</f>
        <v>0</v>
      </c>
    </row>
    <row r="52" spans="1:6">
      <c r="A52" s="2">
        <v>70</v>
      </c>
      <c r="B52" s="2">
        <v>460</v>
      </c>
      <c r="C52" s="2">
        <v>1</v>
      </c>
      <c r="D52" s="2" t="s">
        <v>21</v>
      </c>
      <c r="E52" s="2" t="str">
        <f>TRUNC((POWER(A52,2)*(B52))/16000000,3)*C52</f>
        <v>0</v>
      </c>
      <c r="F52" s="2" t="str">
        <f>TRUNC((POWER(A52-3,2)*(B52-5))/16000000,3)*C52</f>
        <v>0</v>
      </c>
    </row>
    <row r="53" spans="1:6">
      <c r="A53" s="2">
        <v>70</v>
      </c>
      <c r="B53" s="2">
        <v>450</v>
      </c>
      <c r="C53" s="2">
        <v>1</v>
      </c>
      <c r="D53" s="2" t="s">
        <v>21</v>
      </c>
      <c r="E53" s="2" t="str">
        <f>TRUNC((POWER(A53,2)*(B53))/16000000,3)*C53</f>
        <v>0</v>
      </c>
      <c r="F53" s="2" t="str">
        <f>TRUNC((POWER(A53-3,2)*(B53-5))/16000000,3)*C53</f>
        <v>0</v>
      </c>
    </row>
    <row r="54" spans="1:6">
      <c r="A54" s="2">
        <v>70</v>
      </c>
      <c r="B54" s="2">
        <v>480</v>
      </c>
      <c r="C54" s="2">
        <v>2</v>
      </c>
      <c r="D54" s="2" t="s">
        <v>21</v>
      </c>
      <c r="E54" s="2" t="str">
        <f>TRUNC((POWER(A54,2)*(B54))/16000000,3)*C54</f>
        <v>0</v>
      </c>
      <c r="F54" s="2" t="str">
        <f>TRUNC((POWER(A54-3,2)*(B54-5))/16000000,3)*C54</f>
        <v>0</v>
      </c>
    </row>
    <row r="55" spans="1:6">
      <c r="A55" s="2">
        <v>70</v>
      </c>
      <c r="B55" s="2">
        <v>510</v>
      </c>
      <c r="C55" s="2">
        <v>1</v>
      </c>
      <c r="D55" s="2" t="s">
        <v>21</v>
      </c>
      <c r="E55" s="2" t="str">
        <f>TRUNC((POWER(A55,2)*(B55))/16000000,3)*C55</f>
        <v>0</v>
      </c>
      <c r="F55" s="2" t="str">
        <f>TRUNC((POWER(A55-3,2)*(B55-5))/16000000,3)*C55</f>
        <v>0</v>
      </c>
    </row>
    <row r="56" spans="1:6">
      <c r="A56" s="2">
        <v>71</v>
      </c>
      <c r="B56" s="2">
        <v>460</v>
      </c>
      <c r="C56" s="2">
        <v>1</v>
      </c>
      <c r="D56" s="2" t="s">
        <v>21</v>
      </c>
      <c r="E56" s="2" t="str">
        <f>TRUNC((POWER(A56,2)*(B56))/16000000,3)*C56</f>
        <v>0</v>
      </c>
      <c r="F56" s="2" t="str">
        <f>TRUNC((POWER(A56-3,2)*(B56-5))/16000000,3)*C56</f>
        <v>0</v>
      </c>
    </row>
    <row r="57" spans="1:6">
      <c r="A57" s="2">
        <v>73</v>
      </c>
      <c r="B57" s="2">
        <v>460</v>
      </c>
      <c r="C57" s="2">
        <v>1</v>
      </c>
      <c r="D57" s="2" t="s">
        <v>21</v>
      </c>
      <c r="E57" s="2" t="str">
        <f>TRUNC((POWER(A57,2)*(B57))/16000000,3)*C57</f>
        <v>0</v>
      </c>
      <c r="F57" s="2" t="str">
        <f>TRUNC((POWER(A57-3,2)*(B57-5))/16000000,3)*C57</f>
        <v>0</v>
      </c>
    </row>
    <row r="58" spans="1:6">
      <c r="A58" s="2">
        <v>73</v>
      </c>
      <c r="B58" s="2">
        <v>500</v>
      </c>
      <c r="C58" s="2">
        <v>1</v>
      </c>
      <c r="D58" s="2" t="s">
        <v>21</v>
      </c>
      <c r="E58" s="2" t="str">
        <f>TRUNC((POWER(A58,2)*(B58))/16000000,3)*C58</f>
        <v>0</v>
      </c>
      <c r="F58" s="2" t="str">
        <f>TRUNC((POWER(A58-3,2)*(B58-5))/16000000,3)*C58</f>
        <v>0</v>
      </c>
    </row>
    <row r="59" spans="1:6">
      <c r="A59" s="2">
        <v>74</v>
      </c>
      <c r="B59" s="2">
        <v>510</v>
      </c>
      <c r="C59" s="2">
        <v>1</v>
      </c>
      <c r="D59" s="2" t="s">
        <v>21</v>
      </c>
      <c r="E59" s="2" t="str">
        <f>TRUNC((POWER(A59,2)*(B59))/16000000,3)*C59</f>
        <v>0</v>
      </c>
      <c r="F59" s="2" t="str">
        <f>TRUNC((POWER(A59-3,2)*(B59-5))/16000000,3)*C59</f>
        <v>0</v>
      </c>
    </row>
    <row r="60" spans="1:6">
      <c r="A60" s="2">
        <v>75</v>
      </c>
      <c r="B60" s="2">
        <v>580</v>
      </c>
      <c r="C60" s="2">
        <v>1</v>
      </c>
      <c r="D60" s="2" t="s">
        <v>21</v>
      </c>
      <c r="E60" s="2" t="str">
        <f>TRUNC((POWER(A60,2)*(B60))/16000000,3)*C60</f>
        <v>0</v>
      </c>
      <c r="F60" s="2" t="str">
        <f>TRUNC((POWER(A60-3,2)*(B60-5))/16000000,3)*C60</f>
        <v>0</v>
      </c>
    </row>
    <row r="61" spans="1:6">
      <c r="A61" s="2">
        <v>77</v>
      </c>
      <c r="B61" s="2">
        <v>460</v>
      </c>
      <c r="C61" s="2">
        <v>1</v>
      </c>
      <c r="D61" s="2" t="s">
        <v>21</v>
      </c>
      <c r="E61" s="2" t="str">
        <f>TRUNC((POWER(A61,2)*(B61))/16000000,3)*C61</f>
        <v>0</v>
      </c>
      <c r="F61" s="2" t="str">
        <f>TRUNC((POWER(A61-3,2)*(B61-5))/16000000,3)*C61</f>
        <v>0</v>
      </c>
    </row>
    <row r="62" spans="1:6">
      <c r="A62" s="2">
        <v>77</v>
      </c>
      <c r="B62" s="2">
        <v>510</v>
      </c>
      <c r="C62" s="2">
        <v>1</v>
      </c>
      <c r="D62" s="2" t="s">
        <v>21</v>
      </c>
      <c r="E62" s="2" t="str">
        <f>TRUNC((POWER(A62,2)*(B62))/16000000,3)*C62</f>
        <v>0</v>
      </c>
      <c r="F62" s="2" t="str">
        <f>TRUNC((POWER(A62-3,2)*(B62-5))/16000000,3)*C62</f>
        <v>0</v>
      </c>
    </row>
    <row r="63" spans="1:6">
      <c r="A63" s="2">
        <v>77</v>
      </c>
      <c r="B63" s="2">
        <v>550</v>
      </c>
      <c r="C63" s="2">
        <v>1</v>
      </c>
      <c r="D63" s="2" t="s">
        <v>21</v>
      </c>
      <c r="E63" s="2" t="str">
        <f>TRUNC((POWER(A63,2)*(B63))/16000000,3)*C63</f>
        <v>0</v>
      </c>
      <c r="F63" s="2" t="str">
        <f>TRUNC((POWER(A63-3,2)*(B63-5))/16000000,3)*C63</f>
        <v>0</v>
      </c>
    </row>
    <row r="64" spans="1:6">
      <c r="A64" s="2">
        <v>77</v>
      </c>
      <c r="B64" s="2">
        <v>450</v>
      </c>
      <c r="C64" s="2">
        <v>1</v>
      </c>
      <c r="D64" s="2" t="s">
        <v>21</v>
      </c>
      <c r="E64" s="2" t="str">
        <f>TRUNC((POWER(A64,2)*(B64))/16000000,3)*C64</f>
        <v>0</v>
      </c>
      <c r="F64" s="2" t="str">
        <f>TRUNC((POWER(A64-3,2)*(B64-5))/16000000,3)*C64</f>
        <v>0</v>
      </c>
    </row>
    <row r="65" spans="1:6">
      <c r="A65" s="2">
        <v>80</v>
      </c>
      <c r="B65" s="2">
        <v>450</v>
      </c>
      <c r="C65" s="2">
        <v>1</v>
      </c>
      <c r="D65" s="2" t="s">
        <v>21</v>
      </c>
      <c r="E65" s="2" t="str">
        <f>TRUNC((POWER(A65,2)*(B65))/16000000,3)*C65</f>
        <v>0</v>
      </c>
      <c r="F65" s="2" t="str">
        <f>TRUNC((POWER(A65-3,2)*(B65-5))/16000000,3)*C65</f>
        <v>0</v>
      </c>
    </row>
    <row r="66" spans="1:6">
      <c r="A66" s="2">
        <v>80</v>
      </c>
      <c r="B66" s="2">
        <v>480</v>
      </c>
      <c r="C66" s="2">
        <v>1</v>
      </c>
      <c r="D66" s="2" t="s">
        <v>21</v>
      </c>
      <c r="E66" s="2" t="str">
        <f>TRUNC((POWER(A66,2)*(B66))/16000000,3)*C66</f>
        <v>0</v>
      </c>
      <c r="F66" s="2" t="str">
        <f>TRUNC((POWER(A66-3,2)*(B66-5))/16000000,3)*C66</f>
        <v>0</v>
      </c>
    </row>
    <row r="67" spans="1:6">
      <c r="A67" s="2">
        <v>80</v>
      </c>
      <c r="B67" s="2">
        <v>470</v>
      </c>
      <c r="C67" s="2">
        <v>1</v>
      </c>
      <c r="D67" s="2" t="s">
        <v>21</v>
      </c>
      <c r="E67" s="2" t="str">
        <f>TRUNC((POWER(A67,2)*(B67))/16000000,3)*C67</f>
        <v>0</v>
      </c>
      <c r="F67" s="2" t="str">
        <f>TRUNC((POWER(A67-3,2)*(B67-5))/16000000,3)*C67</f>
        <v>0</v>
      </c>
    </row>
    <row r="68" spans="1:6">
      <c r="A68" s="2">
        <v>80</v>
      </c>
      <c r="B68" s="2">
        <v>460</v>
      </c>
      <c r="C68" s="2">
        <v>2</v>
      </c>
      <c r="D68" s="2" t="s">
        <v>21</v>
      </c>
      <c r="E68" s="2" t="str">
        <f>TRUNC((POWER(A68,2)*(B68))/16000000,3)*C68</f>
        <v>0</v>
      </c>
      <c r="F68" s="2" t="str">
        <f>TRUNC((POWER(A68-3,2)*(B68-5))/16000000,3)*C68</f>
        <v>0</v>
      </c>
    </row>
    <row r="69" spans="1:6">
      <c r="A69" s="2">
        <v>80</v>
      </c>
      <c r="B69" s="2">
        <v>540</v>
      </c>
      <c r="C69" s="2">
        <v>1</v>
      </c>
      <c r="D69" s="2" t="s">
        <v>21</v>
      </c>
      <c r="E69" s="2" t="str">
        <f>TRUNC((POWER(A69,2)*(B69))/16000000,3)*C69</f>
        <v>0</v>
      </c>
      <c r="F69" s="2" t="str">
        <f>TRUNC((POWER(A69-3,2)*(B69-5))/16000000,3)*C69</f>
        <v>0</v>
      </c>
    </row>
    <row r="70" spans="1:6">
      <c r="A70" s="2">
        <v>81</v>
      </c>
      <c r="B70" s="2">
        <v>450</v>
      </c>
      <c r="C70" s="2">
        <v>1</v>
      </c>
      <c r="D70" s="2" t="s">
        <v>21</v>
      </c>
      <c r="E70" s="2" t="str">
        <f>TRUNC((POWER(A70,2)*(B70))/16000000,3)*C70</f>
        <v>0</v>
      </c>
      <c r="F70" s="2" t="str">
        <f>TRUNC((POWER(A70-3,2)*(B70-5))/16000000,3)*C70</f>
        <v>0</v>
      </c>
    </row>
    <row r="71" spans="1:6">
      <c r="A71" s="2">
        <v>82</v>
      </c>
      <c r="B71" s="2">
        <v>470</v>
      </c>
      <c r="C71" s="2">
        <v>1</v>
      </c>
      <c r="D71" s="2" t="s">
        <v>21</v>
      </c>
      <c r="E71" s="2" t="str">
        <f>TRUNC((POWER(A71,2)*(B71))/16000000,3)*C71</f>
        <v>0</v>
      </c>
      <c r="F71" s="2" t="str">
        <f>TRUNC((POWER(A71-3,2)*(B71-5))/16000000,3)*C71</f>
        <v>0</v>
      </c>
    </row>
    <row r="72" spans="1:6">
      <c r="A72" s="2">
        <v>83</v>
      </c>
      <c r="B72" s="2">
        <v>460</v>
      </c>
      <c r="C72" s="2">
        <v>1</v>
      </c>
      <c r="D72" s="2" t="s">
        <v>21</v>
      </c>
      <c r="E72" s="2" t="str">
        <f>TRUNC((POWER(A72,2)*(B72))/16000000,3)*C72</f>
        <v>0</v>
      </c>
      <c r="F72" s="2" t="str">
        <f>TRUNC((POWER(A72-3,2)*(B72-5))/16000000,3)*C72</f>
        <v>0</v>
      </c>
    </row>
    <row r="73" spans="1:6">
      <c r="A73" s="2">
        <v>87</v>
      </c>
      <c r="B73" s="2">
        <v>500</v>
      </c>
      <c r="C73" s="2">
        <v>1</v>
      </c>
      <c r="D73" s="2" t="s">
        <v>21</v>
      </c>
      <c r="E73" s="2" t="str">
        <f>TRUNC((POWER(A73,2)*(B73))/16000000,3)*C73</f>
        <v>0</v>
      </c>
      <c r="F73" s="2" t="str">
        <f>TRUNC((POWER(A73-3,2)*(B73-5))/16000000,3)*C73</f>
        <v>0</v>
      </c>
    </row>
    <row r="74" spans="1:6">
      <c r="A74" s="2">
        <v>87</v>
      </c>
      <c r="B74" s="2">
        <v>470</v>
      </c>
      <c r="C74" s="2">
        <v>1</v>
      </c>
      <c r="D74" s="2" t="s">
        <v>21</v>
      </c>
      <c r="E74" s="2" t="str">
        <f>TRUNC((POWER(A74,2)*(B74))/16000000,3)*C74</f>
        <v>0</v>
      </c>
      <c r="F74" s="2" t="str">
        <f>TRUNC((POWER(A74-3,2)*(B74-5))/16000000,3)*C74</f>
        <v>0</v>
      </c>
    </row>
    <row r="75" spans="1:6">
      <c r="A75" s="2">
        <v>87</v>
      </c>
      <c r="B75" s="2">
        <v>460</v>
      </c>
      <c r="C75" s="2">
        <v>1</v>
      </c>
      <c r="D75" s="2" t="s">
        <v>21</v>
      </c>
      <c r="E75" s="2" t="str">
        <f>TRUNC((POWER(A75,2)*(B75))/16000000,3)*C75</f>
        <v>0</v>
      </c>
      <c r="F75" s="2" t="str">
        <f>TRUNC((POWER(A75-3,2)*(B75-5))/16000000,3)*C75</f>
        <v>0</v>
      </c>
    </row>
    <row r="76" spans="1:6">
      <c r="A76" s="2">
        <v>90</v>
      </c>
      <c r="B76" s="2">
        <v>450</v>
      </c>
      <c r="C76" s="2">
        <v>1</v>
      </c>
      <c r="D76" s="2" t="s">
        <v>21</v>
      </c>
      <c r="E76" s="2" t="str">
        <f>TRUNC((POWER(A76,2)*(B76))/16000000,3)*C76</f>
        <v>0</v>
      </c>
      <c r="F76" s="2" t="str">
        <f>TRUNC((POWER(A76-3,2)*(B76-5))/16000000,3)*C76</f>
        <v>0</v>
      </c>
    </row>
    <row r="77" spans="1:6">
      <c r="A77" s="2">
        <v>91</v>
      </c>
      <c r="B77" s="2">
        <v>460</v>
      </c>
      <c r="C77" s="2">
        <v>1</v>
      </c>
      <c r="D77" s="2" t="s">
        <v>21</v>
      </c>
      <c r="E77" s="2" t="str">
        <f>TRUNC((POWER(A77,2)*(B77))/16000000,3)*C77</f>
        <v>0</v>
      </c>
      <c r="F77" s="2" t="str">
        <f>TRUNC((POWER(A77-3,2)*(B77-5))/16000000,3)*C77</f>
        <v>0</v>
      </c>
    </row>
    <row r="78" spans="1:6">
      <c r="A78" s="2">
        <v>93</v>
      </c>
      <c r="B78" s="2">
        <v>550</v>
      </c>
      <c r="C78" s="2">
        <v>2</v>
      </c>
      <c r="D78" s="2" t="s">
        <v>21</v>
      </c>
      <c r="E78" s="2" t="str">
        <f>TRUNC((POWER(A78,2)*(B78))/16000000,3)*C78</f>
        <v>0</v>
      </c>
      <c r="F78" s="2" t="str">
        <f>TRUNC((POWER(A78-3,2)*(B78-5))/16000000,3)*C78</f>
        <v>0</v>
      </c>
    </row>
    <row r="79" spans="1:6">
      <c r="A79" s="2">
        <v>95</v>
      </c>
      <c r="B79" s="2">
        <v>450</v>
      </c>
      <c r="C79" s="2">
        <v>1</v>
      </c>
      <c r="D79" s="2" t="s">
        <v>21</v>
      </c>
      <c r="E79" s="2" t="str">
        <f>TRUNC((POWER(A79,2)*(B79))/16000000,3)*C79</f>
        <v>0</v>
      </c>
      <c r="F79" s="2" t="str">
        <f>TRUNC((POWER(A79-3,2)*(B79-5))/16000000,3)*C79</f>
        <v>0</v>
      </c>
    </row>
    <row r="80" spans="1:6">
      <c r="A80" s="2">
        <v>95</v>
      </c>
      <c r="B80" s="2">
        <v>590</v>
      </c>
      <c r="C80" s="2">
        <v>1</v>
      </c>
      <c r="D80" s="2" t="s">
        <v>21</v>
      </c>
      <c r="E80" s="2" t="str">
        <f>TRUNC((POWER(A80,2)*(B80))/16000000,3)*C80</f>
        <v>0</v>
      </c>
      <c r="F80" s="2" t="str">
        <f>TRUNC((POWER(A80-3,2)*(B80-5))/16000000,3)*C80</f>
        <v>0</v>
      </c>
    </row>
    <row r="81" spans="1:6">
      <c r="A81" s="2">
        <v>100</v>
      </c>
      <c r="B81" s="2">
        <v>520</v>
      </c>
      <c r="C81" s="2">
        <v>1</v>
      </c>
      <c r="D81" s="2" t="s">
        <v>21</v>
      </c>
      <c r="E81" s="2" t="str">
        <f>TRUNC((POWER(A81,2)*(B81))/16000000,3)*C81</f>
        <v>0</v>
      </c>
      <c r="F81" s="2" t="str">
        <f>TRUNC((POWER(A81-3,2)*(B81-5))/16000000,3)*C81</f>
        <v>0</v>
      </c>
    </row>
    <row r="82" spans="1:6">
      <c r="A82" s="2">
        <v>107</v>
      </c>
      <c r="B82" s="2">
        <v>440</v>
      </c>
      <c r="C82" s="2">
        <v>1</v>
      </c>
      <c r="D82" s="2" t="s">
        <v>21</v>
      </c>
      <c r="E82" s="2" t="str">
        <f>TRUNC((POWER(A82,2)*(B82))/16000000,3)*C82</f>
        <v>0</v>
      </c>
      <c r="F82" s="2" t="str">
        <f>TRUNC((POWER(A82-3,2)*(B82-5))/16000000,3)*C82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SEKU4354496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2025-03-11T11:44:20+00:00</dcterms:created>
  <dcterms:modified xsi:type="dcterms:W3CDTF">2025-03-11T11:44:20+00:00</dcterms:modified>
  <dc:title>Untitled Spreadsheet</dc:title>
  <dc:description/>
  <dc:subject/>
  <cp:keywords/>
  <cp:category/>
</cp:coreProperties>
</file>