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Test Projects\ExcelRTDSimple-master\Node2RTDclient_2\"/>
    </mc:Choice>
  </mc:AlternateContent>
  <bookViews>
    <workbookView xWindow="0" yWindow="0" windowWidth="19200" windowHeight="82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" i="1" l="1"/>
  <c r="E24" i="1"/>
  <c r="E26" i="1" s="1"/>
  <c r="E28" i="1" s="1"/>
  <c r="E23" i="1"/>
  <c r="N14" i="1"/>
  <c r="F23" i="1"/>
  <c r="C10" i="1"/>
  <c r="C8" i="1"/>
  <c r="C9" i="1"/>
  <c r="C11" i="1"/>
  <c r="C12" i="1"/>
  <c r="F26" i="1" l="1"/>
  <c r="F28" i="1" s="1"/>
</calcChain>
</file>

<file path=xl/sharedStrings.xml><?xml version="1.0" encoding="utf-8"?>
<sst xmlns="http://schemas.openxmlformats.org/spreadsheetml/2006/main" count="4" uniqueCount="4">
  <si>
    <t>ask1</t>
  </si>
  <si>
    <t>ask2</t>
  </si>
  <si>
    <t>BUY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</si>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</sst>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e7.rtd">
      <tp t="s">
        <v>(russia)</v>
        <stp/>
        <stp>russia</stp>
        <tr r="C9" s="1"/>
      </tp>
      <tp t="s">
        <v>(mexico)</v>
        <stp/>
        <stp>mexico</stp>
        <tr r="C8" s="1"/>
      </tp>
      <tp t="s">
        <v>(russia:3)</v>
        <stp/>
        <stp>russia:3</stp>
        <tr r="C12" s="1"/>
      </tp>
      <tp t="s">
        <v>(russia:1)</v>
        <stp/>
        <stp>russia:1</stp>
        <tr r="C10" s="1"/>
      </tp>
      <tp t="s">
        <v>(mexico:5)</v>
        <stp/>
        <stp>mexico:5</stp>
        <tr r="C1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8:N29"/>
  <sheetViews>
    <sheetView tabSelected="1" workbookViewId="0">
      <selection activeCell="E19" sqref="E19"/>
    </sheetView>
  </sheetViews>
  <sheetFormatPr defaultRowHeight="15" x14ac:dyDescent="0.25"/>
  <sheetData>
    <row r="8" spans="3:14" x14ac:dyDescent="0.25">
      <c r="C8" t="str">
        <f>RTD("e7.rtd",,"mexico")</f>
        <v>(mexico)</v>
      </c>
    </row>
    <row r="9" spans="3:14" x14ac:dyDescent="0.25">
      <c r="C9" t="str">
        <f>RTD("e7.rtd",,"russia")</f>
        <v>(russia)</v>
      </c>
    </row>
    <row r="10" spans="3:14" x14ac:dyDescent="0.25">
      <c r="C10" t="str">
        <f>RTD("e7.rtd",,"russia:1")</f>
        <v>(russia:1)</v>
      </c>
    </row>
    <row r="11" spans="3:14" x14ac:dyDescent="0.25">
      <c r="C11" t="str">
        <f>RTD("e7.rtd",,"mexico:5")</f>
        <v>(mexico:5)</v>
      </c>
    </row>
    <row r="12" spans="3:14" x14ac:dyDescent="0.25">
      <c r="C12" t="str">
        <f>RTD("e7.rtd",,"russia:3")</f>
        <v>(russia:3)</v>
      </c>
    </row>
    <row r="13" spans="3:14" x14ac:dyDescent="0.25">
      <c r="L13">
        <v>212800</v>
      </c>
    </row>
    <row r="14" spans="3:14" x14ac:dyDescent="0.25">
      <c r="K14" t="s">
        <v>0</v>
      </c>
      <c r="L14">
        <v>568600</v>
      </c>
      <c r="N14">
        <f>(L13+L14)/42</f>
        <v>18604.761904761905</v>
      </c>
    </row>
    <row r="15" spans="3:14" x14ac:dyDescent="0.25">
      <c r="K15" t="s">
        <v>1</v>
      </c>
      <c r="L15">
        <v>781578</v>
      </c>
    </row>
    <row r="19" spans="5:7" x14ac:dyDescent="0.25">
      <c r="E19">
        <v>18595</v>
      </c>
      <c r="F19">
        <v>18609</v>
      </c>
      <c r="G19">
        <v>42</v>
      </c>
    </row>
    <row r="20" spans="5:7" x14ac:dyDescent="0.25">
      <c r="E20">
        <v>5693</v>
      </c>
      <c r="F20">
        <v>5694</v>
      </c>
      <c r="G20">
        <v>-100</v>
      </c>
    </row>
    <row r="23" spans="5:7" x14ac:dyDescent="0.25">
      <c r="E23">
        <f>E19*G19</f>
        <v>780990</v>
      </c>
      <c r="F23">
        <f>F19*G19</f>
        <v>781578</v>
      </c>
    </row>
    <row r="24" spans="5:7" x14ac:dyDescent="0.25">
      <c r="E24">
        <f>E20*G20</f>
        <v>-569300</v>
      </c>
      <c r="F24">
        <f>F20*G20</f>
        <v>-569400</v>
      </c>
    </row>
    <row r="26" spans="5:7" x14ac:dyDescent="0.25">
      <c r="E26">
        <f>E23+E24</f>
        <v>211690</v>
      </c>
      <c r="F26">
        <f>F23+F24</f>
        <v>212178</v>
      </c>
      <c r="G26">
        <v>0.01</v>
      </c>
    </row>
    <row r="28" spans="5:7" x14ac:dyDescent="0.25">
      <c r="E28" s="2">
        <f>ROUND(E26*G26,2)</f>
        <v>2116.9</v>
      </c>
      <c r="F28" s="2">
        <f>ROUND(F26*G26,2)</f>
        <v>2121.7800000000002</v>
      </c>
    </row>
    <row r="29" spans="5:7" x14ac:dyDescent="0.25">
      <c r="E29" s="1" t="s">
        <v>2</v>
      </c>
      <c r="F29" s="1" t="s">
        <v>3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Alignment Systems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Greenan</dc:creator>
  <cp:lastModifiedBy>Michael Hatmaker</cp:lastModifiedBy>
  <dcterms:created xsi:type="dcterms:W3CDTF">2014-10-26T04:51:48Z</dcterms:created>
  <dcterms:modified xsi:type="dcterms:W3CDTF">2015-06-02T21:19:16Z</dcterms:modified>
</cp:coreProperties>
</file>