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neetdhugge/Documents/Data Analytics/Analysis Projects/Crowdfunding Analysis/"/>
    </mc:Choice>
  </mc:AlternateContent>
  <xr:revisionPtr revIDLastSave="0" documentId="13_ncr:1_{01EBD27A-D979-6640-B7C8-2FC69F7DE32E}" xr6:coauthVersionLast="46" xr6:coauthVersionMax="46" xr10:uidLastSave="{00000000-0000-0000-0000-000000000000}"/>
  <bookViews>
    <workbookView xWindow="0" yWindow="460" windowWidth="25600" windowHeight="14420" xr2:uid="{00000000-000D-0000-FFFF-FFFF00000000}"/>
  </bookViews>
  <sheets>
    <sheet name="Kickstarter" sheetId="1" r:id="rId1"/>
    <sheet name="Failed US Kickstarters" sheetId="8" r:id="rId2"/>
    <sheet name="Successful US Kickstarters" sheetId="7" r:id="rId3"/>
    <sheet name="Descriptive Statistics" sheetId="9" r:id="rId4"/>
    <sheet name="Chart2" sheetId="11" r:id="rId5"/>
    <sheet name="Edinburgh Research" sheetId="6" r:id="rId6"/>
    <sheet name="Category Statistics" sheetId="2" r:id="rId7"/>
    <sheet name="Subcategory Statistics" sheetId="4" r:id="rId8"/>
    <sheet name="Outcomes Based on Launch Date" sheetId="5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8" r:id="rId10"/>
    <pivotCache cacheId="14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9" l="1"/>
  <c r="B14" i="9"/>
  <c r="C7" i="9"/>
  <c r="B7" i="9"/>
  <c r="C13" i="9"/>
  <c r="C12" i="9"/>
  <c r="B13" i="9"/>
  <c r="B12" i="9"/>
  <c r="C6" i="9"/>
  <c r="B6" i="9"/>
  <c r="C5" i="9"/>
  <c r="B5" i="9"/>
  <c r="C11" i="9"/>
  <c r="B11" i="9"/>
  <c r="C4" i="9"/>
  <c r="B4" i="9"/>
  <c r="C10" i="9"/>
  <c r="C3" i="9"/>
  <c r="B10" i="9"/>
  <c r="B3" i="9"/>
  <c r="C9" i="9"/>
  <c r="B9" i="9"/>
  <c r="C2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<sst xmlns="http://schemas.openxmlformats.org/spreadsheetml/2006/main" count="38341" uniqueCount="8398">
  <si>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</si>
  <si>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</si>
  <si>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</si>
  <si>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</si>
  <si>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</si>
  <si>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</si>
  <si>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</si>
  <si>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</si>
  <si>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</si>
  <si>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</si>
  <si>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</si>
  <si>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</si>
  <si>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</si>
  <si>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</si>
  <si>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</si>
  <si>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</si>
  <si>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</si>
  <si>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</si>
  <si>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</si>
  <si>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</si>
  <si>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</si>
  <si>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</si>
  <si>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</si>
  <si>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</si>
  <si>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</si>
  <si>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</si>
  <si>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</si>
  <si>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</si>
  <si>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</si>
  <si>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</si>
  <si>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</si>
  <si>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</si>
  <si>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</si>
  <si>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</si>
  <si>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</si>
  <si>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</si>
  <si>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</si>
  <si>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</si>
  <si>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</si>
  <si>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</si>
  <si>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</si>
  <si>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</si>
  <si>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</si>
  <si>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</si>
  <si>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</si>
  <si>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</si>
  <si>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</si>
  <si>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</si>
  <si>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</si>
  <si>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</si>
  <si>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</si>
  <si>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</si>
  <si>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</si>
  <si>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</si>
  <si>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</si>
  <si>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</si>
  <si>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</si>
  <si>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</si>
  <si>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</si>
  <si>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</si>
  <si>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</si>
  <si>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</si>
  <si>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</si>
  <si>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</si>
  <si>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</si>
  <si>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</si>
  <si>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</si>
  <si>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</si>
  <si>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</si>
  <si>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</si>
  <si>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</si>
  <si>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</si>
  <si>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</si>
  <si>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</si>
  <si>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</si>
  <si>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</si>
  <si>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</si>
  <si>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</si>
  <si>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</si>
  <si>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</si>
  <si>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</si>
  <si>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</si>
  <si>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</si>
  <si>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</si>
  <si>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</si>
  <si>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</si>
  <si>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</si>
  <si>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</si>
  <si>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</si>
  <si>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</si>
  <si>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</si>
  <si>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</si>
  <si>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</si>
  <si>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</si>
  <si>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</si>
  <si>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</si>
  <si>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</si>
  <si>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</si>
  <si>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</si>
  <si>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</si>
  <si>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</si>
  <si>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</si>
  <si>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</si>
  <si>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</si>
  <si>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</si>
  <si>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</si>
  <si>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</si>
  <si>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</si>
  <si>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</si>
  <si>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</si>
  <si>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</si>
  <si>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</si>
  <si>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</si>
  <si>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</si>
  <si>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</si>
  <si>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</si>
  <si>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</si>
  <si>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</si>
  <si>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</si>
  <si>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</si>
  <si>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</si>
  <si>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</si>
  <si>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</si>
  <si>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</si>
  <si>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</si>
  <si>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</si>
  <si>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</si>
  <si>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</si>
  <si>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</si>
  <si>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</si>
  <si>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</si>
  <si>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</si>
  <si>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</si>
  <si>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</si>
  <si>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</si>
  <si>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</si>
  <si>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</si>
  <si>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</si>
  <si>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</si>
  <si>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</si>
  <si>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</si>
  <si>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</si>
  <si>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</si>
  <si>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</si>
  <si>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</si>
  <si>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</si>
  <si>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</si>
  <si>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</si>
  <si>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</si>
  <si>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</si>
  <si>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</si>
  <si>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</si>
  <si>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</si>
  <si>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</si>
  <si>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</si>
  <si>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</si>
  <si>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</si>
  <si>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</si>
  <si>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</si>
  <si>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</si>
  <si>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</si>
  <si>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</si>
  <si>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</si>
  <si>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</si>
  <si>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</si>
  <si>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</si>
  <si>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</si>
  <si>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</si>
  <si>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</si>
  <si>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</si>
  <si>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</si>
  <si>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</si>
  <si>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</si>
  <si>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</si>
  <si>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</si>
  <si>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</si>
  <si>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</si>
  <si>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</si>
  <si>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</si>
  <si>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</si>
  <si>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</si>
  <si>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</si>
  <si>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</si>
  <si>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</si>
  <si>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</si>
  <si>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</si>
  <si>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</si>
  <si>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</si>
  <si>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</si>
  <si>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</si>
  <si>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</si>
  <si>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</si>
  <si>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</si>
  <si>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</si>
  <si>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</si>
  <si>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</si>
  <si>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</si>
  <si>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</si>
  <si>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</si>
  <si>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</si>
  <si>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</si>
  <si>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</si>
  <si>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</si>
  <si>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</si>
  <si>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</si>
  <si>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</si>
  <si>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</si>
  <si>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</si>
  <si>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</si>
  <si>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</si>
  <si>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</si>
  <si>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</si>
  <si>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</si>
  <si>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</si>
  <si>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</si>
  <si>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</si>
  <si>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</si>
  <si>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</si>
  <si>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</si>
  <si>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</si>
  <si>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</si>
  <si>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</si>
  <si>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</si>
  <si>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</si>
  <si>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</si>
  <si>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</si>
  <si>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</si>
  <si>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</si>
  <si>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</si>
  <si>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</si>
  <si>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</si>
  <si>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</si>
  <si>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</si>
  <si>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</si>
  <si>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</si>
  <si>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</si>
  <si>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</si>
  <si>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</si>
  <si>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</si>
  <si>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</si>
  <si>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</si>
  <si>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</si>
  <si>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</si>
  <si>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</si>
  <si>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</si>
  <si>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</si>
  <si>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</si>
  <si>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</si>
  <si>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</si>
  <si>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</si>
  <si>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</si>
  <si>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</si>
  <si>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</si>
  <si>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</si>
  <si>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</si>
  <si>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</si>
  <si>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</si>
  <si>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</si>
  <si>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</si>
  <si>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</si>
  <si>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</si>
  <si>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</si>
  <si>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</si>
  <si>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</si>
  <si>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</si>
  <si>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</si>
  <si>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</si>
  <si>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</si>
  <si>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</si>
  <si>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</si>
  <si>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</si>
  <si>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</si>
  <si>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</si>
  <si>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</si>
  <si>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</si>
  <si>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</si>
  <si>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</si>
  <si>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</si>
  <si>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</si>
  <si>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</si>
  <si>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</si>
  <si>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</si>
  <si>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</si>
  <si>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</si>
  <si>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</si>
  <si>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</si>
  <si>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</si>
  <si>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</si>
  <si>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</si>
  <si>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</si>
  <si>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</si>
  <si>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</si>
  <si>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</si>
  <si>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</si>
  <si>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</si>
  <si>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</si>
  <si>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</si>
  <si>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</si>
  <si>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</si>
  <si>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</si>
  <si>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</si>
  <si>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</si>
  <si>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</si>
  <si>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</si>
  <si>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</si>
  <si>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</si>
  <si>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</si>
  <si>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</si>
  <si>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</si>
  <si>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</si>
  <si>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</si>
  <si>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</si>
  <si>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</si>
  <si>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</si>
  <si>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</si>
  <si>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</si>
  <si>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</si>
  <si>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</si>
  <si>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</si>
  <si>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</si>
  <si>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</si>
  <si>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</si>
  <si>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</si>
  <si>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</si>
  <si>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</si>
  <si>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</si>
  <si>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</si>
  <si>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</si>
  <si>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</si>
  <si>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</si>
  <si>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</si>
  <si>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</si>
  <si>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</si>
  <si>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</si>
  <si>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</si>
  <si>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</si>
  <si>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</si>
  <si>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</si>
  <si>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</si>
  <si>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</si>
  <si>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</si>
  <si>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</si>
  <si>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</si>
  <si>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</si>
  <si>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</si>
  <si>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</si>
  <si>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</si>
  <si>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</si>
  <si>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</si>
  <si>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</si>
  <si>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</si>
  <si>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</si>
  <si>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</si>
  <si>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</si>
  <si>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</si>
  <si>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</si>
  <si>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</si>
  <si>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</si>
  <si>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</si>
  <si>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</si>
  <si>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</si>
  <si>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</si>
  <si>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</si>
  <si>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</si>
  <si>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</si>
  <si>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</si>
  <si>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</si>
  <si>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</si>
  <si>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</si>
  <si>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</si>
  <si>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</si>
  <si>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</si>
  <si>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</si>
  <si>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</si>
  <si>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</si>
  <si>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</si>
  <si>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</si>
  <si>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</si>
  <si>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</si>
  <si>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</si>
  <si>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</si>
  <si>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</si>
  <si>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</si>
  <si>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</si>
  <si>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</si>
  <si>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</si>
  <si>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</si>
  <si>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</si>
  <si>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</si>
  <si>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</si>
  <si>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</si>
  <si>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</si>
  <si>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</si>
  <si>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</si>
  <si>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</si>
  <si>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</si>
  <si>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</si>
  <si>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</si>
  <si>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</si>
  <si>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</si>
  <si>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</si>
  <si>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</si>
  <si>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</si>
  <si>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</si>
  <si>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</si>
  <si>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</si>
  <si>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</si>
  <si>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</si>
  <si>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</si>
  <si>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</si>
  <si>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</si>
  <si>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</si>
  <si>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</si>
  <si>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</si>
  <si>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</si>
  <si>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</si>
  <si>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</si>
  <si>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</si>
  <si>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</si>
  <si>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</si>
  <si>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</si>
  <si>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</si>
  <si>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</si>
  <si>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</si>
  <si>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</si>
  <si>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</si>
  <si>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</si>
  <si>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</si>
  <si>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</si>
  <si>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</si>
  <si>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</si>
  <si>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</si>
  <si>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</si>
  <si>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</si>
  <si>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</si>
  <si>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</si>
  <si>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</si>
  <si>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</si>
  <si>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</si>
  <si>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</si>
  <si>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</si>
  <si>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</si>
  <si>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</si>
  <si>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</si>
  <si>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</si>
  <si>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</si>
  <si>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</si>
  <si>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</si>
  <si>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</si>
  <si>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</si>
  <si>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</si>
  <si>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</si>
  <si>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</si>
  <si>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</si>
  <si>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</si>
  <si>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</si>
  <si>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</si>
  <si>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</si>
  <si>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</si>
  <si>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</si>
  <si>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</si>
  <si>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</si>
  <si>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</si>
  <si>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</si>
  <si>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</si>
  <si>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</si>
  <si>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</si>
  <si>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</si>
  <si>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</si>
  <si>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</si>
  <si>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</si>
  <si>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</si>
  <si>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</si>
  <si>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</si>
  <si>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</si>
  <si>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</si>
  <si>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</si>
  <si>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</si>
  <si>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</si>
  <si>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</si>
  <si>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</si>
  <si>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</si>
  <si>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</si>
  <si>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</si>
  <si>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</si>
  <si>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</si>
  <si>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</si>
  <si>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</si>
  <si>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</si>
  <si>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</si>
  <si>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</si>
  <si>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</si>
  <si>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</si>
  <si>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</si>
  <si>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</si>
  <si>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</si>
  <si>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</si>
  <si>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</si>
  <si>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</si>
  <si>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</si>
  <si>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</si>
  <si>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</si>
  <si>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</si>
  <si>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</si>
  <si>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</si>
  <si>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</si>
  <si>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</si>
  <si>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</si>
  <si>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</si>
  <si>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</si>
  <si>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</si>
  <si>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</si>
  <si>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</si>
  <si>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</si>
  <si>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</si>
  <si>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</si>
  <si>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</si>
  <si>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</si>
  <si>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</si>
  <si>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</si>
  <si>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</si>
  <si>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</si>
  <si>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</si>
  <si>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</si>
  <si>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</si>
  <si>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</si>
  <si>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</si>
  <si>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</si>
  <si>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</si>
  <si>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</si>
  <si>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</si>
  <si>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</si>
  <si>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</si>
  <si>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</si>
  <si>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</si>
  <si>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</si>
  <si>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</si>
  <si>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</si>
  <si>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</si>
  <si>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</si>
  <si>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</si>
  <si>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</si>
  <si>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</si>
  <si>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</si>
  <si>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</si>
  <si>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</si>
  <si>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</si>
  <si>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</si>
  <si>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</si>
  <si>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</si>
  <si>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</si>
  <si>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</si>
  <si>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</si>
  <si>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</si>
  <si>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</si>
  <si>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</si>
  <si>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</si>
  <si>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</si>
  <si>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</si>
  <si>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</si>
  <si>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</si>
  <si>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</si>
  <si>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</si>
  <si>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</si>
  <si>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</si>
  <si>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</si>
  <si>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</si>
  <si>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</si>
  <si>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</si>
  <si>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</si>
  <si>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</si>
  <si>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</si>
  <si>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</si>
  <si>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</si>
  <si>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</si>
  <si>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</si>
  <si>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</si>
  <si>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</si>
  <si>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</si>
  <si>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</si>
  <si>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</si>
  <si>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</si>
  <si>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</si>
  <si>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</si>
  <si>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</si>
  <si>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</si>
  <si>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</si>
  <si>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</si>
  <si>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</si>
  <si>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</si>
  <si>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</si>
  <si>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</si>
  <si>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</si>
  <si>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</si>
  <si>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</si>
  <si>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</si>
  <si>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</si>
  <si>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</si>
  <si>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</si>
  <si>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</si>
  <si>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</si>
  <si>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</si>
  <si>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</si>
  <si>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</si>
  <si>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</si>
  <si>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</si>
  <si>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</si>
  <si>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</si>
  <si>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</si>
  <si>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</si>
  <si>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</si>
  <si>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</si>
  <si>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</si>
  <si>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</si>
  <si>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</si>
  <si>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</si>
  <si>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</si>
  <si>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</si>
  <si>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</si>
  <si>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</si>
  <si>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</si>
  <si>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</si>
  <si>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</si>
  <si>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</si>
  <si>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</si>
  <si>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</si>
  <si>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</si>
  <si>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</si>
  <si>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</si>
  <si>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</si>
  <si>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</si>
  <si>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</si>
  <si>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</si>
  <si>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</si>
  <si>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</si>
  <si>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</si>
  <si>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</si>
  <si>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</si>
  <si>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</si>
  <si>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</si>
  <si>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</si>
  <si>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</si>
  <si>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</si>
  <si>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</si>
  <si>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</si>
  <si>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</si>
  <si>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</si>
  <si>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</si>
  <si>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</si>
  <si>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</si>
  <si>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</si>
  <si>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</si>
  <si>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</si>
  <si>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</si>
  <si>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</si>
  <si>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</si>
  <si>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</si>
  <si>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</si>
  <si>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</si>
  <si>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</si>
  <si>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</si>
  <si>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</si>
  <si>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</si>
  <si>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</si>
  <si>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</si>
  <si>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</si>
  <si>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</si>
  <si>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</si>
  <si>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</si>
  <si>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</si>
  <si>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</si>
  <si>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</si>
  <si>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</si>
  <si>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</si>
  <si>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</si>
  <si>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</si>
  <si>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</si>
  <si>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</si>
  <si>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</si>
  <si>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</si>
  <si>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</si>
  <si>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</si>
  <si>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</si>
  <si>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</si>
  <si>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</si>
  <si>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</si>
  <si>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</si>
  <si>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</si>
  <si>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</si>
  <si>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</si>
  <si>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</si>
  <si>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</si>
  <si>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</si>
  <si>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</si>
  <si>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</si>
  <si>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</si>
  <si>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</si>
  <si>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</si>
  <si>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</si>
  <si>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</si>
  <si>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</si>
  <si>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</si>
  <si>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</si>
  <si>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</si>
  <si>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</si>
  <si>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</si>
  <si>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</si>
  <si>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</si>
  <si>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</si>
  <si>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</si>
  <si>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</si>
  <si>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</si>
  <si>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</si>
  <si>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</si>
  <si>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</si>
  <si>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</si>
  <si>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</si>
  <si>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</si>
  <si>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</si>
  <si>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</si>
  <si>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</si>
  <si>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</si>
  <si>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</si>
  <si>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</si>
  <si>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</si>
  <si>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</si>
  <si>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</si>
  <si>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</si>
  <si>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</si>
  <si>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</si>
  <si>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</si>
  <si>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</si>
  <si>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</si>
  <si>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</si>
  <si>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</si>
  <si>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</si>
  <si>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</si>
  <si>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</si>
  <si>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</si>
  <si>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</si>
  <si>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</si>
  <si>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</si>
  <si>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</si>
  <si>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</si>
  <si>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</si>
  <si>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</si>
  <si>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</si>
  <si>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</si>
  <si>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</si>
  <si>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</si>
  <si>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</si>
  <si>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</si>
  <si>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</si>
  <si>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</si>
  <si>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</si>
  <si>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</si>
  <si>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</si>
  <si>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</si>
  <si>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</si>
  <si>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</si>
  <si>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</si>
  <si>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</si>
  <si>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</si>
  <si>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</si>
  <si>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</si>
  <si>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</si>
  <si>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</si>
  <si>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</si>
  <si>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</si>
  <si>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</si>
  <si>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</si>
  <si>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</si>
  <si>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</si>
  <si>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</si>
  <si>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</si>
  <si>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</si>
  <si>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</si>
  <si>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</si>
  <si>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</si>
  <si>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</si>
  <si>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</si>
  <si>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</si>
  <si>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</si>
  <si>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</si>
  <si>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</si>
  <si>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</si>
  <si>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</si>
  <si>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</si>
  <si>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</si>
  <si>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</si>
  <si>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</si>
  <si>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</si>
  <si>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</si>
  <si>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</si>
  <si>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</si>
  <si>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</si>
  <si>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</si>
  <si>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</si>
  <si>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</si>
  <si>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</si>
  <si>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</si>
  <si>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</si>
  <si>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</si>
  <si>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</si>
  <si>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</si>
  <si>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</si>
  <si>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</si>
  <si>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</si>
  <si>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</si>
  <si>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</si>
  <si>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</si>
  <si>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</si>
  <si>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</si>
  <si>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</si>
  <si>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</si>
  <si>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</si>
  <si>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</si>
  <si>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</si>
  <si>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</si>
  <si>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</si>
  <si>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</si>
  <si>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</si>
  <si>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</si>
  <si>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</si>
  <si>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</si>
  <si>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</si>
  <si>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</si>
  <si>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</si>
  <si>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</si>
  <si>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</si>
  <si>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</si>
  <si>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</si>
  <si>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</si>
  <si>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</si>
  <si>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</si>
  <si>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</si>
  <si>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</si>
  <si>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</si>
  <si>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</si>
  <si>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</si>
  <si>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</si>
  <si>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</si>
  <si>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</si>
  <si>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</si>
  <si>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</si>
  <si>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</si>
  <si>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</si>
  <si>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</si>
  <si>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</si>
  <si>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</si>
  <si>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</si>
  <si>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</si>
  <si>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</si>
  <si>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</si>
  <si>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</si>
  <si>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</si>
  <si>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</si>
  <si>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</si>
  <si>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</si>
  <si>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</si>
  <si>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</si>
  <si>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</si>
  <si>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</si>
  <si>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</si>
  <si>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</si>
  <si>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</si>
  <si>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</si>
  <si>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</si>
  <si>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</si>
  <si>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</si>
  <si>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</si>
  <si>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</si>
  <si>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</si>
  <si>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</si>
  <si>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</si>
  <si>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</si>
  <si>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</si>
  <si>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</si>
  <si>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</si>
  <si>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</si>
  <si>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</si>
  <si>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</si>
  <si>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</si>
  <si>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</si>
  <si>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</si>
  <si>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</si>
  <si>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</si>
  <si>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</si>
  <si>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</si>
  <si>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</si>
  <si>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</si>
  <si>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</si>
  <si>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</si>
  <si>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</si>
  <si>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</si>
  <si>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</si>
  <si>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</si>
  <si>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</si>
  <si>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</si>
  <si>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</si>
  <si>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</si>
  <si>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</si>
  <si>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</si>
  <si>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</si>
  <si>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</si>
  <si>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</si>
  <si>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</si>
  <si>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</si>
  <si>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</si>
  <si>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</si>
  <si>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</si>
  <si>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</si>
  <si>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</si>
  <si>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</si>
  <si>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</si>
  <si>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</si>
  <si>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</si>
  <si>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</si>
  <si>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</si>
  <si>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</si>
  <si>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</si>
  <si>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</si>
  <si>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</si>
  <si>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</si>
  <si>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</si>
  <si>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</si>
  <si>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</si>
  <si>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</si>
  <si>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</si>
  <si>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</si>
  <si>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</si>
  <si>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</si>
  <si>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</si>
  <si>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</si>
  <si>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</si>
  <si>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</si>
  <si>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</si>
  <si>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</si>
  <si>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</si>
  <si>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</si>
  <si>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</si>
  <si>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</si>
  <si>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</si>
  <si>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</si>
  <si>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</si>
  <si>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</si>
  <si>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</si>
  <si>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</si>
  <si>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</si>
  <si>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</si>
  <si>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</si>
  <si>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</si>
  <si>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</si>
  <si>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</si>
  <si>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</si>
  <si>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</si>
  <si>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</si>
  <si>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</si>
  <si>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</si>
  <si>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</si>
  <si>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</si>
  <si>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</si>
  <si>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</si>
  <si>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</si>
  <si>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</si>
  <si>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</si>
  <si>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</si>
  <si>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</si>
  <si>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</si>
  <si>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</si>
  <si>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</si>
  <si>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</si>
  <si>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</si>
  <si>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</si>
  <si>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</si>
  <si>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</si>
  <si>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</si>
  <si>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</si>
  <si>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</si>
  <si>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</si>
  <si>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</si>
  <si>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</si>
  <si>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</si>
  <si>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</si>
  <si>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</si>
  <si>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</si>
  <si>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</si>
  <si>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</si>
  <si>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</si>
  <si>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</si>
  <si>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</si>
  <si>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</si>
  <si>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</si>
  <si>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</si>
  <si>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</si>
  <si>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</si>
  <si>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</si>
  <si>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</si>
  <si>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</si>
  <si>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</si>
  <si>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</si>
  <si>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</si>
  <si>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</si>
  <si>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</si>
  <si>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</si>
  <si>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</si>
  <si>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</si>
  <si>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</si>
  <si>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</si>
  <si>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</si>
  <si>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</si>
  <si>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</si>
  <si>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</si>
  <si>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</si>
  <si>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</si>
  <si>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</si>
  <si>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</si>
  <si>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</si>
  <si>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</si>
  <si>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</si>
  <si>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</si>
  <si>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</si>
  <si>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</si>
  <si>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</si>
  <si>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</si>
  <si>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</si>
  <si>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</si>
  <si>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</si>
  <si>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</si>
  <si>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</si>
  <si>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</si>
  <si>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</si>
  <si>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</si>
  <si>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</si>
  <si>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</si>
  <si>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</si>
  <si>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</si>
  <si>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</si>
  <si>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</si>
  <si>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</si>
  <si>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</si>
  <si>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</si>
  <si>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</si>
  <si>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</si>
  <si>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</si>
  <si>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</si>
  <si>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</si>
  <si>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</si>
  <si>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</si>
  <si>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</si>
  <si>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</si>
  <si>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</si>
  <si>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</si>
  <si>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</si>
  <si>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</si>
  <si>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</si>
  <si>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</si>
  <si>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</si>
  <si>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</si>
  <si>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</si>
  <si>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</si>
  <si>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</si>
  <si>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</si>
  <si>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</si>
  <si>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</si>
  <si>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</si>
  <si>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</si>
  <si>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</si>
  <si>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</si>
  <si>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</si>
  <si>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</si>
  <si>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</si>
  <si>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</si>
  <si>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</si>
  <si>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</si>
  <si>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</si>
  <si>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</si>
  <si>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</si>
  <si>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</si>
  <si>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</si>
  <si>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</si>
  <si>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</si>
  <si>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</si>
  <si>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</si>
  <si>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</si>
  <si>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</si>
  <si>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</si>
  <si>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</si>
  <si>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</si>
  <si>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</si>
  <si>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</si>
  <si>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</si>
  <si>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</si>
  <si>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</si>
  <si>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</si>
  <si>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</si>
  <si>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</si>
  <si>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</si>
  <si>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</si>
  <si>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</si>
  <si>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</si>
  <si>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</si>
  <si>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</si>
  <si>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</si>
  <si>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</si>
  <si>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</si>
  <si>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</si>
  <si>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</si>
  <si>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</si>
  <si>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</si>
  <si>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</si>
  <si>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</si>
  <si>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</si>
  <si>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</si>
  <si>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</si>
  <si>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</si>
  <si>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</si>
  <si>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</si>
  <si>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</si>
  <si>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</si>
  <si>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</si>
  <si>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</si>
  <si>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</si>
  <si>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</si>
  <si>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</si>
  <si>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</si>
  <si>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</si>
  <si>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</si>
  <si>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</si>
  <si>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</si>
  <si>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</si>
  <si>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</si>
  <si>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</si>
  <si>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</si>
  <si>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</si>
  <si>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</si>
  <si>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</si>
  <si>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</si>
  <si>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</si>
  <si>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</si>
  <si>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</si>
  <si>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</si>
  <si>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</si>
  <si>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</si>
  <si>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</si>
  <si>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</si>
  <si>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</si>
  <si>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</si>
  <si>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</si>
  <si>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</si>
  <si>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</si>
  <si>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</si>
  <si>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</si>
  <si>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</si>
  <si>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</si>
  <si>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</si>
  <si>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</si>
  <si>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</si>
  <si>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</si>
  <si>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</si>
  <si>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</si>
  <si>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</si>
  <si>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</si>
  <si>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</si>
  <si>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</si>
  <si>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</si>
  <si>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</si>
  <si>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</si>
  <si>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</si>
  <si>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</si>
  <si>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</si>
  <si>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</si>
  <si>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</si>
  <si>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</si>
  <si>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</si>
  <si>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</si>
  <si>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</si>
  <si>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</si>
  <si>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</si>
  <si>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</si>
  <si>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</si>
  <si>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</si>
  <si>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</si>
  <si>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</si>
  <si>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</si>
  <si>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</si>
  <si>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</si>
  <si>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</si>
  <si>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</si>
  <si>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</si>
  <si>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</si>
  <si>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</si>
  <si>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</si>
  <si>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</si>
  <si>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</si>
  <si>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</si>
  <si>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</si>
  <si>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</si>
  <si>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</si>
  <si>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</si>
  <si>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</si>
  <si>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</si>
  <si>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</si>
  <si>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</si>
  <si>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</si>
  <si>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</si>
  <si>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</si>
  <si>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</si>
  <si>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</si>
  <si>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</si>
  <si>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</si>
  <si>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</si>
  <si>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</si>
  <si>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</si>
  <si>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</si>
  <si>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</si>
  <si>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</si>
  <si>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</si>
  <si>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</si>
  <si>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</si>
  <si>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</si>
  <si>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</si>
  <si>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</si>
  <si>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</si>
  <si>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</si>
  <si>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</si>
  <si>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</si>
  <si>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</si>
  <si>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</si>
  <si>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</si>
  <si>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</si>
  <si>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</si>
  <si>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</si>
  <si>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</si>
  <si>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</si>
  <si>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</si>
  <si>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</si>
  <si>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</si>
  <si>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</si>
  <si>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</si>
  <si>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</si>
  <si>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</si>
  <si>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</si>
  <si>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</si>
  <si>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</si>
  <si>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</si>
  <si>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</si>
  <si>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</si>
  <si>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</si>
  <si>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</si>
  <si>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</si>
  <si>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</si>
  <si>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</si>
  <si>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</si>
  <si>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</si>
  <si>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</si>
  <si>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</si>
  <si>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</si>
  <si>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</si>
  <si>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</si>
  <si>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</si>
  <si>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</si>
  <si>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</si>
  <si>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</si>
  <si>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</si>
  <si>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</si>
  <si>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</si>
  <si>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</si>
  <si>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</si>
  <si>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</si>
  <si>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</si>
  <si>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</si>
  <si>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</si>
  <si>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</si>
  <si>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</si>
  <si>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</si>
  <si>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</si>
  <si>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</si>
  <si>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</si>
  <si>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</si>
  <si>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</si>
  <si>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</si>
  <si>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</si>
  <si>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</si>
  <si>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</si>
  <si>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</si>
  <si>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</si>
  <si>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</si>
  <si>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</si>
  <si>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</si>
  <si>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</si>
  <si>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</si>
  <si>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</si>
  <si>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</si>
  <si>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</si>
  <si>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</si>
  <si>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</si>
  <si>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</si>
  <si>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</si>
  <si>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</si>
  <si>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</si>
  <si>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</si>
  <si>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</si>
  <si>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</si>
  <si>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</si>
  <si>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</si>
  <si>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</si>
  <si>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</si>
  <si>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</si>
  <si>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</si>
  <si>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</si>
  <si>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</si>
  <si>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</si>
  <si>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</si>
  <si>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</si>
  <si>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</si>
  <si>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</si>
  <si>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</si>
  <si>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</si>
  <si>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</si>
  <si>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</si>
  <si>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</si>
  <si>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</si>
  <si>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</si>
  <si>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</si>
  <si>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</si>
  <si>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</si>
  <si>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</si>
  <si>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</si>
  <si>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</si>
  <si>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</si>
  <si>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</si>
  <si>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</si>
  <si>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</si>
  <si>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</si>
  <si>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</si>
  <si>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</si>
  <si>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</si>
  <si>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</si>
  <si>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</si>
  <si>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</si>
  <si>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</si>
  <si>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</si>
  <si>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</si>
  <si>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</si>
  <si>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</si>
  <si>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</si>
  <si>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</si>
  <si>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</si>
  <si>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</si>
  <si>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</si>
  <si>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</si>
  <si>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</si>
  <si>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</si>
  <si>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</si>
  <si>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</si>
  <si>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</si>
  <si>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</si>
  <si>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</si>
  <si>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</si>
  <si>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</si>
  <si>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</si>
  <si>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</si>
  <si>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</si>
  <si>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</si>
  <si>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</si>
  <si>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</si>
  <si>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</si>
  <si>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</si>
  <si>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</si>
  <si>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</si>
  <si>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</si>
  <si>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</si>
  <si>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</si>
  <si>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</si>
  <si>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</si>
  <si>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</si>
  <si>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</si>
  <si>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</si>
  <si>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</si>
  <si>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</si>
  <si>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</si>
  <si>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</si>
  <si>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</si>
  <si>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</si>
  <si>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</si>
  <si>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</si>
  <si>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</si>
  <si>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</si>
  <si>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</si>
  <si>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</si>
  <si>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</si>
  <si>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</si>
  <si>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</si>
  <si>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</si>
  <si>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</si>
  <si>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</si>
  <si>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</si>
  <si>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</si>
  <si>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</si>
  <si>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</si>
  <si>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</si>
  <si>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</si>
  <si>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</si>
  <si>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</si>
  <si>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</si>
  <si>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</si>
  <si>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</si>
  <si>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</si>
  <si>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</si>
  <si>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</si>
  <si>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</si>
  <si>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</si>
  <si>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</si>
  <si>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</si>
  <si>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</si>
  <si>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</si>
  <si>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</si>
  <si>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</si>
  <si>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</si>
  <si>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</si>
  <si>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</si>
  <si>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</si>
  <si>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</si>
  <si>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</si>
  <si>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</si>
  <si>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</si>
  <si>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</si>
  <si>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</si>
  <si>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</si>
  <si>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</si>
  <si>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</si>
  <si>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</si>
  <si>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</si>
  <si>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</si>
  <si>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</si>
  <si>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</si>
  <si>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</si>
  <si>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</si>
  <si>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</si>
  <si>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</si>
  <si>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</si>
  <si>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</si>
  <si>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</si>
  <si>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</si>
  <si>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</si>
  <si>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</si>
  <si>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</si>
  <si>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</si>
  <si>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</si>
  <si>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</si>
  <si>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</si>
  <si>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</si>
  <si>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</si>
  <si>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</si>
  <si>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</si>
  <si>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</si>
  <si>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</si>
  <si>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</si>
  <si>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</si>
  <si>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</si>
  <si>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</si>
  <si>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</si>
  <si>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</si>
  <si>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</si>
  <si>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</si>
  <si>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</si>
  <si>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</si>
  <si>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</si>
  <si>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</si>
  <si>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</si>
  <si>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</si>
  <si>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</si>
  <si>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</si>
  <si>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</si>
  <si>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</si>
  <si>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</si>
  <si>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</si>
  <si>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</si>
  <si>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</si>
  <si>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</si>
  <si>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</si>
  <si>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</si>
  <si>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</si>
  <si>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</si>
  <si>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</si>
  <si>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</si>
  <si>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</si>
  <si>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</si>
  <si>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</si>
  <si>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</si>
  <si>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</si>
  <si>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</si>
  <si>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</si>
  <si>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</si>
  <si>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</si>
  <si>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</si>
  <si>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</si>
  <si>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</si>
  <si>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</si>
  <si>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</si>
  <si>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</si>
  <si>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</si>
  <si>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</si>
  <si>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</si>
  <si>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</si>
  <si>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</si>
  <si>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</si>
  <si>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</si>
  <si>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</si>
  <si>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</si>
  <si>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</si>
  <si>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</si>
  <si>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</si>
  <si>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</si>
  <si>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</si>
  <si>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</si>
  <si>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</si>
  <si>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</si>
  <si>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</si>
  <si>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</si>
  <si>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</si>
  <si>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</si>
  <si>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</si>
  <si>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</si>
  <si>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</si>
  <si>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</si>
  <si>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</si>
  <si>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</si>
  <si>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</si>
  <si>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</si>
  <si>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</si>
  <si>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</si>
  <si>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</si>
  <si>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</si>
  <si>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</si>
  <si>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</si>
  <si>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</si>
  <si>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</si>
  <si>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</si>
  <si>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</si>
  <si>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</si>
  <si>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</si>
  <si>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</si>
  <si>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</si>
  <si>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</si>
  <si>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</si>
  <si>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</si>
  <si>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</si>
  <si>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</si>
  <si>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</si>
  <si>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</si>
  <si>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</si>
  <si>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</si>
  <si>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</si>
  <si>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</si>
  <si>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</si>
  <si>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</si>
  <si>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</si>
  <si>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</si>
  <si>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</si>
  <si>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</si>
  <si>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</si>
  <si>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</si>
  <si>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</si>
  <si>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</si>
  <si>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</si>
  <si>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</si>
  <si>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</si>
  <si>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</si>
  <si>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</si>
  <si>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</si>
  <si>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</si>
  <si>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</si>
  <si>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</si>
  <si>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</si>
  <si>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</si>
  <si>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</si>
  <si>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</si>
  <si>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</si>
  <si>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</si>
  <si>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</si>
  <si>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</si>
  <si>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</si>
  <si>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</si>
  <si>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</si>
  <si>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</si>
  <si>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</si>
  <si>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</si>
  <si>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</si>
  <si>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</si>
  <si>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</si>
  <si>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</si>
  <si>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</si>
  <si>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</si>
  <si>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</si>
  <si>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</si>
  <si>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</si>
  <si>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</si>
  <si>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</si>
  <si>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</si>
  <si>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</si>
  <si>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</si>
  <si>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</si>
  <si>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</si>
  <si>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</si>
  <si>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</si>
  <si>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</si>
  <si>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</si>
  <si>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</si>
  <si>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</si>
  <si>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</si>
  <si>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</si>
  <si>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</si>
  <si>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</si>
  <si>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</si>
  <si>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</si>
  <si>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</si>
  <si>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</si>
  <si>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</si>
  <si>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</si>
  <si>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</si>
  <si>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</si>
  <si>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</si>
  <si>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</si>
  <si>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</si>
  <si>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</si>
  <si>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</si>
  <si>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</si>
  <si>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</si>
  <si>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</si>
  <si>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</si>
  <si>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</si>
  <si>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</si>
  <si>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</si>
  <si>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</si>
  <si>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</si>
  <si>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</si>
  <si>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</si>
  <si>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</si>
  <si>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</si>
  <si>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</si>
  <si>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</si>
  <si>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</si>
  <si>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</si>
  <si>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</si>
  <si>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</si>
  <si>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</si>
  <si>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</si>
  <si>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</si>
  <si>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</si>
  <si>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</si>
  <si>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</si>
  <si>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</si>
  <si>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</si>
  <si>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</si>
  <si>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</si>
  <si>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</si>
  <si>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</si>
  <si>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</si>
  <si>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</si>
  <si>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</si>
  <si>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</si>
  <si>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</si>
  <si>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</si>
  <si>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</si>
  <si>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</si>
  <si>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</si>
  <si>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</si>
  <si>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</si>
  <si>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</si>
  <si>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</si>
  <si>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</si>
  <si>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</si>
  <si>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</si>
  <si>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</si>
  <si>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</si>
  <si>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</si>
  <si>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</si>
  <si>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</si>
  <si>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</si>
  <si>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</si>
  <si>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</si>
  <si>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</si>
  <si>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</si>
  <si>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</si>
  <si>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</si>
  <si>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</si>
  <si>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</si>
  <si>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</si>
  <si>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</si>
  <si>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</si>
  <si>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</si>
  <si>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</si>
  <si>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</si>
  <si>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</si>
  <si>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</si>
  <si>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</si>
  <si>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</si>
  <si>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</si>
  <si>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</si>
  <si>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</si>
  <si>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</si>
  <si>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</si>
  <si>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</si>
  <si>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</si>
  <si>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</si>
  <si>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</si>
  <si>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</si>
  <si>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</si>
  <si>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</si>
  <si>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</si>
  <si>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</si>
  <si>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</si>
  <si>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</si>
  <si>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</si>
  <si>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</si>
  <si>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</si>
  <si>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</si>
  <si>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</si>
  <si>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</si>
  <si>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</si>
  <si>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</si>
  <si>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</si>
  <si>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</si>
  <si>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</si>
  <si>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</si>
  <si>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</si>
  <si>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</si>
  <si>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</si>
  <si>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</si>
  <si>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</si>
  <si>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</si>
  <si>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</si>
  <si>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</si>
  <si>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</si>
  <si>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</si>
  <si>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</si>
  <si>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</si>
  <si>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</si>
  <si>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</si>
  <si>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</si>
  <si>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</si>
  <si>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</si>
  <si>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</si>
  <si>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</si>
  <si>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</si>
  <si>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</si>
  <si>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</si>
  <si>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</si>
  <si>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</si>
  <si>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</si>
  <si>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</si>
  <si>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</si>
  <si>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</si>
  <si>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</si>
  <si>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</si>
  <si>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</si>
  <si>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</si>
  <si>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</si>
  <si>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</si>
  <si>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</si>
  <si>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</si>
  <si>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</si>
  <si>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</si>
  <si>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</si>
  <si>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</si>
  <si>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</si>
  <si>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</si>
  <si>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</si>
  <si>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</si>
  <si>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</si>
  <si>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</si>
  <si>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</si>
  <si>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</si>
  <si>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</si>
  <si>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</si>
  <si>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</si>
  <si>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</si>
  <si>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</si>
  <si>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</si>
  <si>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</si>
  <si>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</si>
  <si>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</si>
  <si>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</si>
  <si>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</si>
  <si>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</si>
  <si>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</si>
  <si>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</si>
  <si>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</si>
  <si>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</si>
  <si>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</si>
  <si>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</si>
  <si>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</si>
  <si>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</si>
  <si>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</si>
  <si>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</si>
  <si>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</si>
  <si>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</si>
  <si>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</si>
  <si>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</si>
  <si>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</si>
  <si>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</si>
  <si>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</si>
  <si>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</si>
  <si>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</si>
  <si>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</si>
  <si>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</si>
  <si>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</si>
  <si>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</si>
  <si>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</si>
  <si>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</si>
  <si>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</si>
  <si>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</si>
  <si>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</si>
  <si>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</si>
  <si>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</si>
  <si>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</si>
  <si>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</si>
  <si>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</si>
  <si>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</si>
  <si>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</si>
  <si>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</si>
  <si>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</si>
  <si>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</si>
  <si>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</si>
  <si>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</si>
  <si>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</si>
  <si>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</si>
  <si>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</si>
  <si>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</si>
  <si>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</si>
  <si>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</si>
  <si>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</si>
  <si>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</si>
  <si>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</si>
  <si>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</si>
  <si>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</si>
  <si>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</si>
  <si>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</si>
  <si>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</si>
  <si>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</si>
  <si>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</si>
  <si>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</si>
  <si>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</si>
  <si>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</si>
  <si>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</si>
  <si>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</si>
  <si>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</si>
  <si>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</si>
  <si>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</si>
  <si>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</si>
  <si>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</si>
  <si>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</si>
  <si>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</si>
  <si>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</si>
  <si>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</si>
  <si>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</si>
  <si>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</si>
  <si>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</si>
  <si>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</si>
  <si>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</si>
  <si>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</si>
  <si>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</si>
  <si>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</si>
  <si>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</si>
  <si>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</si>
  <si>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</si>
  <si>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</si>
  <si>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</si>
  <si>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</si>
  <si>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</si>
  <si>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</si>
  <si>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</si>
  <si>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</si>
  <si>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</si>
  <si>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</si>
  <si>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</si>
  <si>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</si>
  <si>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</si>
  <si>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</si>
  <si>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</si>
  <si>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</si>
  <si>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</si>
  <si>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</si>
  <si>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</si>
  <si>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</si>
  <si>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</si>
  <si>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</si>
  <si>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</si>
  <si>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</si>
  <si>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</si>
  <si>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</si>
  <si>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</si>
  <si>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</si>
  <si>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</si>
  <si>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</si>
  <si>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</si>
  <si>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</si>
  <si>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</si>
  <si>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</si>
  <si>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</si>
  <si>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</si>
  <si>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</si>
  <si>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</si>
  <si>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</si>
  <si>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</si>
  <si>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</si>
  <si>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</si>
  <si>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</si>
  <si>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</si>
  <si>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</si>
  <si>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</si>
  <si>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</si>
  <si>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</si>
  <si>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</si>
  <si>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</si>
  <si>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</si>
  <si>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</si>
  <si>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</si>
  <si>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</si>
  <si>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</si>
  <si>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</si>
  <si>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</si>
  <si>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</si>
  <si>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</si>
  <si>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</si>
  <si>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</si>
  <si>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</si>
  <si>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</si>
  <si>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</si>
  <si>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</si>
  <si>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</si>
  <si>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</si>
  <si>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</si>
  <si>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</si>
  <si>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</si>
  <si>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</si>
  <si>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</si>
  <si>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</si>
  <si>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</si>
  <si>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</si>
  <si>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</si>
  <si>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</si>
  <si>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</si>
  <si>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</si>
  <si>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</si>
  <si>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</si>
  <si>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</si>
  <si>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</si>
  <si>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</si>
  <si>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</si>
  <si>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</si>
  <si>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</si>
  <si>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</si>
  <si>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</si>
  <si>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</si>
  <si>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</si>
  <si>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</si>
  <si>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</si>
  <si>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</si>
  <si>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</si>
  <si>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</si>
  <si>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</si>
  <si>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</si>
  <si>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</si>
  <si>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</si>
  <si>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</si>
  <si>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</si>
  <si>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</si>
  <si>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</si>
  <si>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</si>
  <si>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</si>
  <si>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</si>
  <si>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</si>
  <si>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</si>
  <si>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</si>
  <si>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</si>
  <si>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</si>
  <si>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</si>
  <si>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</si>
  <si>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</si>
  <si>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</si>
  <si>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</si>
  <si>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</si>
  <si>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</si>
  <si>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</si>
  <si>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</si>
  <si>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</si>
  <si>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</si>
  <si>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</si>
  <si>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</si>
  <si>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</si>
  <si>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</si>
  <si>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</si>
  <si>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</si>
  <si>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</si>
  <si>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</si>
  <si>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</si>
  <si>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</si>
  <si>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</si>
  <si>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</si>
  <si>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</si>
  <si>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</si>
  <si>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</si>
  <si>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</si>
  <si>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</si>
  <si>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</si>
  <si>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</si>
  <si>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</si>
  <si>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</si>
  <si>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</si>
  <si>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</si>
  <si>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</si>
  <si>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</si>
  <si>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</si>
  <si>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</si>
  <si>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</si>
  <si>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</si>
  <si>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</si>
  <si>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</si>
  <si>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</si>
  <si>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</si>
  <si>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</si>
  <si>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</si>
  <si>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</si>
  <si>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</si>
  <si>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</si>
  <si>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</si>
  <si>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</si>
  <si>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</si>
  <si>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</si>
  <si>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</si>
  <si>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</si>
  <si>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</si>
  <si>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</si>
  <si>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</si>
  <si>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</si>
  <si>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</si>
  <si>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</si>
  <si>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</si>
  <si>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</si>
  <si>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</si>
  <si>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</si>
  <si>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</si>
  <si>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</si>
  <si>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</si>
  <si>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</si>
  <si>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</si>
  <si>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</si>
  <si>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</si>
  <si>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</si>
  <si>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</si>
  <si>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</si>
  <si>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</si>
  <si>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</si>
  <si>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</si>
  <si>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</si>
  <si>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</si>
  <si>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</si>
  <si>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</si>
  <si>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</si>
  <si>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</si>
  <si>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</si>
  <si>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</si>
  <si>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</si>
  <si>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</si>
  <si>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</si>
  <si>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</si>
  <si>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</si>
  <si>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</si>
  <si>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</si>
  <si>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</si>
  <si>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</si>
  <si>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</si>
  <si>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</si>
  <si>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</si>
  <si>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</si>
  <si>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</si>
  <si>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</si>
  <si>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</si>
  <si>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</si>
  <si>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</si>
  <si>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</si>
  <si>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</si>
  <si>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</si>
  <si>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</si>
  <si>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</si>
  <si>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</si>
  <si>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</si>
  <si>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</si>
  <si>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</si>
  <si>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</si>
  <si>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</si>
  <si>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</si>
  <si>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</si>
  <si>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</si>
  <si>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</si>
  <si>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</si>
  <si>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</si>
  <si>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</si>
  <si>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</si>
  <si>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</si>
  <si>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</si>
  <si>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</si>
  <si>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</si>
  <si>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</si>
  <si>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</si>
  <si>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</si>
  <si>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</si>
  <si>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</si>
  <si>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</si>
  <si>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</si>
  <si>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</si>
  <si>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</si>
  <si>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</si>
  <si>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</si>
  <si>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</si>
  <si>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</si>
  <si>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</si>
  <si>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</si>
  <si>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</si>
  <si>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</si>
  <si>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</si>
  <si>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</si>
  <si>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</si>
  <si>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</si>
  <si>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</si>
  <si>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</si>
  <si>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</si>
  <si>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</si>
  <si>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</si>
  <si>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</si>
  <si>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</si>
  <si>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</si>
  <si>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</si>
  <si>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</si>
  <si>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</si>
  <si>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</si>
  <si>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</si>
  <si>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</si>
  <si>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</si>
  <si>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</si>
  <si>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</si>
  <si>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</si>
  <si>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</si>
  <si>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</si>
  <si>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</si>
  <si>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</si>
  <si>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</si>
  <si>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</si>
  <si>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</si>
  <si>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</si>
  <si>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</si>
  <si>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</si>
  <si>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</si>
  <si>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</si>
  <si>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</si>
  <si>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</si>
  <si>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</si>
  <si>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</si>
  <si>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</si>
  <si>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</si>
  <si>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</si>
  <si>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</si>
  <si>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</si>
  <si>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</si>
  <si>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</si>
  <si>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</si>
  <si>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</si>
  <si>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</si>
  <si>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</si>
  <si>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</si>
  <si>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</si>
  <si>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</si>
  <si>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</si>
  <si>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</si>
  <si>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</si>
  <si>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</si>
  <si>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</si>
  <si>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</si>
  <si>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</si>
  <si>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</si>
  <si>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</si>
  <si>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</si>
  <si>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</si>
  <si>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</si>
  <si>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</si>
  <si>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</si>
  <si>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</si>
  <si>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</si>
  <si>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</si>
  <si>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</si>
  <si>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</si>
  <si>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</si>
  <si>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</si>
  <si>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</si>
  <si>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</si>
  <si>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</si>
  <si>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</si>
  <si>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</si>
  <si>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</si>
  <si>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</si>
  <si>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</si>
  <si>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</si>
  <si>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</si>
  <si>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</si>
  <si>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</si>
  <si>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</si>
  <si>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</si>
  <si>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</si>
  <si>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</si>
  <si>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</si>
  <si>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</si>
  <si>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</si>
  <si>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</si>
  <si>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</si>
  <si>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</si>
  <si>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</si>
  <si>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</si>
  <si>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</si>
  <si>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</si>
  <si>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</si>
  <si>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</si>
  <si>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</si>
  <si>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</si>
  <si>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</si>
  <si>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</si>
  <si>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</si>
  <si>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</si>
  <si>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</si>
  <si>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</si>
  <si>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</si>
  <si>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</si>
  <si>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</si>
  <si>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</si>
  <si>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</si>
  <si>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</si>
  <si>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</si>
  <si>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</si>
  <si>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</si>
  <si>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</si>
  <si>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</si>
  <si>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</si>
  <si>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</si>
  <si>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</si>
  <si>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</si>
  <si>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</si>
  <si>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</si>
  <si>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</si>
  <si>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</si>
  <si>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</si>
  <si>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</si>
  <si>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</si>
  <si>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</si>
  <si>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</si>
  <si>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</si>
  <si>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</si>
  <si>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</si>
  <si>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</si>
  <si>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</si>
  <si>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</si>
  <si>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</si>
  <si>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</si>
  <si>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</si>
  <si>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</si>
  <si>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</si>
  <si>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</si>
  <si>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</si>
  <si>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</si>
  <si>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</si>
  <si>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</si>
  <si>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</si>
  <si>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</si>
  <si>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</si>
  <si>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</si>
  <si>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</si>
  <si>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</si>
  <si>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</si>
  <si>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</si>
  <si>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</si>
  <si>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</si>
  <si>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</si>
  <si>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</si>
  <si>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</si>
  <si>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</si>
  <si>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</si>
  <si>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</si>
  <si>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</si>
  <si>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</si>
  <si>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</si>
  <si>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</si>
  <si>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</si>
  <si>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</si>
  <si>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</si>
  <si>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</si>
  <si>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</si>
  <si>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</si>
  <si>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</si>
  <si>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</si>
  <si>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</si>
  <si>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</si>
  <si>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</si>
  <si>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</si>
  <si>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</si>
  <si>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</si>
  <si>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</si>
  <si>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</si>
  <si>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</si>
  <si>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</si>
  <si>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</si>
  <si>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</si>
  <si>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</si>
  <si>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</si>
  <si>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</si>
  <si>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</si>
  <si>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</si>
  <si>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</si>
  <si>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</si>
  <si>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</si>
  <si>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</si>
  <si>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</si>
  <si>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</si>
  <si>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</si>
  <si>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</si>
  <si>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</si>
  <si>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</si>
  <si>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</si>
  <si>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</si>
  <si>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</si>
  <si>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</si>
  <si>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</si>
  <si>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</si>
  <si>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</si>
  <si>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</si>
  <si>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</si>
  <si>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</si>
  <si>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</si>
  <si>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</si>
  <si>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</si>
  <si>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</si>
  <si>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</si>
  <si>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</si>
  <si>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</si>
  <si>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</si>
  <si>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</si>
  <si>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</si>
  <si>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</si>
  <si>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</si>
  <si>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</si>
  <si>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</si>
  <si>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</si>
  <si>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</si>
  <si>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</si>
  <si>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</si>
  <si>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</si>
  <si>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</si>
  <si>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</si>
  <si>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</si>
  <si>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</si>
  <si>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</si>
  <si>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</si>
  <si>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</si>
  <si>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</si>
  <si>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</si>
  <si>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</si>
  <si>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</si>
  <si>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</si>
  <si>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</si>
  <si>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</si>
  <si>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</si>
  <si>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</si>
  <si>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</si>
  <si>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</si>
  <si>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</si>
  <si>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</si>
  <si>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</si>
  <si>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</si>
  <si>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</si>
  <si>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</si>
  <si>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</si>
  <si>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</si>
  <si>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</si>
  <si>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</si>
  <si>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</si>
  <si>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</si>
  <si>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</si>
  <si>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</si>
  <si>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</si>
  <si>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</si>
  <si>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</si>
  <si>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</si>
  <si>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</si>
  <si>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</si>
  <si>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</si>
  <si>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</si>
  <si>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</si>
  <si>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</si>
  <si>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</si>
  <si>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</si>
  <si>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</si>
  <si>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</si>
  <si>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</si>
  <si>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</si>
  <si>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</si>
  <si>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</si>
  <si>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</si>
  <si>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</si>
  <si>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</si>
  <si>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</si>
  <si>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</si>
  <si>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</si>
  <si>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</si>
  <si>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</si>
  <si>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</si>
  <si>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</si>
  <si>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</si>
  <si>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</si>
  <si>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</si>
  <si>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</si>
  <si>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</si>
  <si>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</si>
  <si>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</si>
  <si>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</si>
  <si>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</si>
  <si>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</si>
  <si>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</si>
  <si>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</si>
  <si>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</si>
  <si>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</si>
  <si>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</si>
  <si>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</si>
  <si>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</si>
  <si>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</si>
  <si>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</si>
  <si>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</si>
  <si>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</si>
  <si>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</si>
  <si>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</si>
  <si>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</si>
  <si>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</si>
  <si>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</si>
  <si>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</si>
  <si>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</si>
  <si>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</si>
  <si>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</si>
  <si>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</si>
  <si>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</si>
  <si>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</si>
  <si>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</si>
  <si>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</si>
  <si>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</si>
  <si>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</si>
  <si>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</si>
  <si>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</si>
  <si>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</si>
  <si>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</si>
  <si>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</si>
  <si>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</si>
  <si>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</si>
  <si>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</si>
  <si>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</si>
  <si>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</si>
  <si>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</si>
  <si>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</si>
  <si>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</si>
  <si>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</si>
  <si>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</si>
  <si>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</si>
  <si>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</si>
  <si>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</si>
  <si>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</si>
  <si>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</si>
  <si>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</si>
  <si>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</si>
  <si>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</si>
  <si>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</si>
  <si>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</si>
  <si>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</si>
  <si>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</si>
  <si>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</si>
  <si>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</si>
  <si>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</si>
  <si>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</si>
  <si>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</si>
  <si>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</si>
  <si>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</si>
  <si>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</si>
  <si>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</si>
  <si>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</si>
  <si>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</si>
  <si>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</si>
  <si>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</si>
  <si>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</si>
  <si>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</si>
  <si>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</si>
  <si>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</si>
  <si>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</si>
  <si>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</si>
  <si>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</si>
  <si>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</si>
  <si>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</si>
  <si>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</si>
  <si>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</si>
  <si>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</si>
  <si>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</si>
  <si>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</si>
  <si>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</si>
  <si>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</si>
  <si>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</si>
  <si>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</si>
  <si>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</si>
  <si>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</si>
  <si>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</si>
  <si>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</si>
  <si>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</si>
  <si>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</si>
  <si>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</si>
  <si>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</si>
  <si>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</si>
  <si>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</si>
  <si>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</si>
  <si>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</si>
  <si>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</si>
  <si>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</si>
  <si>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</si>
  <si>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</si>
  <si>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</si>
  <si>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</si>
  <si>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</si>
  <si>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</si>
  <si>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</si>
  <si>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</si>
  <si>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</si>
  <si>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</si>
  <si>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</si>
  <si>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</si>
  <si>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</si>
  <si>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</si>
  <si>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</si>
  <si>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</si>
  <si>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</si>
  <si>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</si>
  <si>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</si>
  <si>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</si>
  <si>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</si>
  <si>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</si>
  <si>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</si>
  <si>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</si>
  <si>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</si>
  <si>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</si>
  <si>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</si>
  <si>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</si>
  <si>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</si>
  <si>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</si>
  <si>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</si>
  <si>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</si>
  <si>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</si>
  <si>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</si>
  <si>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</si>
  <si>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</si>
  <si>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</si>
  <si>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</si>
  <si>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</si>
  <si>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</si>
  <si>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</si>
  <si>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</si>
  <si>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</si>
  <si>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</si>
  <si>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</si>
  <si>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</si>
  <si>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</si>
  <si>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</si>
  <si>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</si>
  <si>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</si>
  <si>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</si>
  <si>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</si>
  <si>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</si>
  <si>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</si>
  <si>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</si>
  <si>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</si>
  <si>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</si>
  <si>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</si>
  <si>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</si>
  <si>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</si>
  <si>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</si>
  <si>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</si>
  <si>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</si>
  <si>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</si>
  <si>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</si>
  <si>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</si>
  <si>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</si>
  <si>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</si>
  <si>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</si>
  <si>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</si>
  <si>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</si>
  <si>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</si>
  <si>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</si>
  <si>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</si>
  <si>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</si>
  <si>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</si>
  <si>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</si>
  <si>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</si>
  <si>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</si>
  <si>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</si>
  <si>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</si>
  <si>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</si>
  <si>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</si>
  <si>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</si>
  <si>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</si>
  <si>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</si>
  <si>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</si>
  <si>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</si>
  <si>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</si>
  <si>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</si>
  <si>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</si>
  <si>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</si>
  <si>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</si>
  <si>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</si>
  <si>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</si>
  <si>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</si>
  <si>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</si>
  <si>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</si>
  <si>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</si>
  <si>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</si>
  <si>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</si>
  <si>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</si>
  <si>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</si>
  <si>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</si>
  <si>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</si>
  <si>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</si>
  <si>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</si>
  <si>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</si>
  <si>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</si>
  <si>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</si>
  <si>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</si>
  <si>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</si>
  <si>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</si>
  <si>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</si>
  <si>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</si>
  <si>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</si>
  <si>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</si>
  <si>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</si>
  <si>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</si>
  <si>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</si>
  <si>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</si>
  <si>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</si>
  <si>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</si>
  <si>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</si>
  <si>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</si>
  <si>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</si>
  <si>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</si>
  <si>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</si>
  <si>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</si>
  <si>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</si>
  <si>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</si>
  <si>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</si>
  <si>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</si>
  <si>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</si>
  <si>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</si>
  <si>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</si>
  <si>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</si>
  <si>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</si>
  <si>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</si>
  <si>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</si>
  <si>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</si>
  <si>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</si>
  <si>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</si>
  <si>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</si>
  <si>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</si>
  <si>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</si>
  <si>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</si>
  <si>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</si>
  <si>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</si>
  <si>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</si>
  <si>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</si>
  <si>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</si>
  <si>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</si>
  <si>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</si>
  <si>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</si>
  <si>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</si>
  <si>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</si>
  <si>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</si>
  <si>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</si>
  <si>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</si>
  <si>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</si>
  <si>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</si>
  <si>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</si>
  <si>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</si>
  <si>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</si>
  <si>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</si>
  <si>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</si>
  <si>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</si>
  <si>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</si>
  <si>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</si>
  <si>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</si>
  <si>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</si>
  <si>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</si>
  <si>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</si>
  <si>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</si>
  <si>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</si>
  <si>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</si>
  <si>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</si>
  <si>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</si>
  <si>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</si>
  <si>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</si>
  <si>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</si>
  <si>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</si>
  <si>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</si>
  <si>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</si>
  <si>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</si>
  <si>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</si>
  <si>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</si>
  <si>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</si>
  <si>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</si>
  <si>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</si>
  <si>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</si>
  <si>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</si>
  <si>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</si>
  <si>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</si>
  <si>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</si>
  <si>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</si>
  <si>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</si>
  <si>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</si>
  <si>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</si>
  <si>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</si>
  <si>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</si>
  <si>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</si>
  <si>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</si>
  <si>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</si>
  <si>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</si>
  <si>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</si>
  <si>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</si>
  <si>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</si>
  <si>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</si>
  <si>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</si>
  <si>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</si>
  <si>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</si>
  <si>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</si>
  <si>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</si>
  <si>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</si>
  <si>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</si>
  <si>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</si>
  <si>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</si>
  <si>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</si>
  <si>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</si>
  <si>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</si>
  <si>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</si>
  <si>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</si>
  <si>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</si>
  <si>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</si>
  <si>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</si>
  <si>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</si>
  <si>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</si>
  <si>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</si>
  <si>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</si>
  <si>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</si>
  <si>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</si>
  <si>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</si>
  <si>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</si>
  <si>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</si>
  <si>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</si>
  <si>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</si>
  <si>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</si>
  <si>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</si>
  <si>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</si>
  <si>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</si>
  <si>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</si>
  <si>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</si>
  <si>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</si>
  <si>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</si>
  <si>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</si>
  <si>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</si>
  <si>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</si>
  <si>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</si>
  <si>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</si>
  <si>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</si>
  <si>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</si>
  <si>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</si>
  <si>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</si>
  <si>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</si>
  <si>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</si>
  <si>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</si>
  <si>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</si>
  <si>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</si>
  <si>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</si>
  <si>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</si>
  <si>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</si>
  <si>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</si>
  <si>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</si>
  <si>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</si>
  <si>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</si>
  <si>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</si>
  <si>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</si>
  <si>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</si>
  <si>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</si>
  <si>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</si>
  <si>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</si>
  <si>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</si>
  <si>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</si>
  <si>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</si>
  <si>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</si>
  <si>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</si>
  <si>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</si>
  <si>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</si>
  <si>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</si>
  <si>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</si>
  <si>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</si>
  <si>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</si>
  <si>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</si>
  <si>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</si>
  <si>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</si>
  <si>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</si>
  <si>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</si>
  <si>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</si>
  <si>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</si>
  <si>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</si>
  <si>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</si>
  <si>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</si>
  <si>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</si>
  <si>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</si>
  <si>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</si>
  <si>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</si>
  <si>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</si>
  <si>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</si>
  <si>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</si>
  <si>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</si>
  <si>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</si>
  <si>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</si>
  <si>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</si>
  <si>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</si>
  <si>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</si>
  <si>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</si>
  <si>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</si>
  <si>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</si>
  <si>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</si>
  <si>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</si>
  <si>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</si>
  <si>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</si>
  <si>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</si>
  <si>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</si>
  <si>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</si>
  <si>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</si>
  <si>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</si>
  <si>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</si>
  <si>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</si>
  <si>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</si>
  <si>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</si>
  <si>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</si>
  <si>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</si>
  <si>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</si>
  <si>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</si>
  <si>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</si>
  <si>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</si>
  <si>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</si>
  <si>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</si>
  <si>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</si>
  <si>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</si>
  <si>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</si>
  <si>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</si>
  <si>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</si>
  <si>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</si>
  <si>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</si>
  <si>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</si>
  <si>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</si>
  <si>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</si>
  <si>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</si>
  <si>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</si>
  <si>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</si>
  <si>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</si>
  <si>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</si>
  <si>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</si>
  <si>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</si>
  <si>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</si>
  <si>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</si>
  <si>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</si>
  <si>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</si>
  <si>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</si>
  <si>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</si>
  <si>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</si>
  <si>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</si>
  <si>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</si>
  <si>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</si>
  <si>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</si>
  <si>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</si>
  <si>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</si>
  <si>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</si>
  <si>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</si>
  <si>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</si>
  <si>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</si>
  <si>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</si>
  <si>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</si>
  <si>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</si>
  <si>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</si>
  <si>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</si>
  <si>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</si>
  <si>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</si>
  <si>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</si>
  <si>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</si>
  <si>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</si>
  <si>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</si>
  <si>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</si>
  <si>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</si>
  <si>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</si>
  <si>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</si>
  <si>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</si>
  <si>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</si>
  <si>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</si>
  <si>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</si>
  <si>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</si>
  <si>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</si>
  <si>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</si>
  <si>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</si>
  <si>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</si>
  <si>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</si>
  <si>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</si>
  <si>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</si>
  <si>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</si>
  <si>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</si>
  <si>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</si>
  <si>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</si>
  <si>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</si>
  <si>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</si>
  <si>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</si>
  <si>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</si>
  <si>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</si>
  <si>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</si>
  <si>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</si>
  <si>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</si>
  <si>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</si>
  <si>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</si>
  <si>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</si>
  <si>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</si>
  <si>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</si>
  <si>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</si>
  <si>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</si>
  <si>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</si>
  <si>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</si>
  <si>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</si>
  <si>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</si>
  <si>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</si>
  <si>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</si>
  <si>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</si>
  <si>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</si>
  <si>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</si>
  <si>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</si>
  <si>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</si>
  <si>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</si>
  <si>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</si>
  <si>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</si>
  <si>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</si>
  <si>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</si>
  <si>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</si>
  <si>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</si>
  <si>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</si>
  <si>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</si>
  <si>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</si>
  <si>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</si>
  <si>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</si>
  <si>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</si>
  <si>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</si>
  <si>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</si>
  <si>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</si>
  <si>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</si>
  <si>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</si>
  <si>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</si>
  <si>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</si>
  <si>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</si>
  <si>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</si>
  <si>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</si>
  <si>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</si>
  <si>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</si>
  <si>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</si>
  <si>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</si>
  <si>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</si>
  <si>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</si>
  <si>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</si>
  <si>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</si>
  <si>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</si>
  <si>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</si>
  <si>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</si>
  <si>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</si>
  <si>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</si>
  <si>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</si>
  <si>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</si>
  <si>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</si>
  <si>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</si>
  <si>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</si>
  <si>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</si>
  <si>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</si>
  <si>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</si>
  <si>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</si>
  <si>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</si>
  <si>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</si>
  <si>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</si>
  <si>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</si>
  <si>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</si>
  <si>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</si>
  <si>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</si>
  <si>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</si>
  <si>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</si>
  <si>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</si>
  <si>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</si>
  <si>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</si>
  <si>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</si>
  <si>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</si>
  <si>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</si>
  <si>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</si>
  <si>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</si>
  <si>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</si>
  <si>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</si>
  <si>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</si>
  <si>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</si>
  <si>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</si>
  <si>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</si>
  <si>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</si>
  <si>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</si>
  <si>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</si>
  <si>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</si>
  <si>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</si>
  <si>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</si>
  <si>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</si>
  <si>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</si>
  <si>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</si>
  <si>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</si>
  <si>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</si>
  <si>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</si>
  <si>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</si>
  <si>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</si>
  <si>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</si>
  <si>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</si>
  <si>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</si>
  <si>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</si>
  <si>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</si>
  <si>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</si>
  <si>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</si>
  <si>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</si>
  <si>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</si>
  <si>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</si>
  <si>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</si>
  <si>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</si>
  <si>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</si>
  <si>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</si>
  <si>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</si>
  <si>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</si>
  <si>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</si>
  <si>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</si>
  <si>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</si>
  <si>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</si>
  <si>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</si>
  <si>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</si>
  <si>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</si>
  <si>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</si>
  <si>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</si>
  <si>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</si>
  <si>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</si>
  <si>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</si>
  <si>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</si>
  <si>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</si>
  <si>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</si>
  <si>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</si>
  <si>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</si>
  <si>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</si>
  <si>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</si>
  <si>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</si>
  <si>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</si>
  <si>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</si>
  <si>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</si>
  <si>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</si>
  <si>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</si>
  <si>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</si>
  <si>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</si>
  <si>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</si>
  <si>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</si>
  <si>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</si>
  <si>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</si>
  <si>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</si>
  <si>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</si>
  <si>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</si>
  <si>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</si>
  <si>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</si>
  <si>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</si>
  <si>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</si>
  <si>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</si>
  <si>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</si>
  <si>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</si>
  <si>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</si>
  <si>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</si>
  <si>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</si>
  <si>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</si>
  <si>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</si>
  <si>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</si>
  <si>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</si>
  <si>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</si>
  <si>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</si>
  <si>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</si>
  <si>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</si>
  <si>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</si>
  <si>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</si>
  <si>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</si>
  <si>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</si>
  <si>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</si>
  <si>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</si>
  <si>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</si>
  <si>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</si>
  <si>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</si>
  <si>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</si>
  <si>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</si>
  <si>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</si>
  <si>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</si>
  <si>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</si>
  <si>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</si>
  <si>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</si>
  <si>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</si>
  <si>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</si>
  <si>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</si>
  <si>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</si>
  <si>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</si>
  <si>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</si>
  <si>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</si>
  <si>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</si>
  <si>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</si>
  <si>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</si>
  <si>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</si>
  <si>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</si>
  <si>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</si>
  <si>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</si>
  <si>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</si>
  <si>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</si>
  <si>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</si>
  <si>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</si>
  <si>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</si>
  <si>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</si>
  <si>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</si>
  <si>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</si>
  <si>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</si>
  <si>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</si>
  <si>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</si>
  <si>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</si>
  <si>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</si>
  <si>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</si>
  <si>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</si>
  <si>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</si>
  <si>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</si>
  <si>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</si>
  <si>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</si>
  <si>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</si>
  <si>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</si>
  <si>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</si>
  <si>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</si>
  <si>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</si>
  <si>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</si>
  <si>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</si>
  <si>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</si>
  <si>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</si>
  <si>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</si>
  <si>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</si>
  <si>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</si>
  <si>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</si>
  <si>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</si>
  <si>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</si>
  <si>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</si>
  <si>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</si>
  <si>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</si>
  <si>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</si>
  <si>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</si>
  <si>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</si>
  <si>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</si>
  <si>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</si>
  <si>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</si>
  <si>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</si>
  <si>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</si>
  <si>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</si>
  <si>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</si>
  <si>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</si>
  <si>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</si>
  <si>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</si>
  <si>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</si>
  <si>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</si>
  <si>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</si>
  <si>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</si>
  <si>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</si>
  <si>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</si>
  <si>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</si>
  <si>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</si>
  <si>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</si>
  <si>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</si>
  <si>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</si>
  <si>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</si>
  <si>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</si>
  <si>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</si>
  <si>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</si>
  <si>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</si>
  <si>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</si>
  <si>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</si>
  <si>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</si>
  <si>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</si>
  <si>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</si>
  <si>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</si>
  <si>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</si>
  <si>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</si>
  <si>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</si>
  <si>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</si>
  <si>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</si>
  <si>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</si>
  <si>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</si>
  <si>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</si>
  <si>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</si>
  <si>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</si>
  <si>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</si>
  <si>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</si>
  <si>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</si>
  <si>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</si>
  <si>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</si>
  <si>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</si>
  <si>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</si>
  <si>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</si>
  <si>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</si>
  <si>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</si>
  <si>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</si>
  <si>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</si>
  <si>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</si>
  <si>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</si>
  <si>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</si>
  <si>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</si>
  <si>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</si>
  <si>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</si>
  <si>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</si>
  <si>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</si>
  <si>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</si>
  <si>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</si>
  <si>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</si>
  <si>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</si>
  <si>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</si>
  <si>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</si>
  <si>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</si>
  <si>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</si>
  <si>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</si>
  <si>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</si>
  <si>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</si>
  <si>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</si>
  <si>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</si>
  <si>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</si>
  <si>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</si>
  <si>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</si>
  <si>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</si>
  <si>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</si>
  <si>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</si>
  <si>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</si>
  <si>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</si>
  <si>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</si>
  <si>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</si>
  <si>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</si>
  <si>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</si>
  <si>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</si>
  <si>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</si>
  <si>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</si>
  <si>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</si>
  <si>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</si>
  <si>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</si>
  <si>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</si>
  <si>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</si>
  <si>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</si>
  <si>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</si>
  <si>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</si>
  <si>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</si>
  <si>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</si>
  <si>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</si>
  <si>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</si>
  <si>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</si>
  <si>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</si>
  <si>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</si>
  <si>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</si>
  <si>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</si>
  <si>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</si>
  <si>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</si>
  <si>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</si>
  <si>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</si>
  <si>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</si>
  <si>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</si>
  <si>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</si>
  <si>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</si>
  <si>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</si>
  <si>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</si>
  <si>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</si>
  <si>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</si>
  <si>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</si>
  <si>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</si>
  <si>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</si>
  <si>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</si>
  <si>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</si>
  <si>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</si>
  <si>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</si>
  <si>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</si>
  <si>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</si>
  <si>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</si>
  <si>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</si>
  <si>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</si>
  <si>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</si>
  <si>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</si>
  <si>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</si>
  <si>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</si>
  <si>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</si>
  <si>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</si>
  <si>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</si>
  <si>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</si>
  <si>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</si>
  <si>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</si>
  <si>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</si>
  <si>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</si>
  <si>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</si>
  <si>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</si>
  <si>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</si>
  <si>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</si>
  <si>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</si>
  <si>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</si>
  <si>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</si>
  <si>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</si>
  <si>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</si>
  <si>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</si>
  <si>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</si>
  <si>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</si>
  <si>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</si>
  <si>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</si>
  <si>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</si>
  <si>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</si>
  <si>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</si>
  <si>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</si>
  <si>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</si>
  <si>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</si>
  <si>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</si>
  <si>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</si>
  <si>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</si>
  <si>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</si>
  <si>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</si>
  <si>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</si>
  <si>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</si>
  <si>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</si>
  <si>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</si>
  <si>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</si>
  <si>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</si>
  <si>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</si>
  <si>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</si>
  <si>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</si>
  <si>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</si>
  <si>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</si>
  <si>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</si>
  <si>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</si>
  <si>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</si>
  <si>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</si>
  <si>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</si>
  <si>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</si>
  <si>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</si>
  <si>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</si>
  <si>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</si>
  <si>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</si>
  <si>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</si>
  <si>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</si>
  <si>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</si>
  <si>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</si>
  <si>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</si>
  <si>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</si>
  <si>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</si>
  <si>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</si>
  <si>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</si>
  <si>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</si>
  <si>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</si>
  <si>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</si>
  <si>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</si>
  <si>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</si>
  <si>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</si>
  <si>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</si>
  <si>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</si>
  <si>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</si>
  <si>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</si>
  <si>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</si>
  <si>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</si>
  <si>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</si>
  <si>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</si>
  <si>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</si>
  <si>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</si>
  <si>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</si>
  <si>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</si>
  <si>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</si>
  <si>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</si>
  <si>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</si>
  <si>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</si>
  <si>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</si>
  <si>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</si>
  <si>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</si>
  <si>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</si>
  <si>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</si>
  <si>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</si>
  <si>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</si>
  <si>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</si>
  <si>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</si>
  <si>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</si>
  <si>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</si>
  <si>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</si>
  <si>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</si>
  <si>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</si>
  <si>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</si>
  <si>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</si>
  <si>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</si>
  <si>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</si>
  <si>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</si>
  <si>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</si>
  <si>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</si>
  <si>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</si>
  <si>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</si>
  <si>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</si>
  <si>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</si>
  <si>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</si>
  <si>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</si>
  <si>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</si>
  <si>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</si>
  <si>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</si>
  <si>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</si>
  <si>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</si>
  <si>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</si>
  <si>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</si>
  <si>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</si>
  <si>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</si>
  <si>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</si>
  <si>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</si>
  <si>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</si>
  <si>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</si>
  <si>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</si>
  <si>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</si>
  <si>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</si>
  <si>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</si>
  <si>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</si>
  <si>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</si>
  <si>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</si>
  <si>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</si>
  <si>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</si>
  <si>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</si>
  <si>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</si>
  <si>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</si>
  <si>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</si>
  <si>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</si>
  <si>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</si>
  <si>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</si>
  <si>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</si>
  <si>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</si>
  <si>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</si>
  <si>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</si>
  <si>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</si>
  <si>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</si>
  <si>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</si>
  <si>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</si>
  <si>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</si>
  <si>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</si>
  <si>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</si>
  <si>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</si>
  <si>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</si>
  <si>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</si>
  <si>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</si>
  <si>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</si>
  <si>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</si>
  <si>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</si>
  <si>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</si>
  <si>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</si>
  <si>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</si>
  <si>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</si>
  <si>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</si>
  <si>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</si>
  <si>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</si>
  <si>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</si>
  <si>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</si>
  <si>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</si>
  <si>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</si>
  <si>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</si>
  <si>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</si>
  <si>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</si>
  <si>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</si>
  <si>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</si>
  <si>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</si>
  <si>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</si>
  <si>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</si>
  <si>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</si>
  <si>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</si>
  <si>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</si>
  <si>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</si>
  <si>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</si>
  <si>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</si>
  <si>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</si>
  <si>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</si>
  <si>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</si>
  <si>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</si>
  <si>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</si>
  <si>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</si>
  <si>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</si>
  <si>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</si>
  <si>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</si>
  <si>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</si>
  <si>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</si>
  <si>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</si>
  <si>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</si>
  <si>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</si>
  <si>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</si>
  <si>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</si>
  <si>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</si>
  <si>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</si>
  <si>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</si>
  <si>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</si>
  <si>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</si>
  <si>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</si>
  <si>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</si>
  <si>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</si>
  <si>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</si>
  <si>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</si>
  <si>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</si>
  <si>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</si>
  <si>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</si>
  <si>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</si>
  <si>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</si>
  <si>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</si>
  <si>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</si>
  <si>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</si>
  <si>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</si>
  <si>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</si>
  <si>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</si>
  <si>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</si>
  <si>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</si>
  <si>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</si>
  <si>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</si>
  <si>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</si>
  <si>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</si>
  <si>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</si>
  <si>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</si>
  <si>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</si>
  <si>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</si>
  <si>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</si>
  <si>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</si>
  <si>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</si>
  <si>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</si>
  <si>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</si>
  <si>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</si>
  <si>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</si>
  <si>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</si>
  <si>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</si>
  <si>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</si>
  <si>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</si>
  <si>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</si>
  <si>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</si>
  <si>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</si>
  <si>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</si>
  <si>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</si>
  <si>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</si>
  <si>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</si>
  <si>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</si>
  <si>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</si>
  <si>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</si>
  <si>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</si>
  <si>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</si>
  <si>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</si>
  <si>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</si>
  <si>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</si>
  <si>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</si>
  <si>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</si>
  <si>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</si>
  <si>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</si>
  <si>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</si>
  <si>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</si>
  <si>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</si>
  <si>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</si>
  <si>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</si>
  <si>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</si>
  <si>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</si>
  <si>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</si>
  <si>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</si>
  <si>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</si>
  <si>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</si>
  <si>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</si>
  <si>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</si>
  <si>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</si>
  <si>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</si>
  <si>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</si>
  <si>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</si>
  <si>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</si>
  <si>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</si>
  <si>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</si>
  <si>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</si>
  <si>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</si>
  <si>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</si>
  <si>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</si>
  <si>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</si>
  <si>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</si>
  <si>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</si>
  <si>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</si>
  <si>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</si>
  <si>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</si>
  <si>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</si>
  <si>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</si>
  <si>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</si>
  <si>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</si>
  <si>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</si>
  <si>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</si>
  <si>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</si>
  <si>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</si>
  <si>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</si>
  <si>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</si>
  <si>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</si>
  <si>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</si>
  <si>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</si>
  <si>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</si>
  <si>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</si>
  <si>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</si>
  <si>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</si>
  <si>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</si>
  <si>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</si>
  <si>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</si>
  <si>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</si>
  <si>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</si>
  <si>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</si>
  <si>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</si>
  <si>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</si>
  <si>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</si>
  <si>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</si>
  <si>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</si>
  <si>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</si>
  <si>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</si>
  <si>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</si>
  <si>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</si>
  <si>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</si>
  <si>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</si>
  <si>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</si>
  <si>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</si>
  <si>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</si>
  <si>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</si>
  <si>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</si>
  <si>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</si>
  <si>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</si>
  <si>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</si>
  <si>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</si>
  <si>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</si>
  <si>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</si>
  <si>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</si>
  <si>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</si>
  <si>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</si>
  <si>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</si>
  <si>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</si>
  <si>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</si>
  <si>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</si>
  <si>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</si>
  <si>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</si>
  <si>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</si>
  <si>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</si>
  <si>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</si>
  <si>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</si>
  <si>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</si>
  <si>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</si>
  <si>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</si>
  <si>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</si>
  <si>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</si>
  <si>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</si>
  <si>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</si>
  <si>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</si>
  <si>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</si>
  <si>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</si>
  <si>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</si>
  <si>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</si>
  <si>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</si>
  <si>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</si>
  <si>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</si>
  <si>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</si>
  <si>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</si>
  <si>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</si>
  <si>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</si>
  <si>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</si>
  <si>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</si>
  <si>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</si>
  <si>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</si>
  <si>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</si>
  <si>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</si>
  <si>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</si>
  <si>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</si>
  <si>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</si>
  <si>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</si>
  <si>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</si>
  <si>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</si>
  <si>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</si>
  <si>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</si>
  <si>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</si>
  <si>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</si>
  <si>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</si>
  <si>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</si>
  <si>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</si>
  <si>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</si>
  <si>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</si>
  <si>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</si>
  <si>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</si>
  <si>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</si>
  <si>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</si>
  <si>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</si>
  <si>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</si>
  <si>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</si>
  <si>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</si>
  <si>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</si>
  <si>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</si>
  <si>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</si>
  <si>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</si>
  <si>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</si>
  <si>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</si>
  <si>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</si>
  <si>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</si>
  <si>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</si>
  <si>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</si>
  <si>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</si>
  <si>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</si>
  <si>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</si>
  <si>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</si>
  <si>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</si>
  <si>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</si>
  <si>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</si>
  <si>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</si>
  <si>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</si>
  <si>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</si>
  <si>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</si>
  <si>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</si>
  <si>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</si>
  <si>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</si>
  <si>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</si>
  <si>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</si>
  <si>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</si>
  <si>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</si>
  <si>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</si>
  <si>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</si>
  <si>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</si>
  <si>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</si>
  <si>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</si>
  <si>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</si>
  <si>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</si>
  <si>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</si>
  <si>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</si>
  <si>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</si>
  <si>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</si>
  <si>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</si>
  <si>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</si>
  <si>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</si>
  <si>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</si>
  <si>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</si>
  <si>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</si>
  <si>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</si>
  <si>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</si>
  <si>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</si>
  <si>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</si>
  <si>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</si>
  <si>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</si>
  <si>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</si>
  <si>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</si>
  <si>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</si>
  <si>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</si>
  <si>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</si>
  <si>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</si>
  <si>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</si>
  <si>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</si>
  <si>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</si>
  <si>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</si>
  <si>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</si>
  <si>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</si>
  <si>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</si>
  <si>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</si>
  <si>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</si>
  <si>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</si>
  <si>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</si>
  <si>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</si>
  <si>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</si>
  <si>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</si>
  <si>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</si>
  <si>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</si>
  <si>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</si>
  <si>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</si>
  <si>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</si>
  <si>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</si>
  <si>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</si>
  <si>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</si>
  <si>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</si>
  <si>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</si>
  <si>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</si>
  <si>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</si>
  <si>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</si>
  <si>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</si>
  <si>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</si>
  <si>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</si>
  <si>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</si>
  <si>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</si>
  <si>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</si>
  <si>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</si>
  <si>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</si>
  <si>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</si>
  <si>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</si>
  <si>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</si>
  <si>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</si>
  <si>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</si>
  <si>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</si>
  <si>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</si>
  <si>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</si>
  <si>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</si>
  <si>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</si>
  <si>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</si>
  <si>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</si>
  <si>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</si>
  <si>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</si>
  <si>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</si>
  <si>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</si>
  <si>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</si>
  <si>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</si>
  <si>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</si>
  <si>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</si>
  <si>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</si>
  <si>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</si>
  <si>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</si>
  <si>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</si>
  <si>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</si>
  <si>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</si>
  <si>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</si>
  <si>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</si>
  <si>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</si>
  <si>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</si>
  <si>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</si>
  <si>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</si>
  <si>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</si>
  <si>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</si>
  <si>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</si>
  <si>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</si>
  <si>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</si>
  <si>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</si>
  <si>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</si>
  <si>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</si>
  <si>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</si>
  <si>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</si>
  <si>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</si>
  <si>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</si>
  <si>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</si>
  <si>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</si>
  <si>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</si>
  <si>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</si>
  <si>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</si>
  <si>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</si>
  <si>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</si>
  <si>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</si>
  <si>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</si>
  <si>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</si>
  <si>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</si>
  <si>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</si>
  <si>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</si>
  <si>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</si>
  <si>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</si>
  <si>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</si>
  <si>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</si>
  <si>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</si>
  <si>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</si>
  <si>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</si>
  <si>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</si>
  <si>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</si>
  <si>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</si>
  <si>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</si>
  <si>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</si>
  <si>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</si>
  <si>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</si>
  <si>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</si>
  <si>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</si>
  <si>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</si>
  <si>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</si>
  <si>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</si>
  <si>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</si>
  <si>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</si>
  <si>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</si>
  <si>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</si>
  <si>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</si>
  <si>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</si>
  <si>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</si>
  <si>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</si>
  <si>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</si>
  <si>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</si>
  <si>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</si>
  <si>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</si>
  <si>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</si>
  <si>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</si>
  <si>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</si>
  <si>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</si>
  <si>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</si>
  <si>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</si>
  <si>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</si>
  <si>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</si>
  <si>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</si>
  <si>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</si>
  <si>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</si>
  <si>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</si>
  <si>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</si>
  <si>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</si>
  <si>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</si>
  <si>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</si>
  <si>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</si>
  <si>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</si>
  <si>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</si>
  <si>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</si>
  <si>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</si>
  <si>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</si>
  <si>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</si>
  <si>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</si>
  <si>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</si>
  <si>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</si>
  <si>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</si>
  <si>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</si>
  <si>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</si>
  <si>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</si>
  <si>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</si>
  <si>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</si>
  <si>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</si>
  <si>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</si>
  <si>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</si>
  <si>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</si>
  <si>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</si>
  <si>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</si>
  <si>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</si>
  <si>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</si>
  <si>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</si>
  <si>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</si>
  <si>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</si>
  <si>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</si>
  <si>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</si>
  <si>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</si>
  <si>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</si>
  <si>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</si>
  <si>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</si>
  <si>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</si>
  <si>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</si>
  <si>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</si>
  <si>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</si>
  <si>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</si>
  <si>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</si>
  <si>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</si>
  <si>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</si>
  <si>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</si>
  <si>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</si>
  <si>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</si>
  <si>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</si>
  <si>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</si>
  <si>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</si>
  <si>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</si>
  <si>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</si>
  <si>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</si>
  <si>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</si>
  <si>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</si>
  <si>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</si>
  <si>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</si>
  <si>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</si>
  <si>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</si>
  <si>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</si>
  <si>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</si>
  <si>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</si>
  <si>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</si>
  <si>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</si>
  <si>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</si>
  <si>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</si>
  <si>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</si>
  <si>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</si>
  <si>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</si>
  <si>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</si>
  <si>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</si>
  <si>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</si>
  <si>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</si>
  <si>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</si>
  <si>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</si>
  <si>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</si>
  <si>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</si>
  <si>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</si>
  <si>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</si>
  <si>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</si>
  <si>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</si>
  <si>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</si>
  <si>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</si>
  <si>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</si>
  <si>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</si>
  <si>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</si>
  <si>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</si>
  <si>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</si>
  <si>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</si>
  <si>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</si>
  <si>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</si>
  <si>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</si>
  <si>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</si>
  <si>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</si>
  <si>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</si>
  <si>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</si>
  <si>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</si>
  <si>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</si>
  <si>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</si>
  <si>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</si>
  <si>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</si>
  <si>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</si>
  <si>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</si>
  <si>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</si>
  <si>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</si>
  <si>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</si>
  <si>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</si>
  <si>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</si>
  <si>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</si>
  <si>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</si>
  <si>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</si>
  <si>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</si>
  <si>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</si>
  <si>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</si>
  <si>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</si>
  <si>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</si>
  <si>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</si>
  <si>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</si>
  <si>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</si>
  <si>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</si>
  <si>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</si>
  <si>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</si>
  <si>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</si>
  <si>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</si>
  <si>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</si>
  <si>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</si>
  <si>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</si>
  <si>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</si>
  <si>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</si>
  <si>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</si>
  <si>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</si>
  <si>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</si>
  <si>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</si>
  <si>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</si>
  <si>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</si>
  <si>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</si>
  <si>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</si>
  <si>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</si>
  <si>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</si>
  <si>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</si>
  <si>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</si>
  <si>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</si>
  <si>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</si>
  <si>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</si>
  <si>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</si>
  <si>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</si>
  <si>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</si>
  <si>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</si>
  <si>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</si>
  <si>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</si>
  <si>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</si>
  <si>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</si>
  <si>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</si>
  <si>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</si>
  <si>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</si>
  <si>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</si>
  <si>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</si>
  <si>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</si>
  <si>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</si>
  <si>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</si>
  <si>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</si>
  <si>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</si>
  <si>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</si>
  <si>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</si>
  <si>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</si>
  <si>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</si>
  <si>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</si>
  <si>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</si>
  <si>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</si>
  <si>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</si>
  <si>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</si>
  <si>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</si>
  <si>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</si>
  <si>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</si>
  <si>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</si>
  <si>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</si>
  <si>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</si>
  <si>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</si>
  <si>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</si>
  <si>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</si>
  <si>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</si>
  <si>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</si>
  <si>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</si>
  <si>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</si>
  <si>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</si>
  <si>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</si>
  <si>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</si>
  <si>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</si>
  <si>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</si>
  <si>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</si>
  <si>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</si>
  <si>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</si>
  <si>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</si>
  <si>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</si>
  <si>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</si>
  <si>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</si>
  <si>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</si>
  <si>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</si>
  <si>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</si>
  <si>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</si>
  <si>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</si>
  <si>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</si>
  <si>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</si>
  <si>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</si>
  <si>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</si>
  <si>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</si>
  <si>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</si>
  <si>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</si>
  <si>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</si>
  <si>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</si>
  <si>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</si>
  <si>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</si>
  <si>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</si>
  <si>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</si>
  <si>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</si>
  <si>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</si>
  <si>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</si>
  <si>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</si>
  <si>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</si>
  <si>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</si>
  <si>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</si>
  <si>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</si>
  <si>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</si>
  <si>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</si>
  <si>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</si>
  <si>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</si>
  <si>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</si>
  <si>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</si>
  <si>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</si>
  <si>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</si>
  <si>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</si>
  <si>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</si>
  <si>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</si>
  <si>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</si>
  <si>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</si>
  <si>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</si>
  <si>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</si>
  <si>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</si>
  <si>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</si>
  <si>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</si>
  <si>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</si>
  <si>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</si>
  <si>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</si>
  <si>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</si>
  <si>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</si>
  <si>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</si>
  <si>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</si>
  <si>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</si>
  <si>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</si>
  <si>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</si>
  <si>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</si>
  <si>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</si>
  <si>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</si>
  <si>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</si>
  <si>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</si>
  <si>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</si>
  <si>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</si>
  <si>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</si>
  <si>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</si>
  <si>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</si>
  <si>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</si>
  <si>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</si>
  <si>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</si>
  <si>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</si>
  <si>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</si>
  <si>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</si>
  <si>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</si>
  <si>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</si>
  <si>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</si>
  <si>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</si>
  <si>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</si>
  <si>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</si>
  <si>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</si>
  <si>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</si>
  <si>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</si>
  <si>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</si>
  <si>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</si>
  <si>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</si>
  <si>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</si>
  <si>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</si>
  <si>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</si>
  <si>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</si>
  <si>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</si>
  <si>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</si>
  <si>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</si>
  <si>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</si>
  <si>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</si>
  <si>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</si>
  <si>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</si>
  <si>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</si>
  <si>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</si>
  <si>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</si>
  <si>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</si>
  <si>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</si>
  <si>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</si>
  <si>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</si>
  <si>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</si>
  <si>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</si>
  <si>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</si>
  <si>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</si>
  <si>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</si>
  <si>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</si>
  <si>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</si>
  <si>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</si>
  <si>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</si>
  <si>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</si>
  <si>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</si>
  <si>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</si>
  <si>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</si>
  <si>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</si>
  <si>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</si>
  <si>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</si>
  <si>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</si>
  <si>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</si>
  <si>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</si>
  <si>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</si>
  <si>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</si>
  <si>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</si>
  <si>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</si>
  <si>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</si>
  <si>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</si>
  <si>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</si>
  <si>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</si>
  <si>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</si>
  <si>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</si>
  <si>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</si>
  <si>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</si>
  <si>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</si>
  <si>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</si>
  <si>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</si>
  <si>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</si>
  <si>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</si>
  <si>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</si>
  <si>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</si>
  <si>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</si>
  <si>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</si>
  <si>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</si>
  <si>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</si>
  <si>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</si>
  <si>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</si>
  <si>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</si>
  <si>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</si>
  <si>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</si>
  <si>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</si>
  <si>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</si>
  <si>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</si>
  <si>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</si>
  <si>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</si>
  <si>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</si>
  <si>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</si>
  <si>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</si>
  <si>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</si>
  <si>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</si>
  <si>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</si>
  <si>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</si>
  <si>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</si>
  <si>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</si>
  <si>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</si>
  <si>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</si>
  <si>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</si>
  <si>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</si>
  <si>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</si>
  <si>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</si>
  <si>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</si>
  <si>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</si>
  <si>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</si>
  <si>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</si>
  <si>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</si>
  <si>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</si>
  <si>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</si>
  <si>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</si>
  <si>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</si>
  <si>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</si>
  <si>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</si>
  <si>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</si>
  <si>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</si>
  <si>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</si>
  <si>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</si>
  <si>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</si>
  <si>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</si>
  <si>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</si>
  <si>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</si>
  <si>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</si>
  <si>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</si>
  <si>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</si>
  <si>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</si>
  <si>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</si>
  <si>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</si>
  <si>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</si>
  <si>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</si>
  <si>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</si>
  <si>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</si>
  <si>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</si>
  <si>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</si>
  <si>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</si>
  <si>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</si>
  <si>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</si>
  <si>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</si>
  <si>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</si>
  <si>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</si>
  <si>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</si>
  <si>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</si>
  <si>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</si>
  <si>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</si>
  <si>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</si>
  <si>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</si>
  <si>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</si>
  <si>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</si>
  <si>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</si>
  <si>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</si>
  <si>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</si>
  <si>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</si>
  <si>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</si>
  <si>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</si>
  <si>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</si>
  <si>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</si>
  <si>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</si>
  <si>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</si>
  <si>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</si>
  <si>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</si>
  <si>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</si>
  <si>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</si>
  <si>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</si>
  <si>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</si>
  <si>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</si>
  <si>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</si>
  <si>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</si>
  <si>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</si>
  <si>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</si>
  <si>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</si>
  <si>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</si>
  <si>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</si>
  <si>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</si>
  <si>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</si>
  <si>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</si>
  <si>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</si>
  <si>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</si>
  <si>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</si>
  <si>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</si>
  <si>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</si>
  <si>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</si>
  <si>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</si>
  <si>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</si>
  <si>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</si>
  <si>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</si>
  <si>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</si>
  <si>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</si>
  <si>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</si>
  <si>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</si>
  <si>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</si>
  <si>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</si>
  <si>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</si>
  <si>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</si>
  <si>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</si>
  <si>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</si>
  <si>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</si>
  <si>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</si>
  <si>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</si>
  <si>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</si>
  <si>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</si>
  <si>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</si>
  <si>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</si>
  <si>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</si>
  <si>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</si>
  <si>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</si>
  <si>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</si>
  <si>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</si>
  <si>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</si>
  <si>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</si>
  <si>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</si>
  <si>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</si>
  <si>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</si>
  <si>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</si>
  <si>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</si>
  <si>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</si>
  <si>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</si>
  <si>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</si>
  <si>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</si>
  <si>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</si>
  <si>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</si>
  <si>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</si>
  <si>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</si>
  <si>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</si>
  <si>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</si>
  <si>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</si>
  <si>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</si>
  <si>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</si>
  <si>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</si>
  <si>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</si>
  <si>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</si>
  <si>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</si>
  <si>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</si>
  <si>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</si>
  <si>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</si>
  <si>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</si>
  <si>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</si>
  <si>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</si>
  <si>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</si>
  <si>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</si>
  <si>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</si>
  <si>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</si>
  <si>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</si>
  <si>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</si>
  <si>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</si>
  <si>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</si>
  <si>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</si>
  <si>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</si>
  <si>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</si>
  <si>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</si>
  <si>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</si>
  <si>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</si>
  <si>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</si>
  <si>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</si>
  <si>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</si>
  <si>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</si>
  <si>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</si>
  <si>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</si>
  <si>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</si>
  <si>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</si>
  <si>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</si>
  <si>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</si>
  <si>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</si>
  <si>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</si>
  <si>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</si>
  <si>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</si>
  <si>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</si>
  <si>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</si>
  <si>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</si>
  <si>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</si>
  <si>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</si>
  <si>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</si>
  <si>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</si>
  <si>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</si>
  <si>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</si>
  <si>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</si>
  <si>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</si>
  <si>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</si>
  <si>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</si>
  <si>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</si>
  <si>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</si>
  <si>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</si>
  <si>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</si>
  <si>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</si>
  <si>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</si>
  <si>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</si>
  <si>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</si>
  <si>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</si>
  <si>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</si>
  <si>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</si>
  <si>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</si>
  <si>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</si>
  <si>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</si>
  <si>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</si>
  <si>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</si>
  <si>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</si>
  <si>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</si>
  <si>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</si>
  <si>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</si>
  <si>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</si>
  <si>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</si>
  <si>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</si>
  <si>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</si>
  <si>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</si>
  <si>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</si>
  <si>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</si>
  <si>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</si>
  <si>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</si>
  <si>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</si>
  <si>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</si>
  <si>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</si>
  <si>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</si>
  <si>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</si>
  <si>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</si>
  <si>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</si>
  <si>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</si>
  <si>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</si>
  <si>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</si>
  <si>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</si>
  <si>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</si>
  <si>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</si>
  <si>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</si>
  <si>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</si>
  <si>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</si>
  <si>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</si>
  <si>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</si>
  <si>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</si>
  <si>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</si>
  <si>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</si>
  <si>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</si>
  <si>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</si>
  <si>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</si>
  <si>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</si>
  <si>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</si>
  <si>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</si>
  <si>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</si>
  <si>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</si>
  <si>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</si>
  <si>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</si>
  <si>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</si>
  <si>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</si>
  <si>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</si>
  <si>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</si>
  <si>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</si>
  <si>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</si>
  <si>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</si>
  <si>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</si>
  <si>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</si>
  <si>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</si>
  <si>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</si>
  <si>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</si>
  <si>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</si>
  <si>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</si>
  <si>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</si>
  <si>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</si>
  <si>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</si>
  <si>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</si>
  <si>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</si>
  <si>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</si>
  <si>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</si>
  <si>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</si>
  <si>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</si>
  <si>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</si>
  <si>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</si>
  <si>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</si>
  <si>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</si>
  <si>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</si>
  <si>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</si>
  <si>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</si>
  <si>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</si>
  <si>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</si>
  <si>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</si>
  <si>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</si>
  <si>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</si>
  <si>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</si>
  <si>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</si>
  <si>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</si>
  <si>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</si>
  <si>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</si>
  <si>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</si>
  <si>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</si>
  <si>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</si>
  <si>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</si>
  <si>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</si>
  <si>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</si>
  <si>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</si>
  <si>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</si>
  <si>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</si>
  <si>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</si>
  <si>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</si>
  <si>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</si>
  <si>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</si>
  <si>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</si>
  <si>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</si>
  <si>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</si>
  <si>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</si>
  <si>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</si>
  <si>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</si>
  <si>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</si>
  <si>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</si>
  <si>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</si>
  <si>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</si>
  <si>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</si>
  <si>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</si>
  <si>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</si>
  <si>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</si>
  <si>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</si>
  <si>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</si>
  <si>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</si>
  <si>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</si>
  <si>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</si>
  <si>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</si>
  <si>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</si>
  <si>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</si>
  <si>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</si>
  <si>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</si>
  <si>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</si>
  <si>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</si>
  <si>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</si>
  <si>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</si>
  <si>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</si>
  <si>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</si>
  <si>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</si>
  <si>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</si>
  <si>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</si>
  <si>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</si>
  <si>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</si>
  <si>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</si>
  <si>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</si>
  <si>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</si>
  <si>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</si>
  <si>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</si>
  <si>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</si>
  <si>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</si>
  <si>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</si>
  <si>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</si>
  <si>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</si>
  <si>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</si>
  <si>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</si>
  <si>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</si>
  <si>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</si>
  <si>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</si>
  <si>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</si>
  <si>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</si>
  <si>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</si>
  <si>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</si>
  <si>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</si>
  <si>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</si>
  <si>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</si>
  <si>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</si>
  <si>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</si>
  <si>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</si>
  <si>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</si>
  <si>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</si>
  <si>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</si>
  <si>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</si>
  <si>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</si>
  <si>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</si>
  <si>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</si>
  <si>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</si>
  <si>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</si>
  <si>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</si>
  <si>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</si>
  <si>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</si>
  <si>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</si>
  <si>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</si>
  <si>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</si>
  <si>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</si>
  <si>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</si>
  <si>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</si>
  <si>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</si>
  <si>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</si>
  <si>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</si>
  <si>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</si>
  <si>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</si>
  <si>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</si>
  <si>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</si>
  <si>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</si>
  <si>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</si>
  <si>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</si>
  <si>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</si>
  <si>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</si>
  <si>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</si>
  <si>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</si>
  <si>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</si>
  <si>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</si>
  <si>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</si>
  <si>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</si>
  <si>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</si>
  <si>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</si>
  <si>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</si>
  <si>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</si>
  <si>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</si>
  <si>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</si>
  <si>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</si>
  <si>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</si>
  <si>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</si>
  <si>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</si>
  <si>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</si>
  <si>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</si>
  <si>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</si>
  <si>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</si>
  <si>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</si>
  <si>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</si>
  <si>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</si>
  <si>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</si>
  <si>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</si>
  <si>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</si>
  <si>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</si>
  <si>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</si>
  <si>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</si>
  <si>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</si>
  <si>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</si>
  <si>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</si>
  <si>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</si>
  <si>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</si>
  <si>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</si>
  <si>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</si>
  <si>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</si>
  <si>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</si>
  <si>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</si>
  <si>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</si>
  <si>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</si>
  <si>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</si>
  <si>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</si>
  <si>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</si>
  <si>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</si>
  <si>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</si>
  <si>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</si>
  <si>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</si>
  <si>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</si>
  <si>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</si>
  <si>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</si>
  <si>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</si>
  <si>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</si>
  <si>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</si>
  <si>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</si>
  <si>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</si>
  <si>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</si>
  <si>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</si>
  <si>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</si>
  <si>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</si>
  <si>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</si>
  <si>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</si>
  <si>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</si>
  <si>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</si>
  <si>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</si>
  <si>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</si>
  <si>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</si>
  <si>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</si>
  <si>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</si>
  <si>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</si>
  <si>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</si>
  <si>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</si>
  <si>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</si>
  <si>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</si>
  <si>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</si>
  <si>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</si>
  <si>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</si>
  <si>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</si>
  <si>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</si>
  <si>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</si>
  <si>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</si>
  <si>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</si>
  <si>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</si>
  <si>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</si>
  <si>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</si>
  <si>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</si>
  <si>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</si>
  <si>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</si>
  <si>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</si>
  <si>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</si>
  <si>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</si>
  <si>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</si>
  <si>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</si>
  <si>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</si>
  <si>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</si>
  <si>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</si>
  <si>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</si>
  <si>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</si>
  <si>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</si>
  <si>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</si>
  <si>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</si>
  <si>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</si>
  <si>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</si>
  <si>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</si>
  <si>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</si>
  <si>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</si>
  <si>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</si>
  <si>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</si>
  <si>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</si>
  <si>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</si>
  <si>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</si>
  <si>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</si>
  <si>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</si>
  <si>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</si>
  <si>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</si>
  <si>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</si>
  <si>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</si>
  <si>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</si>
  <si>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</si>
  <si>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</si>
  <si>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</si>
  <si>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</si>
  <si>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</si>
  <si>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</si>
  <si>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</si>
  <si>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</si>
  <si>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</si>
  <si>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</si>
  <si>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</si>
  <si>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</si>
  <si>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</si>
  <si>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</si>
  <si>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</si>
  <si>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</si>
  <si>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</si>
  <si>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</si>
  <si>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</si>
  <si>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</si>
  <si>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</si>
  <si>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</si>
  <si>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</si>
  <si>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</si>
  <si>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</si>
  <si>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</si>
  <si>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</si>
  <si>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</si>
  <si>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</si>
  <si>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</si>
  <si>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</si>
  <si>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</si>
  <si>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</si>
  <si>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</si>
  <si>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</si>
  <si>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</si>
  <si>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</si>
  <si>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</si>
  <si>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</si>
  <si>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</si>
  <si>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</si>
  <si>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</si>
  <si>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</si>
  <si>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</si>
  <si>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</si>
  <si>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</si>
  <si>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</si>
  <si>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</si>
  <si>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</si>
  <si>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</si>
  <si>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</si>
  <si>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</si>
  <si>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</si>
  <si>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</si>
  <si>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</si>
  <si>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</si>
  <si>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</si>
  <si>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</si>
  <si>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</si>
  <si>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</si>
  <si>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</si>
  <si>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</si>
  <si>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</si>
  <si>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</si>
  <si>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</si>
  <si>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</si>
  <si>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</si>
  <si>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</si>
  <si>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</si>
  <si>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</si>
  <si>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</si>
  <si>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</si>
  <si>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</si>
  <si>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</si>
  <si>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</si>
  <si>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</si>
  <si>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</si>
  <si>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</si>
  <si>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</si>
  <si>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</si>
  <si>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</si>
  <si>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</si>
  <si>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</si>
  <si>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</si>
  <si>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</si>
  <si>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</si>
  <si>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</si>
  <si>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</si>
  <si>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</si>
  <si>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</si>
  <si>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</si>
  <si>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</si>
  <si>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</si>
  <si>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</si>
  <si>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</si>
  <si>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</si>
  <si>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</si>
  <si>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</si>
  <si>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</si>
  <si>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</si>
  <si>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</si>
  <si>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</si>
  <si>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</si>
  <si>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</si>
  <si>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</si>
  <si>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</si>
  <si>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</si>
  <si>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</si>
  <si>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</si>
  <si>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</si>
  <si>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</si>
  <si>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</si>
  <si>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</si>
  <si>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</si>
  <si>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</si>
  <si>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</si>
  <si>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</si>
  <si>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</si>
  <si>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</si>
  <si>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</si>
  <si>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</si>
  <si>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</si>
  <si>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</si>
  <si>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</si>
  <si>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</si>
  <si>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</si>
  <si>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</si>
  <si>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</si>
  <si>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</si>
  <si>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</si>
  <si>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</si>
  <si>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</si>
  <si>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</si>
  <si>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</si>
  <si>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</si>
  <si>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</si>
  <si>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</si>
  <si>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</si>
  <si>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</si>
  <si>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</si>
  <si>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</si>
  <si>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</si>
  <si>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</si>
  <si>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</si>
  <si>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</si>
  <si>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</si>
  <si>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</si>
  <si>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</si>
  <si>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</si>
  <si>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</si>
  <si>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</si>
  <si>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</si>
  <si>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</si>
  <si>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</si>
  <si>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</si>
  <si>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</si>
  <si>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</si>
  <si>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</si>
  <si>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</si>
  <si>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</si>
  <si>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</si>
  <si>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</si>
  <si>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</si>
  <si>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</si>
  <si>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</si>
  <si>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</si>
  <si>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</si>
  <si>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</si>
  <si>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</si>
  <si>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</si>
  <si>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</si>
  <si>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</si>
  <si>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</si>
  <si>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</si>
  <si>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</si>
  <si>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</si>
  <si>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</si>
  <si>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</si>
  <si>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</si>
  <si>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</si>
  <si>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</si>
  <si>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</si>
  <si>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</si>
  <si>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</si>
  <si>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</si>
  <si>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</si>
  <si>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</si>
  <si>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</si>
  <si>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</si>
  <si>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</si>
  <si>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</si>
  <si>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</si>
  <si>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</si>
  <si>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</si>
  <si>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</si>
  <si>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</si>
  <si>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</si>
  <si>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</si>
  <si>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</si>
  <si>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</si>
  <si>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</si>
  <si>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</si>
  <si>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</si>
  <si>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</si>
  <si>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</si>
  <si>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</si>
  <si>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</si>
  <si>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</si>
  <si>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</si>
  <si>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</si>
  <si>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</si>
  <si>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</si>
  <si>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</si>
  <si>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</si>
  <si>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</si>
  <si>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</si>
  <si>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</si>
  <si>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</si>
  <si>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</si>
  <si>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</si>
  <si>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</si>
  <si>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</si>
  <si>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</si>
  <si>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</si>
  <si>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</si>
  <si>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</si>
  <si>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</si>
  <si>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</si>
  <si>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</si>
  <si>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</si>
  <si>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</si>
  <si>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</si>
  <si>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</si>
  <si>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</si>
  <si>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</si>
  <si>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</si>
  <si>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</si>
  <si>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</si>
  <si>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</si>
  <si>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</si>
  <si>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</si>
  <si>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</si>
  <si>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</si>
  <si>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</si>
  <si>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</si>
  <si>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</si>
  <si>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</si>
  <si>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</si>
  <si>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</si>
  <si>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</si>
  <si>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</si>
  <si>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</si>
  <si>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</si>
  <si>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</si>
  <si>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</si>
  <si>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</si>
  <si>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</si>
  <si>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</si>
  <si>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</si>
  <si>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</si>
  <si>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</si>
  <si>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</si>
  <si>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</si>
  <si>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</si>
  <si>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</si>
  <si>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</si>
  <si>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</si>
  <si>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</si>
  <si>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</si>
  <si>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</si>
  <si>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</si>
  <si>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</si>
  <si>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</si>
  <si>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</si>
  <si>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</si>
  <si>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</si>
  <si>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</si>
  <si>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</si>
  <si>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</si>
  <si>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</si>
  <si>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</si>
  <si>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</si>
  <si>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</si>
  <si>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</si>
  <si>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</si>
  <si>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</si>
  <si>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</si>
  <si>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</si>
  <si>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</si>
  <si>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</si>
  <si>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</si>
  <si>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</si>
  <si>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</si>
  <si>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</si>
  <si>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</si>
  <si>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</si>
  <si>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</si>
  <si>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</si>
  <si>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</si>
  <si>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</si>
  <si>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</si>
  <si>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</si>
  <si>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</si>
  <si>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</si>
  <si>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</si>
  <si>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</si>
  <si>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</si>
  <si>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</si>
  <si>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</si>
  <si>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</si>
  <si>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</si>
  <si>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</si>
  <si>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</si>
  <si>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</si>
  <si>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</si>
  <si>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</si>
  <si>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</si>
  <si>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</si>
  <si>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</si>
  <si>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</si>
  <si>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</si>
  <si>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</si>
  <si>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</si>
  <si>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</si>
  <si>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</si>
  <si>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</si>
  <si>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</si>
  <si>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</si>
  <si>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</si>
  <si>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</si>
  <si>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</si>
  <si>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</si>
  <si>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</si>
  <si>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</si>
  <si>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</si>
  <si>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</si>
  <si>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</si>
  <si>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</si>
  <si>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</si>
  <si>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</si>
  <si>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</si>
  <si>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</si>
  <si>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</si>
  <si>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</si>
  <si>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</si>
  <si>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</si>
  <si>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</si>
  <si>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</si>
  <si>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</si>
  <si>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</si>
  <si>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</si>
  <si>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</si>
  <si>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</si>
  <si>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</si>
  <si>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</si>
  <si>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</si>
  <si>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</si>
  <si>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</si>
  <si>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</si>
  <si>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</si>
  <si>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</si>
  <si>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</si>
  <si>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</si>
  <si>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</si>
  <si>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</si>
  <si>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</si>
  <si>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</si>
  <si>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</si>
  <si>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</si>
  <si>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</si>
  <si>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</si>
  <si>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</si>
  <si>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</si>
  <si>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</si>
  <si>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</si>
  <si>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</si>
  <si>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</si>
  <si>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</si>
  <si>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</si>
  <si>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</si>
  <si>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</si>
  <si>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</si>
  <si>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</si>
  <si>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</si>
  <si>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</si>
  <si>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</si>
  <si>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</si>
  <si>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</si>
  <si>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</si>
  <si>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</si>
  <si>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</si>
  <si>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</si>
  <si>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</si>
  <si>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</si>
  <si>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</si>
  <si>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</si>
  <si>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</si>
  <si>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</si>
  <si>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</si>
  <si>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</si>
  <si>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</si>
  <si>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</si>
  <si>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</si>
  <si>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</si>
  <si>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</si>
  <si>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</si>
  <si>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</si>
  <si>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</si>
  <si>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</si>
  <si>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</si>
  <si>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</si>
  <si>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</si>
  <si>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</si>
  <si>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</si>
  <si>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</si>
  <si>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</si>
  <si>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</si>
  <si>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</si>
  <si>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</si>
  <si>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</si>
  <si>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</si>
  <si>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</si>
  <si>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</si>
  <si>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</si>
  <si>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</si>
  <si>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</si>
  <si>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</si>
  <si>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</si>
  <si>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</si>
  <si>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</si>
  <si>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</si>
  <si>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</si>
  <si>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</si>
  <si>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</si>
  <si>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</si>
  <si>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</si>
  <si>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</si>
  <si>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</si>
  <si>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</si>
  <si>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</si>
  <si>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</si>
  <si>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</si>
  <si>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</si>
  <si>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</si>
  <si>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</si>
  <si>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</si>
  <si>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</si>
  <si>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</si>
  <si>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</si>
  <si>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</si>
  <si>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</si>
  <si>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</si>
  <si>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</si>
  <si>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</si>
  <si>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</si>
  <si>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</si>
  <si>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</si>
  <si>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</si>
  <si>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</si>
  <si>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</si>
  <si>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</si>
  <si>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</si>
  <si>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</si>
  <si>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</si>
  <si>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</si>
  <si>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</si>
  <si>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</si>
  <si>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</si>
  <si>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</si>
  <si>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</si>
  <si>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</si>
  <si>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</si>
  <si>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</si>
  <si>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</si>
  <si>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</si>
  <si>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</si>
  <si>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</si>
  <si>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</si>
  <si>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</si>
  <si>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</si>
  <si>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</si>
  <si>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</si>
  <si>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</si>
  <si>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</si>
  <si>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</si>
  <si>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</si>
  <si>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</si>
  <si>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</si>
  <si>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</si>
  <si>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</si>
  <si>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</si>
  <si>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</si>
  <si>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</si>
  <si>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</si>
  <si>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</si>
  <si>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</si>
  <si>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</si>
  <si>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</si>
  <si>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</si>
  <si>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</si>
  <si>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</si>
  <si>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</si>
  <si>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</si>
  <si>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</si>
  <si>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</si>
  <si>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</si>
  <si>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</si>
  <si>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</si>
  <si>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</si>
  <si>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</si>
  <si>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</si>
  <si>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</si>
  <si>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</si>
  <si>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</si>
  <si>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</si>
  <si>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</si>
  <si>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</si>
  <si>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</si>
  <si>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</si>
  <si>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</si>
  <si>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</si>
  <si>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</si>
  <si>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</si>
  <si>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</si>
  <si>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</si>
  <si>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</si>
  <si>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</si>
  <si>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</si>
  <si>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</si>
  <si>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</si>
  <si>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</si>
  <si>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</si>
  <si>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</si>
  <si>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</si>
  <si>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</si>
  <si>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</si>
  <si>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</si>
  <si>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</si>
  <si>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</si>
  <si>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</si>
  <si>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</si>
  <si>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</si>
  <si>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</si>
  <si>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</si>
  <si>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</si>
  <si>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</si>
  <si>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</si>
  <si>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</si>
  <si>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</si>
  <si>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</si>
  <si>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</si>
  <si>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</si>
  <si>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</si>
  <si>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</si>
  <si>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</si>
  <si>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</si>
  <si>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</si>
  <si>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</si>
  <si>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</si>
  <si>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</si>
  <si>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</si>
  <si>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</si>
  <si>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</si>
  <si>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</si>
  <si>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</si>
  <si>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</si>
  <si>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</si>
  <si>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</si>
  <si>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</si>
  <si>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</si>
  <si>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</si>
  <si>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</si>
  <si>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</si>
  <si>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</si>
  <si>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</si>
  <si>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</si>
  <si>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</si>
  <si>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</si>
  <si>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</si>
  <si>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</si>
  <si>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</si>
  <si>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</si>
  <si>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</si>
  <si>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</si>
  <si>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</si>
  <si>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</si>
  <si>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</si>
  <si>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</si>
  <si>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</si>
  <si>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</si>
  <si>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</si>
  <si>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</si>
  <si>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</si>
  <si>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</si>
  <si>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</si>
  <si>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</si>
  <si>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</si>
  <si>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</si>
  <si>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</si>
  <si>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</si>
  <si>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</si>
  <si>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</si>
  <si>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</si>
  <si>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</si>
  <si>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</si>
  <si>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</si>
  <si>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</si>
  <si>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</si>
  <si>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</si>
  <si>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</si>
  <si>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</si>
  <si>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</si>
  <si>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</si>
  <si>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</si>
  <si>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</si>
  <si>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</si>
  <si>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</si>
  <si>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</si>
  <si>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</si>
  <si>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</si>
  <si>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</si>
  <si>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</si>
  <si>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</si>
  <si>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</si>
  <si>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</si>
  <si>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</si>
  <si>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</si>
  <si>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</si>
  <si>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</si>
  <si>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</si>
  <si>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</si>
  <si>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</si>
  <si>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</si>
  <si>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</si>
  <si>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</si>
  <si>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</si>
  <si>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</si>
  <si>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</si>
  <si>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</si>
  <si>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</si>
  <si>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</si>
  <si>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</si>
  <si>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</si>
  <si>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</si>
  <si>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</si>
  <si>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</si>
  <si>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</si>
  <si>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</si>
  <si>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</si>
  <si>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</si>
  <si>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</si>
  <si>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</si>
  <si>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</si>
  <si>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</si>
  <si>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</si>
  <si>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</si>
  <si>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</si>
  <si>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</si>
  <si>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</si>
  <si>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</si>
  <si>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</si>
  <si>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</si>
  <si>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</si>
  <si>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</si>
  <si>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</si>
  <si>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</si>
  <si>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</si>
  <si>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</si>
  <si>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</si>
  <si>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</si>
  <si>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</si>
  <si>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</si>
  <si>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</si>
  <si>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</si>
  <si>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</si>
  <si>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</si>
  <si>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</si>
  <si>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</si>
  <si>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</si>
  <si>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</si>
  <si>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</si>
  <si>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</si>
  <si>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</si>
  <si>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</si>
  <si>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</si>
  <si>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</si>
  <si>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</si>
  <si>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</si>
  <si>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</si>
  <si>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</si>
  <si>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</si>
  <si>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</si>
  <si>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</si>
  <si>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</si>
  <si>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</si>
  <si>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</si>
  <si>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</si>
  <si>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</si>
  <si>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</si>
  <si>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</si>
  <si>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</si>
  <si>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</si>
  <si>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</si>
  <si>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</si>
  <si>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</si>
  <si>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</si>
  <si>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</si>
  <si>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</si>
  <si>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</si>
  <si>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</si>
  <si>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</si>
  <si>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</si>
  <si>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</si>
  <si>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</si>
  <si>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</si>
  <si>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</si>
  <si>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</si>
  <si>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</si>
  <si>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</si>
  <si>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</si>
  <si>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</si>
  <si>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</si>
  <si>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</si>
  <si>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</si>
  <si>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</si>
  <si>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</si>
  <si>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</si>
  <si>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</si>
  <si>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</si>
  <si>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</si>
  <si>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</si>
  <si>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</si>
  <si>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</si>
  <si>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</si>
  <si>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</si>
  <si>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</si>
  <si>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</si>
  <si>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</si>
  <si>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</si>
  <si>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</si>
  <si>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</si>
  <si>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</si>
  <si>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</si>
  <si>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</si>
  <si>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</si>
  <si>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</si>
  <si>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</si>
  <si>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</si>
  <si>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</si>
  <si>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</si>
  <si>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</si>
  <si>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</si>
  <si>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</si>
  <si>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</si>
  <si>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</si>
  <si>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</si>
  <si>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</si>
  <si>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</si>
  <si>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</si>
  <si>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</si>
  <si>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</si>
  <si>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</si>
  <si>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</si>
  <si>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</si>
  <si>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</si>
  <si>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</si>
  <si>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</si>
  <si>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</si>
  <si>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</si>
  <si>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</si>
  <si>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</si>
  <si>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</si>
  <si>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</si>
  <si>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</si>
  <si>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</si>
  <si>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</si>
  <si>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</si>
  <si>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</si>
  <si>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</si>
  <si>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</si>
  <si>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</si>
  <si>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</si>
  <si>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</si>
  <si>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</si>
  <si>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</si>
  <si>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</si>
  <si>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</si>
  <si>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</si>
  <si>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</si>
  <si>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</si>
  <si>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</si>
  <si>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</si>
  <si>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</si>
  <si>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</si>
  <si>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</si>
  <si>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</si>
  <si>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</si>
  <si>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</si>
  <si>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</si>
  <si>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</si>
  <si>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</si>
  <si>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</si>
  <si>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</si>
  <si>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</si>
  <si>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</si>
  <si>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</si>
  <si>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</si>
  <si>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</si>
  <si>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</si>
  <si>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</si>
  <si>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</si>
  <si>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</si>
  <si>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</si>
  <si>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</si>
  <si>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</si>
  <si>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</si>
  <si>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</si>
  <si>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</si>
  <si>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</si>
  <si>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</si>
  <si>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</si>
  <si>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</si>
  <si>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</si>
  <si>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</si>
  <si>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</si>
  <si>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</si>
  <si>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</si>
  <si>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</si>
  <si>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</si>
  <si>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</si>
  <si>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</si>
  <si>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</si>
  <si>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</si>
  <si>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</si>
  <si>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</si>
  <si>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</si>
  <si>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</si>
  <si>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</si>
  <si>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</si>
  <si>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</si>
  <si>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</si>
  <si>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</si>
  <si>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</si>
  <si>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</si>
  <si>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</si>
  <si>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</si>
  <si>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</si>
  <si>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</si>
  <si>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</si>
  <si>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</si>
  <si>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</si>
  <si>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</si>
  <si>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</si>
  <si>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</si>
  <si>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</si>
  <si>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</si>
  <si>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</si>
  <si>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</si>
  <si>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</si>
  <si>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</si>
  <si>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</si>
  <si>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</si>
  <si>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</si>
  <si>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</si>
  <si>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</si>
  <si>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</si>
  <si>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</si>
  <si>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</si>
  <si>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</si>
  <si>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</si>
  <si>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</si>
  <si>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</si>
  <si>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</si>
  <si>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</si>
  <si>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</si>
  <si>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</si>
  <si>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</si>
  <si>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</si>
  <si>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</si>
  <si>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</si>
  <si>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</si>
  <si>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</si>
  <si>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</si>
  <si>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</si>
  <si>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</si>
  <si>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</si>
  <si>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</si>
  <si>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</si>
  <si>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</si>
  <si>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</si>
  <si>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</si>
  <si>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</si>
  <si>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</si>
  <si>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</si>
  <si>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</si>
  <si>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</si>
  <si>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</si>
  <si>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</si>
  <si>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</si>
  <si>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</si>
  <si>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</si>
  <si>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</si>
  <si>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</si>
  <si>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</si>
  <si>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</si>
  <si>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</si>
  <si>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</si>
  <si>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</si>
  <si>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</si>
  <si>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</si>
  <si>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</si>
  <si>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</si>
  <si>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</si>
  <si>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</si>
  <si>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</si>
  <si>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</si>
  <si>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</si>
  <si>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</si>
  <si>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</si>
  <si>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</si>
  <si>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</si>
  <si>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</si>
  <si>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</si>
  <si>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</si>
  <si>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</si>
  <si>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</si>
  <si>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</si>
  <si>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</si>
  <si>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</si>
  <si>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</si>
  <si>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</si>
  <si>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</si>
  <si>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</si>
  <si>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</si>
  <si>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</si>
  <si>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</si>
  <si>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</si>
  <si>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</si>
  <si>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</si>
  <si>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</si>
  <si>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</si>
  <si>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</si>
  <si>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</si>
  <si>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</si>
  <si>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</si>
  <si>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</si>
  <si>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</si>
  <si>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</si>
  <si>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</si>
  <si>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</si>
  <si>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</si>
  <si>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</si>
  <si>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</si>
  <si>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</si>
  <si>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</si>
  <si>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</si>
  <si>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</si>
  <si>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</si>
  <si>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</si>
  <si>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</si>
  <si>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</si>
  <si>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</si>
  <si>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</si>
  <si>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</si>
  <si>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</si>
  <si>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</si>
  <si>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</si>
  <si>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</si>
  <si>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</si>
  <si>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</si>
  <si>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</si>
  <si>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</si>
  <si>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</si>
  <si>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</si>
  <si>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</si>
  <si>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</si>
  <si>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</si>
  <si>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</si>
  <si>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</si>
  <si>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</si>
  <si>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</si>
  <si>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</si>
  <si>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</si>
  <si>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</si>
  <si>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</si>
  <si>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</si>
  <si>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</si>
  <si>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</si>
  <si>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</si>
  <si>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</si>
  <si>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</si>
  <si>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</si>
  <si>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</si>
  <si>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</si>
  <si>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</si>
  <si>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</si>
  <si>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</si>
  <si>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</si>
  <si>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</si>
  <si>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</si>
  <si>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</si>
  <si>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</si>
  <si>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</si>
  <si>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</si>
  <si>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</si>
  <si>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</si>
  <si>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</si>
  <si>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</si>
  <si>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</si>
  <si>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</si>
  <si>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</si>
  <si>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</si>
  <si>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</si>
  <si>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</si>
  <si>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</si>
  <si>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</si>
  <si>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</si>
  <si>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</si>
  <si>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</si>
  <si>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</si>
  <si>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</si>
  <si>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</si>
  <si>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</si>
  <si>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</si>
  <si>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</si>
  <si>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</si>
  <si>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</si>
  <si>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</si>
  <si>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</si>
  <si>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</si>
  <si>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</si>
  <si>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</si>
  <si>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</si>
  <si>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</si>
  <si>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</si>
  <si>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</si>
  <si>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</si>
  <si>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</si>
  <si>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</si>
  <si>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</si>
  <si>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</si>
  <si>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</si>
  <si>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</si>
  <si>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</si>
  <si>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</si>
  <si>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</si>
  <si>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</si>
  <si>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</si>
  <si>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</si>
  <si>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</si>
  <si>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</si>
  <si>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</si>
  <si>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</si>
  <si>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</si>
  <si>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</si>
  <si>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</si>
  <si>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</si>
  <si>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</si>
  <si>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</si>
  <si>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</si>
  <si>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</si>
  <si>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</si>
  <si>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</si>
  <si>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</si>
  <si>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</si>
  <si>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</si>
  <si>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</si>
  <si>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</si>
  <si>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</si>
  <si>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</si>
  <si>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</si>
  <si>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</si>
  <si>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</si>
  <si>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</si>
  <si>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</si>
  <si>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</si>
  <si>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</si>
  <si>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</si>
  <si>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</si>
  <si>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</si>
  <si>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</si>
  <si>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</si>
  <si>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</si>
  <si>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</si>
  <si>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</si>
  <si>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</si>
  <si>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</si>
  <si>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</si>
  <si>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</si>
  <si>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</si>
  <si>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</si>
  <si>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</si>
  <si>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</si>
  <si>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</si>
  <si>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</si>
  <si>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</si>
  <si>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</si>
  <si>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</si>
  <si>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</si>
  <si>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</si>
  <si>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</si>
  <si>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</si>
  <si>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</si>
  <si>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</si>
  <si>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</si>
  <si>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</si>
  <si>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</si>
  <si>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</si>
  <si>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</si>
  <si>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</si>
  <si>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</si>
  <si>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</si>
  <si>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</si>
  <si>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</si>
  <si>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</si>
  <si>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</si>
  <si>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</si>
  <si>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</si>
  <si>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</si>
  <si>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</si>
  <si>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</si>
  <si>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</si>
  <si>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</si>
  <si>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</si>
  <si>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</si>
  <si>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</si>
  <si>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</si>
  <si>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</si>
  <si>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</si>
  <si>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</si>
  <si>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</si>
  <si>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</si>
  <si>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</si>
  <si>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</si>
  <si>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</si>
  <si>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</si>
  <si>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</si>
  <si>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</si>
  <si>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</si>
  <si>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</si>
  <si>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</si>
  <si>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</si>
  <si>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</si>
  <si>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</si>
  <si>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</si>
  <si>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</si>
  <si>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</si>
  <si>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</si>
  <si>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</si>
  <si>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</si>
  <si>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</si>
  <si>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</si>
  <si>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</si>
  <si>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</si>
  <si>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</si>
  <si>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</si>
  <si>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</si>
  <si>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</si>
  <si>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</si>
  <si>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</si>
  <si>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</si>
  <si>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</si>
  <si>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</si>
  <si>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</si>
  <si>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</si>
  <si>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</si>
  <si>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</si>
  <si>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</si>
  <si>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</si>
  <si>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</si>
  <si>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</si>
  <si>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</si>
  <si>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</si>
  <si>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</si>
  <si>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</si>
  <si>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</si>
  <si>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</si>
  <si>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</si>
  <si>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</si>
  <si>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</si>
  <si>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</si>
  <si>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</si>
  <si>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</si>
  <si>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</si>
  <si>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</si>
  <si>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</si>
  <si>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</si>
  <si>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</si>
  <si>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</si>
  <si>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</si>
  <si>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</si>
  <si>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</si>
  <si>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</si>
  <si>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</si>
  <si>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</si>
  <si>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</si>
  <si>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</si>
  <si>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</si>
  <si>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</si>
  <si>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</si>
  <si>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</si>
  <si>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</si>
  <si>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</si>
  <si>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</si>
  <si>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</si>
  <si>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</si>
  <si>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</si>
  <si>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</si>
  <si>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</si>
  <si>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</si>
  <si>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</si>
  <si>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</si>
  <si>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</si>
  <si>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</si>
  <si>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</si>
  <si>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</si>
  <si>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</si>
  <si>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</si>
  <si>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</si>
  <si>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</si>
  <si>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</si>
  <si>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</si>
  <si>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</si>
  <si>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</si>
  <si>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</si>
  <si>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</si>
  <si>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</si>
  <si>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</si>
  <si>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</si>
  <si>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</si>
  <si>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</si>
  <si>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</si>
  <si>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</si>
  <si>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</si>
  <si>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</si>
  <si>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</si>
  <si>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</si>
  <si>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</si>
  <si>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</si>
  <si>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</si>
  <si>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</si>
  <si>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</si>
  <si>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</si>
  <si>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</si>
  <si>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</si>
  <si>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</si>
  <si>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</si>
  <si>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</si>
  <si>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</si>
  <si>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</si>
  <si>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</si>
  <si>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</si>
  <si>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</si>
  <si>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</si>
  <si>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</si>
  <si>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</si>
  <si>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</si>
  <si>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</si>
  <si>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</si>
  <si>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</si>
  <si>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</si>
  <si>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</si>
  <si>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</si>
  <si>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</si>
  <si>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</si>
  <si>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</si>
  <si>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</si>
  <si>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</si>
  <si>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</si>
  <si>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</si>
  <si>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</si>
  <si>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</si>
  <si>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</si>
  <si>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</si>
  <si>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</si>
  <si>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</si>
  <si>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</si>
  <si>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</si>
  <si>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</si>
  <si>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</si>
  <si>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</si>
  <si>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</si>
  <si>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</si>
  <si>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</si>
  <si>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</si>
  <si>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</si>
  <si>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</si>
  <si>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</si>
  <si>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</si>
  <si>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</si>
  <si>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</si>
  <si>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</si>
  <si>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</si>
  <si>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</si>
  <si>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</si>
  <si>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</si>
  <si>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</si>
  <si>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</si>
  <si>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</si>
  <si>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</si>
  <si>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</si>
  <si>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</si>
  <si>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</si>
  <si>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</si>
  <si>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</si>
  <si>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</si>
  <si>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</si>
  <si>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</si>
  <si>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</si>
  <si>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</si>
  <si>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</si>
  <si>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</si>
  <si>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</si>
  <si>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</si>
  <si>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</si>
  <si>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</si>
  <si>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</si>
  <si>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</si>
  <si>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</si>
  <si>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</si>
  <si>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</si>
  <si>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</si>
  <si>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</si>
  <si>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</si>
  <si>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</si>
  <si>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</si>
  <si>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</si>
  <si>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</si>
  <si>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</si>
  <si>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</si>
  <si>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</si>
  <si>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</si>
  <si>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</si>
  <si>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</si>
  <si>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</si>
  <si>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</si>
  <si>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</si>
  <si>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</si>
  <si>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</si>
  <si>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</si>
  <si>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</si>
  <si>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</si>
  <si>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</si>
  <si>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</si>
  <si>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</si>
  <si>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</si>
  <si>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</si>
  <si>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</si>
  <si>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</si>
  <si>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</si>
  <si>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</si>
  <si>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</si>
  <si>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</si>
  <si>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</si>
  <si>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</si>
  <si>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</si>
  <si>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</si>
  <si>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</si>
  <si>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</si>
  <si>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</si>
  <si>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</si>
  <si>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</si>
  <si>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</si>
  <si>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</si>
  <si>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</si>
  <si>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</si>
  <si>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</si>
  <si>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</si>
  <si>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</si>
  <si>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</si>
  <si>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</si>
  <si>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</si>
  <si>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</si>
  <si>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</si>
  <si>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</si>
  <si>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</si>
  <si>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</si>
  <si>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</si>
  <si>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</si>
  <si>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</si>
  <si>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</si>
  <si>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</si>
  <si>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</si>
  <si>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</si>
  <si>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</si>
  <si>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</si>
  <si>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</si>
  <si>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</si>
  <si>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</si>
  <si>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</si>
  <si>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</si>
  <si>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</si>
  <si>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</si>
  <si>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</si>
  <si>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</si>
  <si>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</si>
  <si>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</si>
  <si>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</si>
  <si>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</si>
  <si>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</si>
  <si>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</si>
  <si>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</si>
  <si>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</si>
  <si>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</si>
  <si>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</si>
  <si>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</si>
  <si>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</si>
  <si>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</si>
  <si>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</si>
  <si>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</si>
  <si>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</si>
  <si>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</si>
  <si>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</si>
  <si>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</si>
  <si>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</si>
  <si>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</si>
  <si>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</si>
  <si>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</si>
  <si>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</si>
  <si>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</si>
  <si>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</si>
  <si>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</si>
  <si>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</si>
  <si>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</si>
  <si>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</si>
  <si>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</si>
  <si>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</si>
  <si>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</si>
  <si>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</si>
  <si>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</si>
  <si>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</si>
  <si>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</si>
  <si>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</si>
  <si>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</si>
  <si>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</si>
  <si>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</si>
  <si>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</si>
  <si>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</si>
  <si>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</si>
  <si>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</si>
  <si>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</si>
  <si>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</si>
  <si>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</si>
  <si>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</si>
  <si>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</si>
  <si>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</si>
  <si>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</si>
  <si>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</si>
  <si>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</si>
  <si>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</si>
  <si>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</si>
  <si>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</si>
  <si>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</si>
  <si>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</si>
  <si>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</si>
  <si>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</si>
  <si>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</si>
  <si>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</si>
  <si>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</si>
  <si>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</si>
  <si>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</si>
  <si>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</si>
  <si>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</si>
  <si>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</si>
  <si>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</si>
  <si>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</si>
  <si>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</si>
  <si>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</si>
  <si>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</si>
  <si>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</si>
  <si>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</si>
  <si>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</si>
  <si>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</si>
  <si>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</si>
  <si>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</si>
  <si>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</si>
  <si>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</si>
  <si>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</si>
  <si>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</si>
  <si>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</si>
  <si>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</si>
  <si>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</si>
  <si>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</si>
  <si>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</si>
  <si>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</si>
  <si>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</si>
  <si>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</si>
  <si>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</si>
  <si>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</si>
  <si>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</si>
  <si>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</si>
  <si>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</si>
  <si>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</si>
  <si>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</si>
  <si>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</si>
  <si>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</si>
  <si>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</si>
  <si>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</si>
  <si>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</si>
  <si>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</si>
  <si>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</si>
  <si>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</si>
  <si>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</si>
  <si>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</si>
  <si>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</si>
  <si>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</si>
  <si>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</si>
  <si>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</si>
  <si>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</si>
  <si>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</si>
  <si>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</si>
  <si>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</si>
  <si>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</si>
  <si>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</si>
  <si>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</si>
  <si>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</si>
  <si>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</si>
  <si>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</si>
  <si>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</si>
  <si>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</si>
  <si>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</si>
  <si>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</si>
  <si>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</si>
  <si>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</si>
  <si>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</si>
  <si>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</si>
  <si>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</si>
  <si>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</si>
  <si>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</si>
  <si>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</si>
  <si>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</si>
  <si>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</si>
  <si>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</si>
  <si>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</si>
  <si>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</si>
  <si>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</si>
  <si>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</si>
  <si>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</si>
  <si>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</si>
  <si>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</si>
  <si>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</si>
  <si>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</si>
  <si>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</si>
  <si>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</si>
  <si>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</si>
  <si>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</si>
  <si>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</si>
  <si>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</si>
  <si>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</si>
  <si>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</si>
  <si>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</si>
  <si>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</si>
  <si>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</si>
  <si>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</si>
  <si>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</si>
  <si>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</si>
  <si>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</si>
  <si>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</si>
  <si>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</si>
  <si>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</si>
  <si>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</si>
  <si>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</si>
  <si>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</si>
  <si>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</si>
  <si>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</si>
  <si>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</si>
  <si>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</si>
  <si>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</si>
  <si>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</si>
  <si>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</si>
  <si>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</si>
  <si>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</si>
  <si>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</si>
  <si>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</si>
  <si>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</si>
  <si>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</si>
  <si>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</si>
  <si>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</si>
  <si>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</si>
  <si>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</si>
  <si>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</si>
  <si>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</si>
  <si>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</si>
  <si>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</si>
  <si>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</si>
  <si>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</si>
  <si>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</si>
  <si>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</si>
  <si>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</si>
  <si>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</si>
  <si>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</si>
  <si>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</si>
  <si>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</si>
  <si>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</si>
  <si>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</si>
  <si>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</si>
  <si>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</si>
  <si>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</si>
  <si>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</si>
  <si>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</si>
  <si>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</si>
  <si>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</si>
  <si>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</si>
  <si>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</si>
  <si>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</si>
  <si>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</si>
  <si>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</si>
  <si>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</si>
  <si>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</si>
  <si>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</si>
  <si>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</si>
  <si>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</si>
  <si>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</si>
  <si>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</si>
  <si>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</si>
  <si>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</si>
  <si>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</si>
  <si>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</si>
  <si>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</si>
  <si>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</si>
  <si>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</si>
  <si>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</si>
  <si>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</si>
  <si>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</si>
  <si>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</si>
  <si>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</si>
  <si>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</si>
  <si>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</si>
  <si>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</si>
  <si>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</si>
  <si>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</si>
  <si>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</si>
  <si>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</si>
  <si>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</si>
  <si>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</si>
  <si>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</si>
  <si>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</si>
  <si>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</si>
  <si>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</si>
  <si>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</si>
  <si>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</si>
  <si>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</si>
  <si>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</si>
  <si>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</si>
  <si>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</si>
  <si>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</si>
  <si>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</si>
  <si>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</si>
  <si>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</si>
  <si>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</si>
  <si>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</si>
  <si>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</si>
  <si>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</si>
  <si>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</si>
  <si>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</si>
  <si>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</si>
  <si>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</si>
  <si>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</si>
  <si>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</si>
  <si>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</si>
  <si>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</si>
  <si>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</si>
  <si>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</si>
  <si>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</si>
  <si>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</si>
  <si>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</si>
  <si>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</si>
  <si>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</si>
  <si>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</si>
  <si>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</si>
  <si>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</si>
  <si>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</si>
  <si>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</si>
  <si>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</si>
  <si>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</si>
  <si>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</si>
  <si>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</si>
  <si>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</si>
  <si>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</si>
  <si>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</si>
  <si>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</si>
  <si>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</si>
  <si>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</si>
  <si>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</si>
  <si>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</si>
  <si>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</si>
  <si>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</si>
  <si>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</si>
  <si>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</si>
  <si>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</si>
  <si>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</si>
  <si>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</si>
  <si>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</si>
  <si>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</si>
  <si>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</si>
  <si>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</si>
  <si>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</si>
  <si>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</si>
  <si>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</si>
  <si>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</si>
  <si>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</si>
  <si>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</si>
  <si>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</si>
  <si>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</si>
  <si>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</si>
  <si>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</si>
  <si>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</si>
  <si>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</si>
  <si>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</si>
  <si>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</si>
  <si>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</si>
  <si>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</si>
  <si>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</si>
  <si>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</si>
  <si>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</si>
  <si>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</si>
  <si>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</si>
  <si>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</si>
  <si>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</si>
  <si>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</si>
  <si>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</si>
  <si>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</si>
  <si>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</si>
  <si>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</si>
  <si>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</si>
  <si>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</si>
  <si>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</si>
  <si>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</si>
  <si>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</si>
  <si>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</si>
  <si>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</si>
  <si>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</si>
  <si>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</si>
  <si>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</si>
  <si>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</si>
  <si>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</si>
  <si>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</si>
  <si>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</si>
  <si>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</si>
  <si>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</si>
  <si>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</si>
  <si>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</si>
  <si>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</si>
  <si>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</si>
  <si>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</si>
  <si>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</si>
  <si>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</si>
  <si>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</si>
  <si>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</si>
  <si>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</si>
  <si>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</si>
  <si>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</si>
  <si>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</si>
  <si>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</si>
  <si>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</si>
  <si>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</si>
  <si>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</si>
  <si>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</si>
  <si>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</si>
  <si>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</si>
  <si>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</si>
  <si>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</si>
  <si>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</si>
  <si>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</si>
  <si>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</si>
  <si>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</si>
  <si>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</si>
  <si>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</si>
  <si>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</si>
  <si>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</si>
  <si>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</si>
  <si>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</si>
  <si>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</si>
  <si>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</si>
  <si>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</si>
  <si>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</si>
  <si>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</si>
  <si>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</si>
  <si>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</si>
  <si>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</si>
  <si>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</si>
  <si>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</si>
  <si>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</si>
  <si>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</si>
  <si>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</si>
  <si>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</si>
  <si>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</si>
  <si>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</si>
  <si>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</si>
  <si>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</si>
  <si>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</si>
  <si>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</si>
  <si>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</si>
  <si>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</si>
  <si>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</si>
  <si>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</si>
  <si>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</si>
  <si>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</si>
  <si>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</si>
  <si>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</si>
  <si>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</si>
  <si>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</si>
  <si>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</si>
  <si>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</si>
  <si>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</si>
  <si>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</si>
  <si>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</si>
  <si>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</si>
  <si>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</si>
  <si>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</si>
  <si>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</si>
  <si>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</si>
  <si>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</si>
  <si>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</si>
  <si>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</si>
  <si>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</si>
  <si>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</si>
  <si>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</si>
  <si>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</si>
  <si>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</si>
  <si>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</si>
  <si>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</si>
  <si>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</si>
  <si>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</si>
  <si>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</si>
  <si>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</si>
  <si>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</si>
  <si>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</si>
  <si>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</si>
  <si>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</si>
  <si>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</si>
  <si>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</si>
  <si>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</si>
  <si>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</si>
  <si>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</si>
  <si>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</si>
  <si>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</si>
  <si>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</si>
  <si>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</si>
  <si>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</si>
  <si>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</si>
  <si>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</si>
  <si>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</si>
  <si>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</si>
  <si>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</si>
  <si>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</si>
  <si>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</si>
  <si>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</si>
  <si>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</si>
  <si>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</si>
  <si>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</si>
  <si>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</si>
  <si>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</si>
  <si>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</si>
  <si>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</si>
  <si>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</si>
  <si>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</si>
  <si>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</si>
  <si>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</si>
  <si>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</si>
  <si>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</si>
  <si>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</si>
  <si>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</si>
  <si>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</si>
  <si>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</si>
  <si>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</si>
  <si>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</si>
  <si>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</si>
  <si>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</si>
  <si>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</si>
  <si>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</si>
  <si>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</si>
  <si>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</si>
  <si>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</si>
  <si>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</si>
  <si>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</si>
  <si>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</si>
  <si>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</si>
  <si>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</si>
  <si>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</si>
  <si>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</si>
  <si>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</si>
  <si>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</si>
  <si>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</si>
  <si>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</si>
  <si>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</si>
  <si>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</si>
  <si>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</si>
  <si>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</si>
  <si>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</si>
  <si>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</si>
  <si>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</si>
  <si>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</si>
  <si>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</si>
  <si>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</si>
  <si>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</si>
  <si>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</si>
  <si>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</si>
  <si>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</si>
  <si>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</si>
  <si>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</si>
  <si>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</si>
  <si>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</si>
  <si>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</si>
  <si>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</si>
  <si>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</si>
  <si>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</si>
  <si>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</si>
  <si>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</si>
  <si>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</si>
  <si>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</si>
  <si>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</si>
  <si>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</si>
  <si>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</si>
  <si>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</si>
  <si>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</si>
  <si>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</si>
  <si>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</si>
  <si>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</si>
  <si>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</si>
  <si>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</si>
  <si>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</si>
  <si>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</si>
  <si>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</si>
  <si>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</si>
  <si>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</si>
  <si>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</si>
  <si>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</si>
  <si>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</si>
  <si>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</si>
  <si>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</si>
  <si>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</si>
  <si>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</si>
  <si>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</si>
  <si>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</si>
  <si>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</si>
  <si>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</si>
  <si>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</si>
  <si>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</si>
  <si>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</si>
  <si>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</si>
  <si>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</si>
  <si>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</si>
  <si>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</si>
  <si>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</si>
  <si>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</si>
  <si>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</si>
  <si>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</si>
  <si>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</si>
  <si>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</si>
  <si>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</si>
  <si>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</si>
  <si>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</si>
  <si>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</si>
  <si>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</si>
  <si>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</si>
  <si>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</si>
  <si>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</si>
  <si>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</si>
  <si>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</si>
  <si>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</si>
  <si>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</si>
  <si>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</si>
  <si>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</si>
  <si>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</si>
  <si>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</si>
  <si>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</si>
  <si>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</si>
  <si>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</si>
  <si>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</si>
  <si>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</si>
  <si>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</si>
  <si>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</si>
  <si>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</si>
  <si>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</si>
  <si>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</si>
  <si>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</si>
  <si>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</si>
  <si>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</si>
  <si>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</si>
  <si>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</si>
  <si>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</si>
  <si>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</si>
  <si>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</si>
  <si>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</si>
  <si>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</si>
  <si>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</si>
  <si>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</si>
  <si>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</si>
  <si>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</si>
  <si>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</si>
  <si>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</si>
  <si>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</si>
  <si>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</si>
  <si>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</si>
  <si>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</si>
  <si>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</si>
  <si>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</si>
  <si>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</si>
  <si>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</si>
  <si>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</si>
  <si>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</si>
  <si>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</si>
  <si>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</si>
  <si>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</si>
  <si>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</si>
  <si>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</si>
  <si>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</si>
  <si>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</si>
  <si>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</si>
  <si>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</si>
  <si>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</si>
  <si>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</si>
  <si>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</si>
  <si>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</si>
  <si>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</si>
  <si>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</si>
  <si>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</si>
  <si>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</si>
  <si>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</si>
  <si>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</si>
  <si>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</si>
  <si>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</si>
  <si>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</si>
  <si>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</si>
  <si>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</si>
  <si>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</si>
  <si>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</si>
  <si>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</si>
  <si>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</si>
  <si>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</si>
  <si>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</si>
  <si>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</si>
  <si>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</si>
  <si>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</si>
  <si>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</si>
  <si>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</si>
  <si>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</si>
  <si>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</si>
  <si>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</si>
  <si>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</si>
  <si>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</si>
  <si>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</si>
  <si>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</si>
  <si>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</si>
  <si>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</si>
  <si>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</si>
  <si>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</si>
  <si>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</si>
  <si>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</si>
  <si>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</si>
  <si>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</si>
  <si>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</si>
  <si>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</si>
  <si>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</si>
  <si>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</si>
  <si>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</si>
  <si>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</si>
  <si>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</si>
  <si>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</si>
  <si>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</si>
  <si>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</si>
  <si>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</si>
  <si>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</si>
  <si>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</si>
  <si>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</si>
  <si>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</si>
  <si>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</si>
  <si>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</si>
  <si>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</si>
  <si>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</si>
  <si>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</si>
  <si>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</si>
  <si>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</si>
  <si>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</si>
  <si>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</si>
  <si>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</si>
  <si>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</si>
  <si>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</si>
  <si>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</si>
  <si>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</si>
  <si>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</si>
  <si>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</si>
  <si>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</si>
  <si>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</si>
  <si>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</si>
  <si>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</si>
  <si>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</si>
  <si>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</si>
  <si>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</si>
  <si>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</si>
  <si>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</si>
  <si>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</si>
  <si>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</si>
  <si>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</si>
  <si>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</si>
  <si>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</si>
  <si>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</si>
  <si>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</si>
  <si>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</si>
  <si>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</si>
  <si>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</si>
  <si>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</si>
  <si>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</si>
  <si>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</si>
  <si>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</si>
  <si>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</si>
  <si>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</si>
  <si>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</si>
  <si>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</si>
  <si>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</si>
  <si>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</si>
  <si>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</si>
  <si>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</si>
  <si>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</si>
  <si>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</si>
  <si>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</si>
  <si>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</si>
  <si>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</si>
  <si>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</si>
  <si>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</si>
  <si>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</si>
  <si>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</si>
  <si>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</si>
  <si>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</si>
  <si>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</si>
  <si>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</si>
  <si>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</si>
  <si>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</si>
  <si>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</si>
  <si>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</si>
  <si>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</si>
  <si>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</si>
  <si>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</si>
  <si>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</si>
  <si>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</si>
  <si>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</si>
  <si>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</si>
  <si>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</si>
  <si>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</si>
  <si>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</si>
  <si>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</si>
  <si>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</si>
  <si>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</si>
  <si>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</si>
  <si>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</si>
  <si>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</si>
  <si>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</si>
  <si>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</si>
  <si>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</si>
  <si>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</si>
  <si>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</si>
  <si>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</si>
  <si>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</si>
  <si>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</si>
  <si>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</si>
  <si>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</si>
  <si>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</si>
  <si>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</si>
  <si>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</si>
  <si>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</si>
  <si>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</si>
  <si>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</si>
  <si>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</si>
  <si>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</si>
  <si>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</si>
  <si>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</si>
  <si>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</si>
  <si>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</si>
  <si>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</si>
  <si>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</si>
  <si>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</si>
  <si>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</si>
  <si>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</si>
  <si>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</si>
  <si>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</si>
  <si>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</si>
  <si>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</si>
  <si>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</si>
  <si>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</si>
  <si>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</si>
  <si>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</si>
  <si>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</si>
  <si>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</si>
  <si>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</si>
  <si>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</si>
  <si>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</si>
  <si>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</si>
  <si>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</si>
  <si>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</si>
  <si>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</si>
  <si>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</si>
  <si>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</si>
  <si>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</si>
  <si>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</si>
  <si>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</si>
  <si>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</si>
  <si>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</si>
  <si>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</si>
  <si>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</si>
  <si>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</si>
  <si>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</si>
  <si>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</si>
  <si>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</si>
  <si>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</si>
  <si>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</si>
  <si>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</si>
  <si>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</si>
  <si>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</si>
  <si>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</si>
  <si>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</si>
  <si>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</si>
  <si>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</si>
  <si>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</si>
  <si>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</si>
  <si>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</si>
  <si>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</si>
  <si>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</si>
  <si>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</si>
  <si>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</si>
  <si>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</si>
  <si>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</si>
  <si>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</si>
  <si>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</si>
  <si>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</si>
  <si>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</si>
  <si>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</si>
  <si>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</si>
  <si>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</si>
  <si>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</si>
  <si>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</si>
  <si>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</si>
  <si>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</si>
  <si>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</si>
  <si>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</si>
  <si>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</si>
  <si>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</si>
  <si>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</si>
  <si>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</si>
  <si>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</si>
  <si>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</si>
  <si>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</si>
  <si>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</si>
  <si>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</si>
  <si>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</si>
  <si>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</si>
  <si>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</si>
  <si>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</si>
  <si>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</si>
  <si>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</si>
  <si>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</si>
  <si>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</si>
  <si>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</si>
  <si>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</si>
  <si>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</si>
  <si>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</si>
  <si>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</si>
  <si>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</si>
  <si>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</si>
  <si>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</si>
  <si>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</si>
  <si>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</si>
  <si>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</si>
  <si>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</si>
  <si>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</si>
  <si>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</si>
  <si>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</si>
  <si>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</si>
  <si>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</si>
  <si>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</si>
  <si>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</si>
  <si>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</si>
  <si>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</si>
  <si>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</si>
  <si>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</si>
  <si>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</si>
  <si>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</si>
  <si>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</si>
  <si>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</si>
  <si>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</si>
  <si>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</si>
  <si>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</si>
  <si>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</si>
  <si>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</si>
  <si>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</si>
  <si>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</si>
  <si>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</si>
  <si>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</si>
  <si>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</si>
  <si>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</si>
  <si>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</si>
  <si>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</si>
  <si>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</si>
  <si>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</si>
  <si>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</si>
  <si>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</si>
  <si>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</si>
  <si>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</si>
  <si>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</si>
  <si>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</si>
  <si>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</si>
  <si>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</si>
  <si>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</si>
  <si>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</si>
  <si>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</si>
  <si>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</si>
  <si>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</si>
  <si>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</si>
  <si>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</si>
  <si>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</si>
  <si>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</si>
  <si>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</si>
  <si>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</si>
  <si>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</si>
  <si>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</si>
  <si>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</si>
  <si>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</si>
  <si>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</si>
  <si>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</si>
  <si>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</si>
  <si>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</si>
  <si>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</si>
  <si>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</si>
  <si>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</si>
  <si>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</si>
  <si>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</si>
  <si>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</si>
  <si>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</si>
  <si>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</si>
  <si>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</si>
  <si>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</si>
  <si>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</si>
  <si>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</si>
  <si>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</si>
  <si>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</si>
  <si>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</si>
  <si>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</si>
  <si>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</si>
  <si>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</si>
  <si>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</si>
  <si>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</si>
  <si>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</si>
  <si>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</si>
  <si>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</si>
  <si>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</si>
  <si>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</si>
  <si>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</si>
  <si>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</si>
  <si>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</si>
  <si>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</si>
  <si>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</si>
  <si>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</si>
  <si>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</si>
  <si>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</si>
  <si>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</si>
  <si>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</si>
  <si>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</si>
  <si>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</si>
  <si>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</si>
  <si>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</si>
  <si>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</si>
  <si>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</si>
  <si>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</si>
  <si>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</si>
  <si>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</si>
  <si>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</si>
  <si>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</si>
  <si>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</si>
  <si>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</si>
  <si>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</si>
  <si>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</si>
  <si>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</si>
  <si>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</si>
  <si>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</si>
  <si>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</si>
  <si>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</si>
  <si>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</si>
  <si>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</si>
  <si>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</si>
  <si>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</si>
  <si>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</si>
  <si>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</si>
  <si>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</si>
  <si>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</si>
  <si>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</si>
  <si>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</si>
  <si>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</si>
  <si>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</si>
  <si>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</si>
  <si>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</si>
  <si>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</si>
  <si>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</si>
  <si>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</si>
  <si>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</si>
  <si>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</si>
  <si>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</si>
  <si>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</si>
  <si>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</si>
  <si>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</si>
  <si>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</si>
  <si>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</si>
  <si>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</si>
  <si>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</si>
  <si>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</si>
  <si>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</si>
  <si>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</si>
  <si>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</si>
  <si>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</si>
  <si>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</si>
  <si>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</si>
  <si>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</si>
  <si>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</si>
  <si>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</si>
  <si>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</si>
  <si>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</si>
  <si>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</si>
  <si>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</si>
  <si>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</si>
  <si>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</si>
  <si>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</si>
  <si>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</si>
  <si>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</si>
  <si>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</si>
  <si>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</si>
  <si>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</si>
  <si>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</si>
  <si>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</si>
  <si>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</si>
  <si>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</si>
  <si>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</si>
  <si>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</si>
  <si>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</si>
  <si>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</si>
  <si>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</si>
  <si>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</si>
  <si>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</si>
  <si>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</si>
  <si>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</si>
  <si>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</si>
  <si>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</si>
  <si>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</si>
  <si>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</si>
  <si>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</si>
  <si>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</si>
  <si>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</si>
  <si>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</si>
  <si>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</si>
  <si>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</si>
  <si>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</si>
  <si>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</si>
  <si>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</si>
  <si>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</si>
  <si>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</si>
  <si>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</si>
  <si>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</si>
  <si>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</si>
  <si>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</si>
  <si>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</si>
  <si>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</si>
  <si>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</si>
  <si>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</si>
  <si>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</si>
  <si>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</si>
  <si>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</si>
  <si>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</si>
  <si>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</si>
  <si>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</si>
  <si>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</si>
  <si>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</si>
  <si>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</si>
  <si>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</si>
  <si>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</si>
  <si>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</si>
  <si>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</si>
  <si>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</si>
  <si>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</si>
  <si>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</si>
  <si>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</si>
  <si>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</si>
  <si>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</si>
  <si>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</si>
  <si>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</si>
  <si>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</si>
  <si>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</si>
  <si>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</si>
  <si>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</si>
  <si>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</si>
  <si>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</si>
  <si>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</si>
  <si>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</si>
  <si>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</si>
  <si>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</si>
  <si>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</si>
  <si>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</si>
  <si>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</si>
  <si>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</si>
  <si>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</si>
  <si>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</si>
  <si>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</si>
  <si>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</si>
  <si>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</si>
  <si>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</si>
  <si>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</si>
  <si>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</si>
  <si>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</si>
  <si>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</si>
  <si>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</si>
  <si>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</si>
  <si>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</si>
  <si>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</si>
  <si>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</si>
  <si>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</si>
  <si>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</si>
  <si>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</si>
  <si>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</si>
  <si>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</si>
  <si>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</si>
  <si>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</si>
  <si>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</si>
  <si>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</si>
  <si>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</si>
  <si>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</si>
  <si>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</si>
  <si>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</si>
  <si>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</si>
  <si>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</si>
  <si>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</si>
  <si>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</si>
  <si>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</si>
  <si>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</si>
  <si>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</si>
  <si>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</si>
  <si>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</si>
  <si>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</si>
  <si>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</si>
  <si>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</si>
  <si>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</si>
  <si>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</si>
  <si>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</si>
  <si>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</si>
  <si>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</si>
  <si>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</si>
  <si>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</si>
  <si>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</si>
  <si>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</si>
  <si>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</si>
  <si>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</si>
  <si>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</si>
  <si>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</si>
  <si>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</si>
  <si>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</si>
  <si>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</si>
  <si>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</si>
  <si>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</si>
  <si>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</si>
  <si>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</si>
  <si>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</si>
  <si>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</si>
  <si>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</si>
  <si>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</si>
  <si>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</si>
  <si>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</si>
  <si>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</si>
  <si>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</si>
  <si>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</si>
  <si>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</si>
  <si>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</si>
  <si>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</si>
  <si>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</si>
  <si>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</si>
  <si>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</si>
  <si>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</si>
  <si>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</si>
  <si>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</si>
  <si>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</si>
  <si>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</si>
  <si>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</si>
  <si>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</si>
  <si>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</si>
  <si>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</si>
  <si>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</si>
  <si>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</si>
  <si>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</si>
  <si>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</si>
  <si>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</si>
  <si>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</si>
  <si>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</si>
  <si>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</si>
  <si>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</si>
  <si>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</si>
  <si>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</si>
  <si>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</si>
  <si>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</si>
  <si>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</si>
  <si>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</si>
  <si>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</si>
  <si>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</si>
  <si>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</si>
  <si>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</si>
  <si>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</si>
  <si>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</si>
  <si>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</si>
  <si>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</si>
  <si>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</si>
  <si>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</si>
  <si>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</si>
  <si>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</si>
  <si>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</si>
  <si>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</si>
  <si>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</si>
  <si>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</si>
  <si>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</si>
  <si>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</si>
  <si>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</si>
  <si>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</si>
  <si>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</si>
  <si>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</si>
  <si>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</si>
  <si>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</si>
  <si>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</si>
  <si>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</si>
  <si>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</si>
  <si>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</si>
  <si>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</si>
  <si>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</si>
  <si>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</si>
  <si>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</si>
  <si>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</si>
  <si>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</si>
  <si>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</si>
  <si>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</si>
  <si>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</si>
  <si>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</si>
  <si>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</si>
  <si>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</si>
  <si>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</si>
  <si>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</si>
  <si>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</si>
  <si>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</si>
  <si>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</si>
  <si>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</si>
  <si>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</si>
  <si>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</si>
  <si>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</si>
  <si>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</si>
  <si>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</si>
  <si>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</si>
  <si>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</si>
  <si>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</si>
  <si>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</si>
  <si>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</si>
  <si>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</si>
  <si>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</si>
  <si>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</si>
  <si>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</si>
  <si>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</si>
  <si>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</si>
  <si>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</si>
  <si>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</si>
  <si>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</si>
  <si>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</si>
  <si>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</si>
  <si>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</si>
  <si>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</si>
  <si>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</si>
  <si>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</si>
  <si>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</si>
  <si>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</si>
  <si>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</si>
  <si>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</si>
  <si>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</si>
  <si>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</si>
  <si>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</si>
  <si>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</si>
  <si>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</si>
  <si>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</si>
  <si>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</si>
  <si>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</si>
  <si>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</si>
  <si>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</si>
  <si>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</si>
  <si>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</si>
  <si>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</si>
  <si>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</si>
  <si>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</si>
  <si>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</si>
  <si>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</si>
  <si>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</si>
  <si>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</si>
  <si>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</si>
  <si>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</si>
  <si>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</si>
  <si>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</si>
  <si>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</si>
  <si>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</si>
  <si>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</si>
  <si>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</si>
  <si>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</si>
  <si>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</si>
  <si>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</si>
  <si>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</si>
  <si>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</si>
  <si>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</si>
  <si>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</si>
  <si>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</si>
  <si>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</si>
  <si>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</si>
  <si>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</si>
  <si>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</si>
  <si>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</si>
  <si>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</si>
  <si>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</si>
  <si>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</si>
  <si>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</si>
  <si>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</si>
  <si>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</si>
  <si>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</si>
  <si>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</si>
  <si>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</si>
  <si>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</si>
  <si>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</si>
  <si>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</si>
  <si>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</si>
  <si>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</si>
  <si>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</si>
  <si>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</si>
  <si>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</si>
  <si>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</si>
  <si>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</si>
  <si>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</si>
  <si>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</si>
  <si>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</si>
  <si>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</si>
  <si>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</si>
  <si>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</si>
  <si>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</si>
  <si>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</si>
  <si>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</si>
  <si>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</si>
  <si>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</si>
  <si>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</si>
  <si>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</si>
  <si>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</si>
  <si>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</si>
  <si>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</si>
  <si>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</si>
  <si>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</si>
  <si>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</si>
  <si>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</si>
  <si>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</si>
  <si>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</si>
  <si>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</si>
  <si>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</si>
  <si>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</si>
  <si>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</si>
  <si>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</si>
  <si>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</si>
  <si>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</si>
  <si>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</si>
  <si>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</si>
  <si>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</si>
  <si>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</si>
  <si>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</si>
  <si>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</si>
  <si>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</si>
  <si>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</si>
  <si>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</si>
  <si>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</si>
  <si>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</si>
  <si>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</si>
  <si>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</si>
  <si>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</si>
  <si>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</si>
  <si>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</si>
  <si>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</si>
  <si>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</si>
  <si>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</si>
  <si>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</si>
  <si>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</si>
  <si>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</si>
  <si>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</si>
  <si>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</si>
  <si>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</si>
  <si>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</si>
  <si>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</si>
  <si>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</si>
  <si>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</si>
  <si>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</si>
  <si>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</si>
  <si>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</si>
  <si>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</si>
  <si>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</si>
  <si>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</si>
  <si>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</si>
  <si>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</si>
  <si>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</si>
  <si>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</si>
  <si>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</si>
  <si>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</si>
  <si>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</si>
  <si>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</si>
  <si>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</si>
  <si>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</si>
  <si>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</si>
  <si>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</si>
  <si>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</si>
  <si>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</si>
  <si>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</si>
  <si>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</si>
  <si>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</si>
  <si>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</si>
  <si>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</si>
  <si>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</si>
  <si>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</si>
  <si>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</si>
  <si>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</si>
  <si>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</si>
  <si>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</si>
  <si>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</si>
  <si>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</si>
  <si>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</si>
  <si>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</si>
  <si>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</si>
  <si>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</si>
  <si>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</si>
  <si>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</si>
  <si>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</si>
  <si>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</si>
  <si>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</si>
  <si>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</si>
  <si>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</si>
  <si>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</si>
  <si>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</si>
  <si>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</si>
  <si>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</si>
  <si>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</si>
  <si>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</si>
  <si>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</si>
  <si>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</si>
  <si>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</si>
  <si>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</si>
  <si>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</si>
  <si>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</si>
  <si>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</si>
  <si>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</si>
  <si>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</si>
  <si>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</si>
  <si>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</si>
  <si>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</si>
  <si>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</si>
  <si>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</si>
  <si>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</si>
  <si>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</si>
  <si>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</si>
  <si>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</si>
  <si>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</si>
  <si>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</si>
  <si>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</si>
  <si>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</si>
  <si>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</si>
  <si>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</si>
  <si>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</si>
  <si>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</si>
  <si>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</si>
  <si>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</si>
  <si>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</si>
  <si>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</si>
  <si>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</si>
  <si>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</si>
  <si>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</si>
  <si>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</si>
  <si>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</si>
  <si>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</si>
  <si>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</si>
  <si>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</si>
  <si>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</si>
  <si>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</si>
  <si>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</si>
  <si>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</si>
  <si>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</si>
  <si>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</si>
  <si>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</si>
  <si>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</si>
  <si>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</si>
  <si>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</si>
  <si>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</si>
  <si>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</si>
  <si>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</si>
  <si>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</si>
  <si>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</si>
  <si>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</si>
  <si>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</si>
  <si>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</si>
  <si>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</si>
  <si>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</si>
  <si>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</si>
  <si>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</si>
  <si>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</si>
  <si>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</si>
  <si>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</si>
  <si>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</si>
  <si>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</si>
  <si>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</si>
  <si>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</si>
  <si>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</si>
  <si>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</si>
  <si>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</si>
  <si>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</si>
  <si>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</si>
  <si>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</si>
  <si>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</si>
  <si>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</si>
  <si>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</si>
  <si>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</si>
  <si>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</si>
  <si>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</si>
  <si>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</si>
  <si>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</si>
  <si>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</si>
  <si>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</si>
  <si>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</si>
  <si>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</si>
  <si>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</si>
  <si>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</si>
  <si>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</si>
  <si>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</si>
  <si>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</si>
  <si>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</si>
  <si>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</si>
  <si>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</si>
  <si>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</si>
  <si>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</si>
  <si>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</si>
  <si>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</si>
  <si>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</si>
  <si>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</si>
  <si>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</si>
  <si>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</si>
  <si>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</si>
  <si>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</si>
  <si>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</si>
  <si>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</si>
  <si>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</si>
  <si>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</si>
  <si>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</si>
  <si>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</si>
  <si>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</si>
  <si>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</si>
  <si>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</si>
  <si>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</si>
  <si>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</si>
  <si>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</si>
  <si>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</si>
  <si>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</si>
  <si>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</si>
  <si>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</si>
  <si>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</si>
  <si>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</si>
  <si>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</si>
  <si>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</si>
  <si>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</si>
  <si>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</si>
  <si>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</si>
  <si>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</si>
  <si>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</si>
  <si>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</si>
  <si>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</si>
  <si>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</si>
  <si>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</si>
  <si>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</si>
  <si>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</si>
  <si>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</si>
  <si>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</si>
  <si>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</si>
  <si>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</si>
  <si>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</si>
  <si>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</si>
  <si>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</si>
  <si>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</si>
  <si>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</si>
  <si>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</si>
  <si>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</si>
  <si>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</si>
  <si>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</si>
  <si>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</si>
  <si>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</si>
  <si>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</si>
  <si>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</si>
  <si>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</si>
  <si>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</si>
  <si>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</si>
  <si>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</si>
  <si>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</si>
  <si>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</si>
  <si>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</si>
  <si>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</si>
  <si>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</si>
  <si>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</si>
  <si>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</si>
  <si>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</si>
  <si>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</si>
  <si>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</si>
  <si>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</si>
  <si>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</si>
  <si>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</si>
  <si>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</si>
  <si>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</si>
  <si>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</si>
  <si>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</si>
  <si>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</si>
  <si>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</si>
  <si>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</si>
  <si>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</si>
  <si>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</si>
  <si>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</si>
  <si>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</si>
  <si>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</si>
  <si>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</si>
  <si>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</si>
  <si>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</si>
  <si>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</si>
  <si>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</si>
  <si>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</si>
  <si>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</si>
  <si>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</si>
  <si>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</si>
  <si>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</si>
  <si>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</si>
  <si>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</si>
  <si>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</si>
  <si>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</si>
  <si>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</si>
  <si>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</si>
  <si>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</si>
  <si>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</si>
  <si>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</si>
  <si>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</si>
  <si>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</si>
  <si>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</si>
  <si>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</si>
  <si>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</si>
  <si>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</si>
  <si>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</si>
  <si>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</si>
  <si>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</si>
  <si>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</si>
  <si>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</si>
  <si>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</si>
  <si>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</si>
  <si>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</si>
  <si>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</si>
  <si>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</si>
  <si>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</si>
  <si>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</si>
  <si>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</si>
  <si>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</si>
  <si>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</si>
  <si>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</si>
  <si>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</si>
  <si>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</si>
  <si>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</si>
  <si>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</si>
  <si>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</si>
  <si>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</si>
  <si>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</si>
  <si>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</si>
  <si>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</si>
  <si>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</si>
  <si>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</si>
  <si>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</si>
  <si>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</si>
  <si>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</si>
  <si>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</si>
  <si>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</si>
  <si>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</si>
  <si>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</si>
  <si>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</si>
  <si>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</si>
  <si>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</si>
  <si>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</si>
  <si>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</si>
  <si>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</si>
  <si>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</si>
  <si>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</si>
  <si>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</si>
  <si>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</si>
  <si>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</si>
  <si>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</si>
  <si>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</si>
  <si>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</si>
  <si>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</si>
  <si>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</si>
  <si>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</si>
  <si>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</si>
  <si>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</si>
  <si>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</si>
  <si>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</si>
  <si>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</si>
  <si>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</si>
  <si>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</si>
  <si>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</si>
  <si>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</si>
  <si>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</si>
  <si>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</si>
  <si>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</si>
  <si>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</si>
  <si>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</si>
  <si>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</si>
  <si>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</si>
  <si>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</si>
  <si>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</si>
  <si>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</si>
  <si>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</si>
  <si>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</si>
  <si>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</si>
  <si>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</si>
  <si>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</si>
  <si>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</si>
  <si>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</si>
  <si>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</si>
  <si>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</si>
  <si>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</si>
  <si>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</si>
  <si>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</si>
  <si>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</si>
  <si>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</si>
  <si>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</si>
  <si>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</si>
  <si>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</si>
  <si>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</si>
  <si>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</si>
  <si>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</si>
  <si>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</si>
  <si>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</si>
  <si>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</si>
  <si>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</si>
  <si>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</si>
  <si>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</si>
  <si>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</si>
  <si>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</si>
  <si>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</si>
  <si>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</si>
  <si>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</si>
  <si>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</si>
  <si>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</si>
  <si>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</si>
  <si>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</si>
  <si>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</si>
  <si>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</si>
  <si>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</si>
  <si>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</si>
  <si>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</si>
  <si>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</si>
  <si>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</si>
  <si>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</si>
  <si>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</si>
  <si>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</si>
  <si>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</si>
  <si>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</si>
  <si>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</si>
  <si>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</si>
  <si>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</si>
  <si>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</si>
  <si>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</si>
  <si>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</si>
  <si>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</si>
  <si>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</si>
  <si>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</si>
  <si>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</si>
  <si>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</si>
  <si>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</si>
  <si>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</si>
  <si>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</si>
  <si>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</si>
  <si>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</si>
  <si>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</si>
  <si>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</si>
  <si>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</si>
  <si>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</si>
  <si>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</si>
  <si>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</si>
  <si>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</si>
  <si>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</si>
  <si>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</si>
  <si>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</si>
  <si>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</si>
  <si>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</si>
  <si>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</si>
  <si>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</si>
  <si>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</si>
  <si>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</si>
  <si>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</si>
  <si>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</si>
  <si>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</si>
  <si>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</si>
  <si>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</si>
  <si>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</si>
  <si>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</si>
  <si>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</si>
  <si>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</si>
  <si>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</si>
  <si>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</si>
  <si>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</si>
  <si>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</si>
  <si>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</si>
  <si>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</si>
  <si>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</si>
  <si>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</si>
  <si>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</si>
  <si>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</si>
  <si>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</si>
  <si>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</si>
  <si>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</si>
  <si>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</si>
  <si>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</si>
  <si>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</si>
  <si>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</si>
  <si>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</si>
  <si>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</si>
  <si>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</si>
  <si>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</si>
  <si>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</si>
  <si>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</si>
  <si>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</si>
  <si>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</si>
  <si>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</si>
  <si>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</si>
  <si>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</si>
  <si>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</si>
  <si>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</si>
  <si>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</si>
  <si>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</si>
  <si>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</si>
  <si>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</si>
  <si>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</si>
  <si>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</si>
  <si>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</si>
  <si>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</si>
  <si>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</si>
  <si>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</si>
  <si>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</si>
  <si>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</si>
  <si>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</si>
  <si>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</si>
  <si>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</si>
  <si>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</si>
  <si>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</si>
  <si>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</si>
  <si>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</si>
  <si>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</si>
  <si>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</si>
  <si>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</si>
  <si>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</si>
  <si>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</si>
  <si>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</si>
  <si>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</si>
  <si>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</si>
  <si>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</si>
  <si>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</si>
  <si>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</si>
  <si>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</si>
  <si>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</si>
  <si>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</si>
  <si>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</si>
  <si>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</si>
  <si>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</si>
  <si>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</si>
  <si>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</si>
  <si>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</si>
  <si>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</si>
  <si>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</si>
  <si>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</si>
  <si>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</si>
  <si>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</si>
  <si>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</si>
  <si>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</si>
  <si>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</si>
  <si>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</si>
  <si>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</si>
  <si>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</si>
  <si>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</si>
  <si>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</si>
  <si>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</si>
  <si>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</si>
  <si>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</si>
  <si>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</si>
  <si>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</si>
  <si>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</si>
  <si>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</si>
  <si>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</si>
  <si>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</si>
  <si>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</si>
  <si>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</si>
  <si>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</si>
  <si>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</si>
  <si>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</si>
  <si>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</si>
  <si>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</si>
  <si>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</si>
  <si>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</si>
  <si>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</si>
  <si>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</si>
  <si>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</si>
  <si>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</si>
  <si>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</si>
  <si>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</si>
  <si>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</si>
  <si>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</si>
  <si>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</si>
  <si>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</si>
  <si>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</si>
  <si>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</si>
  <si>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</si>
  <si>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</si>
  <si>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</si>
  <si>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</si>
  <si>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</si>
  <si>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</si>
  <si>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</si>
  <si>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</si>
  <si>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</si>
  <si>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</si>
  <si>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</si>
  <si>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</si>
  <si>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</si>
  <si>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</si>
  <si>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</si>
  <si>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</si>
  <si>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</si>
  <si>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</si>
  <si>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</si>
  <si>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</si>
  <si>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</si>
  <si>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</si>
  <si>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</si>
  <si>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</si>
  <si>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</si>
  <si>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</si>
  <si>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</si>
  <si>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</si>
  <si>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</si>
  <si>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</si>
  <si>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</si>
  <si>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</si>
  <si>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</si>
  <si>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</si>
  <si>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</si>
  <si>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</si>
  <si>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</si>
  <si>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</si>
  <si>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</si>
  <si>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</si>
  <si>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</si>
  <si>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</si>
  <si>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</si>
  <si>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</si>
  <si>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</si>
  <si>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</si>
  <si>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</si>
  <si>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</si>
  <si>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</si>
  <si>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</si>
  <si>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</si>
  <si>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</si>
  <si>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</si>
  <si>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</si>
  <si>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</si>
  <si>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</si>
  <si>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</si>
  <si>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</si>
  <si>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</si>
  <si>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</si>
  <si>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</si>
  <si>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</si>
  <si>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</si>
  <si>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</si>
  <si>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</si>
  <si>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</si>
  <si>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</si>
  <si>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</si>
  <si>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</si>
  <si>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</si>
  <si>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</si>
  <si>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</si>
  <si>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</si>
  <si>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</si>
  <si>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</si>
  <si>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</si>
  <si>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</si>
  <si>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</si>
  <si>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</si>
  <si>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</si>
  <si>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</si>
  <si>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</si>
  <si>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</si>
  <si>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</si>
  <si>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</si>
  <si>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</si>
  <si>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</si>
  <si>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</si>
  <si>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</si>
  <si>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</si>
  <si>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</si>
  <si>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</si>
  <si>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</si>
  <si>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</si>
  <si>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</si>
  <si>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</si>
  <si>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</si>
  <si>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</si>
  <si>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</si>
  <si>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</si>
  <si>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</si>
  <si>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</si>
  <si>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</si>
  <si>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</si>
  <si>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</si>
  <si>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</si>
  <si>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</si>
  <si>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</si>
  <si>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</si>
  <si>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</si>
  <si>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</si>
  <si>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</si>
  <si>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</si>
  <si>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</si>
  <si>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</si>
  <si>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</si>
  <si>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</si>
  <si>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</si>
  <si>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</si>
  <si>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</si>
  <si>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</si>
  <si>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</si>
  <si>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</si>
  <si>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</si>
  <si>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</si>
  <si>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</si>
  <si>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</si>
  <si>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</si>
  <si>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</si>
  <si>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</si>
  <si>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</si>
  <si>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</si>
  <si>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</si>
  <si>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</si>
  <si>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</si>
  <si>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</si>
  <si>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</si>
  <si>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</si>
  <si>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</si>
  <si>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</si>
  <si>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</si>
  <si>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</si>
  <si>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</si>
  <si>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</si>
  <si>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</si>
  <si>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</si>
  <si>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</si>
  <si>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</si>
  <si>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</si>
  <si>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</si>
  <si>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</si>
  <si>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</si>
  <si>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</si>
  <si>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</si>
  <si>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</si>
  <si>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</si>
  <si>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</si>
  <si>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</si>
  <si>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</si>
  <si>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</si>
  <si>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</si>
  <si>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</si>
  <si>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</si>
  <si>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</si>
  <si>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</si>
  <si>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</si>
  <si>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</si>
  <si>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</si>
  <si>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</si>
  <si>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</si>
  <si>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</si>
  <si>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</si>
  <si>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</si>
  <si>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</si>
  <si>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</si>
  <si>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</si>
  <si>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</si>
  <si>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</si>
  <si>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</si>
  <si>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</si>
  <si>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</si>
  <si>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</si>
  <si>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</si>
  <si>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</si>
  <si>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</si>
  <si>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</si>
  <si>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</si>
  <si>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</si>
  <si>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</si>
  <si>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</si>
  <si>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</si>
  <si>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</si>
  <si>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</si>
  <si>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</si>
  <si>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</si>
  <si>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</si>
  <si>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</si>
  <si>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</si>
  <si>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</si>
  <si>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</si>
  <si>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</si>
  <si>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</si>
  <si>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</si>
  <si>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</si>
  <si>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</si>
  <si>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</si>
  <si>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</si>
  <si>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</si>
  <si>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</si>
  <si>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</si>
  <si>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</si>
  <si>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</si>
  <si>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</si>
  <si>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</si>
  <si>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</si>
  <si>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</si>
  <si>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</si>
  <si>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</si>
  <si>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</si>
  <si>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</si>
  <si>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</si>
  <si>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</si>
  <si>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</si>
  <si>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</si>
  <si>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</si>
  <si>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</si>
  <si>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</si>
  <si>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</si>
  <si>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</si>
  <si>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</si>
  <si>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</si>
  <si>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</si>
  <si>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</si>
  <si>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</si>
  <si>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</si>
  <si>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</si>
  <si>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</si>
  <si>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</si>
  <si>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</si>
  <si>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</si>
  <si>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</si>
  <si>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</si>
  <si>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</si>
  <si>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</si>
  <si>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</si>
  <si>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</si>
  <si>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</si>
  <si>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</si>
  <si>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</si>
  <si>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</si>
  <si>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</si>
  <si>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</si>
  <si>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</si>
  <si>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</si>
  <si>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</si>
  <si>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</si>
  <si>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</si>
  <si>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</si>
  <si>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</si>
  <si>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</si>
  <si>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</si>
  <si>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</si>
  <si>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</si>
  <si>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</si>
  <si>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</si>
  <si>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</si>
  <si>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</si>
  <si>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</si>
  <si>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</si>
  <si>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</si>
  <si>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</si>
  <si>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</si>
  <si>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</si>
  <si>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</si>
  <si>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</si>
  <si>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</si>
  <si>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</si>
  <si>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</si>
  <si>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</si>
  <si>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</si>
  <si>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</si>
  <si>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</si>
  <si>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</si>
  <si>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</si>
  <si>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</si>
  <si>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</si>
  <si>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</si>
  <si>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</si>
  <si>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</si>
  <si>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</si>
  <si>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</si>
  <si>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</si>
  <si>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</si>
  <si>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</si>
  <si>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</si>
  <si>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</si>
  <si>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</si>
  <si>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</si>
  <si>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</si>
  <si>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</si>
  <si>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</si>
  <si>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</si>
  <si>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</si>
  <si>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</si>
  <si>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</si>
  <si>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</si>
  <si>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</si>
  <si>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</si>
  <si>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</si>
  <si>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</si>
  <si>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</si>
  <si>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</si>
  <si>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</si>
  <si>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</si>
  <si>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</si>
  <si>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</si>
  <si>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</si>
  <si>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</si>
  <si>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</si>
  <si>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</si>
  <si>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</si>
  <si>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</si>
  <si>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</si>
  <si>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</si>
  <si>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</si>
  <si>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</si>
  <si>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Pleged</t>
  </si>
  <si>
    <t>Standard Deviation of Pledged</t>
  </si>
  <si>
    <t>Standard Deviation of Goal</t>
  </si>
  <si>
    <t>Upper Quartile of Goal</t>
  </si>
  <si>
    <t>Lower Quartile of Goal</t>
  </si>
  <si>
    <t>Upper Quartile of Pledged</t>
  </si>
  <si>
    <t>Lower Quartile of Pledged</t>
  </si>
  <si>
    <t>IQR of Goal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</si>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</sst>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7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44" fontId="1" fillId="0" borderId="0" xfId="0" applyNumberFormat="1" applyFont="1"/>
    <xf numFmtId="0" fontId="0" fillId="0" borderId="0" xfId="0" applyFont="1"/>
    <xf numFmtId="167" fontId="0" fillId="0" borderId="0" xfId="0" applyNumberFormat="1" applyFont="1"/>
    <xf numFmtId="167" fontId="0" fillId="0" borderId="0" xfId="0" applyNumberFormat="1"/>
  </cellXfs>
  <cellStyles count="1">
    <cellStyle name="Normal" xfId="0" builtinId="0"/>
  </cellStyles>
  <dxfs count="12"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100B"/>
        </patternFill>
      </fill>
    </dxf>
    <dxf>
      <fill>
        <patternFill>
          <bgColor theme="7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100B"/>
        </patternFill>
      </fill>
    </dxf>
    <dxf>
      <fill>
        <patternFill>
          <bgColor theme="7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100B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100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chartsheet" Target="chartsheets/sheet1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F8-474D-8CFD-ED87D22D74F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CF8-474D-8CFD-ED87D22D74F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CF8-474D-8CFD-ED87D22D74F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CF8-474D-8CFD-ED87D22D74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71733536"/>
        <c:axId val="671898928"/>
      </c:barChart>
      <c:catAx>
        <c:axId val="671733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898928"/>
        <c:crosses val="autoZero"/>
        <c:auto val="1"/>
        <c:lblAlgn val="ctr"/>
        <c:lblOffset val="100"/>
        <c:noMultiLvlLbl val="0"/>
      </c:catAx>
      <c:valAx>
        <c:axId val="671898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733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83-0940-9BB6-38E26FF2C80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C83-0940-9BB6-38E26FF2C80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C83-0940-9BB6-38E26FF2C8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72642464"/>
        <c:axId val="672755808"/>
      </c:barChart>
      <c:catAx>
        <c:axId val="672642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755808"/>
        <c:crosses val="autoZero"/>
        <c:auto val="1"/>
        <c:lblAlgn val="ctr"/>
        <c:lblOffset val="100"/>
        <c:noMultiLvlLbl val="0"/>
      </c:catAx>
      <c:valAx>
        <c:axId val="67275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642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Launch</a:t>
            </a:r>
            <a:r>
              <a:rPr lang="en-US" baseline="0"/>
              <a:t> Date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8B-734A-904D-BB1375DB3CC1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28B-734A-904D-BB1375DB3CC1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28B-734A-904D-BB1375DB3CC1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28B-734A-904D-BB1375DB3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1096864"/>
        <c:axId val="711025824"/>
      </c:lineChart>
      <c:catAx>
        <c:axId val="711096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025824"/>
        <c:crosses val="autoZero"/>
        <c:auto val="1"/>
        <c:lblAlgn val="ctr"/>
        <c:lblOffset val="100"/>
        <c:noMultiLvlLbl val="0"/>
      </c:catAx>
      <c:valAx>
        <c:axId val="711025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096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01D74AC4-4626-7449-B48F-8504DA60E9D5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4F79821-3CB2-BE40-BEB4-D145402C14E8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A1552E9-A2AB-4046-A6ED-0CF17C458EBC}">
  <sheetPr/>
  <sheetViews>
    <sheetView zoomScale="10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6238" cy="628712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B17065F-E54A-9E48-81BF-CD3D42AC997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3939DBA-23F5-6044-8030-D47DDC0C6D3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6238" cy="628712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673100</xdr:colOff>
      <xdr:row>8</xdr:row>
      <xdr:rowOff>63500</xdr:rowOff>
    </xdr:from>
    <xdr:to>
      <xdr:col>12</xdr:col>
      <xdr:colOff>292100</xdr:colOff>
      <xdr:row>22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61227F-4702-FE49-A700-1A4043BD5B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317500</xdr:colOff>
      <xdr:row>9</xdr:row>
      <xdr:rowOff>38100</xdr:rowOff>
    </xdr:from>
    <xdr:to>
      <xdr:col>16</xdr:col>
      <xdr:colOff>114300</xdr:colOff>
      <xdr:row>23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6EB683-084D-6648-8009-C287C36A09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787400</xdr:colOff>
      <xdr:row>7</xdr:row>
      <xdr:rowOff>177800</xdr:rowOff>
    </xdr:from>
    <xdr:to>
      <xdr:col>12</xdr:col>
      <xdr:colOff>406400</xdr:colOff>
      <xdr:row>22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D2B612-82BA-A848-80E6-1E14005F53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neet Dhugge" refreshedDate="44184.653191550926" createdVersion="6" refreshedVersion="6" minRefreshableVersion="3" recordCount="4114" xr:uid="{09F59568-48C6-0945-845A-A6D530B7945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neet Dhugge" refreshedDate="44184.672712731481" createdVersion="6" refreshedVersion="6" minRefreshableVersion="3" recordCount="4114" xr:uid="{DD723155-4A93-3B4B-B079-E949067D308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8-01-10T03:17:46" maxDate="2015-06-12T04:59:31" count="4092">
        <d v="2013-09-25T13:26:24"/>
        <d v="2015-04-13T11:54:56"/>
        <d v="2014-04-12T20:01:20"/>
        <d v="2012-10-24T22:25:43"/>
        <d v="2014-02-16T06:44:28"/>
        <d v="2014-09-17T18:48:00"/>
        <d v="2012-09-02T16:04:00"/>
        <d v="2014-08-25T13:33:52"/>
        <d v="2014-06-09T14:24:00"/>
        <d v="2014-06-10T18:42:18"/>
        <d v="2012-09-13T05:24:28"/>
        <d v="2014-10-10T17:16:48"/>
        <d v="2012-10-03T10:33:36"/>
        <d v="2014-08-14T19:37:55"/>
        <d v="2012-09-30T23:59:02"/>
        <d v="2013-11-28T14:37:26"/>
        <d v="2012-09-04T17:45:36"/>
        <d v="2013-01-18T14:56:21"/>
        <d v="2012-12-03T07:41:42"/>
        <d v="2013-09-23T08:14:57"/>
        <d v="2013-11-15T02:06:36"/>
        <d v="2012-12-12T01:00:37"/>
        <d v="2013-03-14T21:06:14"/>
        <d v="2013-07-07T09:55:12"/>
        <d v="2013-11-17T01:35:02"/>
        <d v="2014-03-07T15:56:11"/>
        <d v="2012-11-03T12:50:18"/>
        <d v="2013-01-29T14:21:20"/>
        <d v="2014-02-13T12:36:33"/>
        <d v="2012-10-09T17:25:53"/>
        <d v="2012-11-07T03:52:14"/>
        <d v="2014-03-23T18:14:57"/>
        <d v="2014-07-05T19:11:02"/>
        <d v="2014-01-07T19:04:01"/>
        <d v="2012-10-22T19:53:37"/>
        <d v="2013-07-04T21:07:12"/>
        <d v="2013-06-12T02:16:24"/>
        <d v="2013-05-08T22:41:16"/>
        <d v="2011-08-16T14:45:30"/>
        <d v="2012-08-15T07:39:50"/>
        <d v="2012-09-07T13:26:24"/>
        <d v="2012-12-20T15:01:40"/>
        <d v="2013-03-11T08:00:25"/>
        <d v="2012-09-30T10:33:36"/>
        <d v="2012-12-22T02:16:36"/>
        <d v="2014-06-20T21:05:43"/>
        <d v="2014-02-12T13:35:35"/>
        <d v="2013-03-02T21:45:43"/>
        <d v="2013-05-10T16:19:12"/>
        <d v="2013-12-23T21:20:43"/>
        <d v="2013-04-12T01:55:12"/>
        <d v="2013-10-13T14:40:36"/>
        <d v="2012-10-04T22:53:32"/>
        <d v="2012-06-27T07:40:48"/>
        <d v="2014-02-21T22:11:32"/>
        <d v="2014-07-20T00:14:39"/>
        <d v="2013-08-13T21:07:12"/>
        <d v="2013-07-02T19:11:24"/>
        <d v="2013-02-02T00:50:45"/>
        <d v="2013-11-16T03:50:24"/>
        <d v="2012-06-14T22:04:48"/>
        <d v="2011-09-11T07:14:31"/>
        <d v="2011-06-12T02:06:03"/>
        <d v="2012-03-25T12:27:50"/>
        <d v="2011-10-11T06:10:54"/>
        <d v="2012-10-28T12:27:50"/>
        <d v="2014-09-07T19:34:43"/>
        <d v="2010-11-02T02:52:52"/>
        <d v="2012-05-19T14:04:39"/>
        <d v="2010-01-30T07:39:50"/>
        <d v="2010-01-04T00:29:31"/>
        <d v="2010-09-16T17:46:31"/>
        <d v="2011-02-27T15:21:36"/>
        <d v="2009-09-06T06:42:14"/>
        <d v="2014-03-19T15:03:55"/>
        <d v="2011-07-30T11:32:21"/>
        <d v="2010-04-23T07:17:44"/>
        <d v="2010-09-09T21:06:14"/>
        <d v="2014-10-20T21:37:56"/>
        <d v="2012-07-17T08:17:29"/>
        <d v="2012-03-08T02:53:42"/>
        <d v="2010-10-31T17:18:43"/>
        <d v="2010-02-06T13:08:11"/>
        <d v="2013-05-03T22:33:36"/>
        <d v="2009-09-18T08:49:23"/>
        <d v="2010-01-21T12:29:24"/>
        <d v="2014-02-23T17:36:43"/>
        <d v="2008-10-20T13:08:10"/>
        <d v="2012-09-10T21:54:06"/>
        <d v="2011-09-07T09:39:04"/>
        <d v="2009-11-12T14:31:59"/>
        <d v="2009-09-19T22:42:37"/>
        <d v="2015-03-16T09:36:00"/>
        <d v="2010-10-21T21:07:12"/>
        <d v="2012-06-30T00:13:09"/>
        <d v="2010-06-20T03:57:27"/>
        <d v="2008-12-16T05:45:36"/>
        <d v="2009-11-12T10:47:43"/>
        <d v="2011-03-21T16:48:00"/>
        <d v="2012-04-19T04:28:47"/>
        <d v="2011-02-17T20:14:11"/>
        <d v="2011-05-06T14:03:22"/>
        <d v="2009-05-03T11:39:44"/>
        <d v="2012-05-31T08:00:29"/>
        <d v="2009-08-08T08:38:24"/>
        <d v="2014-07-06T14:24:00"/>
        <d v="2010-07-25T11:10:25"/>
        <d v="2009-08-29T10:09:24"/>
        <d v="2011-09-05T08:21:55"/>
        <d v="2009-07-04T18:50:05"/>
        <d v="2012-02-12T07:39:50"/>
        <d v="2013-08-05T21:07:00"/>
        <d v="2012-07-05T03:50:24"/>
        <d v="2009-12-06T22:04:48"/>
        <d v="2010-05-09T04:23:48"/>
        <d v="2010-05-30T17:59:06"/>
        <d v="2009-08-13T13:22:29"/>
        <d v="2008-10-27T00:00:00"/>
        <d v="2009-11-28T16:35:47"/>
        <d v="2009-12-13T23:02:24"/>
        <d v="2014-11-19T23:13:43"/>
        <d v="2013-06-25T16:34:34"/>
        <d v="2014-11-27T01:18:31"/>
        <d v="2013-01-12T00:57:36"/>
        <d v="2013-07-22T02:11:52"/>
        <d v="2015-03-18T22:54:05"/>
        <d v="2013-08-16T04:48:00"/>
        <d v="2013-06-11T10:32:39"/>
        <d v="2014-12-06T11:00:41"/>
        <d v="2013-01-13T23:30:56"/>
        <d v="2012-09-05T07:56:10"/>
        <d v="2014-08-26T11:31:12"/>
        <d v="2013-01-21T13:55:19"/>
        <d v="2014-07-23T14:53:46"/>
        <d v="2013-11-06T09:36:00"/>
        <d v="2012-09-19T16:19:12"/>
        <d v="2013-07-22T13:41:46"/>
        <d v="2013-12-12T18:01:29"/>
        <d v="2013-10-04T06:42:14"/>
        <d v="2013-09-15T18:20:21"/>
        <d v="2013-05-28T14:10:07"/>
        <d v="2013-08-05T16:57:58"/>
        <d v="2013-01-30T07:08:27"/>
        <d v="2014-10-22T08:33:36"/>
        <d v="2013-06-21T04:07:33"/>
        <d v="2013-10-14T04:48:50"/>
        <d v="2015-03-02T15:43:58"/>
        <d v="2013-03-22T00:17:17"/>
        <d v="2014-04-23T22:48:35"/>
        <d v="2013-03-08T03:50:24"/>
        <d v="2013-07-31T21:58:07"/>
        <d v="2013-08-23T08:51:03"/>
        <d v="2012-12-08T15:13:36"/>
        <d v="2013-02-14T08:42:18"/>
        <d v="2013-08-08T23:10:19"/>
        <d v="2013-09-25T23:26:58"/>
        <d v="2012-10-20T17:16:44"/>
        <d v="2014-04-23T14:17:09"/>
        <d v="2013-01-05T11:22:03"/>
        <d v="2014-08-24T00:24:43"/>
        <d v="2013-10-18T09:31:03"/>
        <d v="2012-09-20T12:57:31"/>
        <d v="2012-11-03T00:40:19"/>
        <d v="2013-12-01T15:21:36"/>
        <d v="2012-12-05T10:51:13"/>
        <d v="2014-03-11T03:39:35"/>
        <d v="2015-02-28T19:01:48"/>
        <d v="2013-10-07T20:24:34"/>
        <d v="2013-05-28T05:48:19"/>
        <d v="2013-01-02T01:04:57"/>
        <d v="2013-11-01T03:19:41"/>
        <d v="2014-10-01T04:09:49"/>
        <d v="2013-05-27T19:39:34"/>
        <d v="2013-05-09T18:57:44"/>
        <d v="2013-07-15T05:00:25"/>
        <d v="2012-11-15T07:21:47"/>
        <d v="2013-10-08T17:03:59"/>
        <d v="2013-06-01T06:51:37"/>
        <d v="2014-01-25T08:34:19"/>
        <d v="2014-04-29T12:24:53"/>
        <d v="2013-06-21T05:45:36"/>
        <d v="2013-08-27T09:24:43"/>
        <d v="2015-02-20T02:11:43"/>
        <d v="2013-02-08T19:37:46"/>
        <d v="2012-11-17T14:23:02"/>
        <d v="2014-10-07T15:14:13"/>
        <d v="2015-04-14T16:19:12"/>
        <d v="2013-09-23T19:11:02"/>
        <d v="2012-11-21T10:56:14"/>
        <d v="2014-10-22T18:47:38"/>
        <d v="2014-08-07T21:43:08"/>
        <d v="2013-12-03T00:34:12"/>
        <d v="2013-01-01T08:38:55"/>
        <d v="2013-02-10T20:34:39"/>
        <d v="2014-05-02T07:36:30"/>
        <d v="2013-09-13T14:29:19"/>
        <d v="2013-12-11T02:52:48"/>
        <d v="2015-04-01T06:43:12"/>
        <d v="2012-12-20T10:45:09"/>
        <d v="2014-10-20T07:39:14"/>
        <d v="2012-11-30T23:02:27"/>
        <d v="2013-04-20T19:49:16"/>
        <d v="2013-12-09T04:47:02"/>
        <d v="2013-04-11T06:05:49"/>
        <d v="2014-09-23T21:07:15"/>
        <d v="2013-12-07T01:07:33"/>
        <d v="2014-09-25T05:51:44"/>
        <d v="2013-03-17T15:06:12"/>
        <d v="2013-02-27T13:19:28"/>
        <d v="2013-09-13T20:18:10"/>
        <d v="2013-12-01T20:09:36"/>
        <d v="2013-11-20T06:33:52"/>
        <d v="2014-06-10T12:37:07"/>
        <d v="2013-10-19T01:04:01"/>
        <d v="2013-05-15T14:45:35"/>
        <d v="2014-04-15T00:56:38"/>
        <d v="2013-06-30T00:00:36"/>
        <d v="2013-03-11T08:02:23"/>
        <d v="2013-07-21T19:16:37"/>
        <d v="2014-05-26T14:23:02"/>
        <d v="2013-10-23T02:58:34"/>
        <d v="2013-06-05T21:13:01"/>
        <d v="2013-06-04T06:23:02"/>
        <d v="2014-07-14T07:45:36"/>
        <d v="2013-09-13T04:27:37"/>
        <d v="2014-06-02T22:08:52"/>
        <d v="2013-08-05T22:32:38"/>
        <d v="2013-09-12T20:35:51"/>
        <d v="2013-08-07T04:17:41"/>
        <d v="2014-04-11T03:16:45"/>
        <d v="2013-08-10T03:30:25"/>
        <d v="2014-03-01T20:10:25"/>
        <d v="2013-05-09T01:44:44"/>
        <d v="2014-11-16T22:55:33"/>
        <d v="2013-08-25T18:05:45"/>
        <d v="2013-09-12T20:55:57"/>
        <d v="2014-03-03T19:12:00"/>
        <d v="2014-05-03T20:01:06"/>
        <d v="2015-02-12T18:14:24"/>
        <d v="2014-01-07T14:24:00"/>
        <d v="2011-08-11T11:31:23"/>
        <d v="2013-03-04T16:04:52"/>
        <d v="2010-04-16T08:28:38"/>
        <d v="2012-05-18T03:00:52"/>
        <d v="2008-08-05T22:10:34"/>
        <d v="2010-12-02T07:56:34"/>
        <d v="2009-04-28T22:46:29"/>
        <d v="2009-02-27T05:25:26"/>
        <d v="2010-05-03T21:40:57"/>
        <d v="2009-01-05T23:40:48"/>
        <d v="2011-09-11T01:31:03"/>
        <d v="2010-09-05T17:16:48"/>
        <d v="2008-10-18T17:15:50"/>
        <d v="2010-06-10T05:23:46"/>
        <d v="2013-12-17T01:55:12"/>
        <d v="2009-07-22T12:07:43"/>
        <d v="2011-06-24T12:55:28"/>
        <d v="2014-07-12T00:02:36"/>
        <d v="2009-10-20T07:54:39"/>
        <d v="2013-06-16T09:19:30"/>
        <d v="2008-12-02T02:51:50"/>
        <d v="2010-09-26T16:14:24"/>
        <d v="2009-07-04T23:57:15"/>
        <d v="2011-01-12T12:23:54"/>
        <d v="2010-08-31T18:07:55"/>
        <d v="2008-09-28T06:00:58"/>
        <d v="2008-09-11T06:34:34"/>
        <d v="2012-09-13T14:15:59"/>
        <d v="2010-03-05T18:52:27"/>
        <d v="2015-04-05T10:17:57"/>
        <d v="2009-09-27T09:36:00"/>
        <d v="2012-03-30T10:33:36"/>
        <d v="2008-09-16T16:08:38"/>
        <d v="2009-11-04T03:48:15"/>
        <d v="2010-07-27T21:06:14"/>
        <d v="2011-02-22T21:51:27"/>
        <d v="2010-08-18T17:14:47"/>
        <d v="2013-07-29T17:39:30"/>
        <d v="2011-01-26T00:56:37"/>
        <d v="2015-04-10T02:53:46"/>
        <d v="2012-08-19T18:24:34"/>
        <d v="2008-01-10T03:17:46"/>
        <d v="2008-07-16T09:36:00"/>
        <d v="2009-10-04T03:49:26"/>
        <d v="2010-05-17T07:24:29"/>
        <d v="2011-12-21T01:06:03"/>
        <d v="2011-07-03T04:24:23"/>
        <d v="2011-02-15T07:40:48"/>
        <d v="2010-10-14T11:34:17"/>
        <d v="2012-01-31T23:57:21"/>
        <d v="2009-06-12T00:56:38"/>
        <d v="2011-08-06T23:03:22"/>
        <d v="2010-02-25T02:51:50"/>
        <d v="2012-07-12T10:35:25"/>
        <d v="2008-12-04T06:43:12"/>
        <d v="2012-01-30T14:24:00"/>
        <d v="2010-12-23T20:33:20"/>
        <d v="2013-07-07T22:03:50"/>
        <d v="2012-07-30T21:07:12"/>
        <d v="2009-03-30T01:20:58"/>
        <d v="2009-08-29T09:38:12"/>
        <d v="2011-06-27T08:21:22"/>
        <d v="2010-06-19T01:30:12"/>
        <d v="2010-09-21T08:21:32"/>
        <d v="2010-12-17T17:16:48"/>
        <d v="2010-07-03T05:52:47"/>
        <d v="2011-06-28T09:41:20"/>
        <d v="2011-05-20T04:28:49"/>
        <d v="2009-07-16T22:43:22"/>
        <d v="2010-12-20T06:45:21"/>
        <d v="2010-02-16T09:36:00"/>
        <d v="2010-04-27T17:15:50"/>
        <d v="2011-07-22T11:34:55"/>
        <d v="2008-12-26T08:37:26"/>
        <d v="2011-06-10T04:47:48"/>
        <d v="2010-12-08T18:45:21"/>
        <d v="2013-02-22T14:23:02"/>
        <d v="2012-03-09T15:35:44"/>
        <d v="2011-07-04T08:34:25"/>
        <d v="2008-06-26T15:20:38"/>
        <d v="2014-02-19T06:43:12"/>
        <d v="2014-12-24T22:46:11"/>
        <d v="2014-07-06T04:29:34"/>
        <d v="2015-02-04T01:54:14"/>
        <d v="2013-10-04T16:20:56"/>
        <d v="2015-02-02T23:31:44"/>
        <d v="2015-04-25T08:35:31"/>
        <d v="2013-05-30T16:19:12"/>
        <d v="2013-12-31T13:26:24"/>
        <d v="2014-01-06T07:40:48"/>
        <d v="2011-08-22T11:30:14"/>
        <d v="2014-08-08T19:09:21"/>
        <d v="2013-12-27T21:07:12"/>
        <d v="2014-06-01T15:37:27"/>
        <d v="2013-07-21T23:02:24"/>
        <d v="2013-07-15T08:38:24"/>
        <d v="2014-01-12T12:46:41"/>
        <d v="2013-05-22T18:19:20"/>
        <d v="2014-10-22T03:50:24"/>
        <d v="2013-07-06T13:40:17"/>
        <d v="2015-04-19T12:28:48"/>
        <d v="2012-12-16T09:35:02"/>
        <d v="2014-06-22T22:47:26"/>
        <d v="2013-01-27T14:24:00"/>
        <d v="2013-08-06T14:43:12"/>
        <d v="2013-07-26T21:45:26"/>
        <d v="2013-12-14T14:24:20"/>
        <d v="2014-01-13T09:29:45"/>
        <d v="2013-10-23T20:14:39"/>
        <d v="2015-04-07T15:20:08"/>
        <d v="2014-10-29T23:01:26"/>
        <d v="2014-06-01T23:11:16"/>
        <d v="2012-12-23T02:53:53"/>
        <d v="2014-01-18T11:31:30"/>
        <d v="2014-06-02T19:04:20"/>
        <d v="2013-02-13T02:55:54"/>
        <d v="2014-05-11T16:35:05"/>
        <d v="2013-07-01T06:04:45"/>
        <d v="2014-08-06T22:04:48"/>
        <d v="2013-01-27T16:30:43"/>
        <d v="2013-09-25T13:36:58"/>
        <d v="2013-02-05T03:52:06"/>
        <d v="2012-10-25T09:36:00"/>
        <d v="2008-09-20T12:49:55"/>
        <d v="2012-09-09T11:30:14"/>
        <d v="2012-05-24T10:07:59"/>
        <d v="2010-09-09T13:28:17"/>
        <d v="2011-08-07T03:49:26"/>
        <d v="2013-05-24T04:21:09"/>
        <d v="2010-05-11T08:52:18"/>
        <d v="2015-02-19T21:12:00"/>
        <d v="2011-05-14T06:10:13"/>
        <d v="2014-05-30T19:12:00"/>
        <d v="2010-11-05T07:34:22"/>
        <d v="2010-01-15T12:48:30"/>
        <d v="2012-05-25T11:48:29"/>
        <d v="2014-10-13T21:57:03"/>
        <d v="2014-01-13T03:51:22"/>
        <d v="2014-03-23T22:54:43"/>
        <d v="2010-08-24T03:22:45"/>
        <d v="2014-03-21T18:30:16"/>
        <d v="2010-11-16T03:50:24"/>
        <d v="2010-12-23T02:54:24"/>
        <d v="2012-08-08T18:04:09"/>
        <d v="2013-03-20T02:39:09"/>
        <d v="2013-02-03T19:13:37"/>
        <d v="2013-10-13T15:11:51"/>
        <d v="2013-10-17T18:14:24"/>
        <d v="2014-09-16T16:09:17"/>
        <d v="2012-05-31T11:30:14"/>
        <d v="2013-07-14T12:21:57"/>
        <d v="2010-04-13T23:59:02"/>
        <d v="2010-01-07T02:52:48"/>
        <d v="2012-01-10T03:51:14"/>
        <d v="2014-06-11T10:12:31"/>
        <d v="2010-08-18T13:57:07"/>
        <d v="2010-10-25T10:08:06"/>
        <d v="2009-01-15T00:42:14"/>
        <d v="2013-07-06T14:26:01"/>
        <d v="2015-01-28T12:28:48"/>
        <d v="2012-08-06T20:38:24"/>
        <d v="2009-12-08T02:07:31"/>
        <d v="2014-01-04T19:09:04"/>
        <d v="2009-12-10T10:41:17"/>
        <d v="2012-05-02T16:23:02"/>
        <d v="2012-05-29T16:21:25"/>
        <d v="2009-09-12T02:51:50"/>
        <d v="2010-03-17T23:54:24"/>
        <d v="2012-02-04T04:28:38"/>
        <d v="2014-09-11T16:02:18"/>
        <d v="2013-08-23T18:46:21"/>
        <d v="2012-03-19T18:14:24"/>
        <d v="2010-11-11T20:57:15"/>
        <d v="2010-11-06T05:48:59"/>
        <d v="2012-01-11T11:03:26"/>
        <d v="2013-01-01T01:55:12"/>
        <d v="2012-05-05T00:29:18"/>
        <d v="2011-07-16T01:29:17"/>
        <d v="2013-09-25T17:03:57"/>
        <d v="2011-10-03T09:48:36"/>
        <d v="2012-06-06T11:12:30"/>
        <d v="2013-10-23T18:02:30"/>
        <d v="2012-11-27T06:57:33"/>
        <d v="2011-09-10T10:46:53"/>
        <d v="2010-07-18T07:42:23"/>
        <d v="2014-01-26T05:26:28"/>
        <d v="2014-04-27T05:50:37"/>
        <d v="2013-12-22T13:25:26"/>
        <d v="2012-09-05T09:36:00"/>
        <d v="2008-04-23T04:47:02"/>
        <d v="2011-12-12T17:49:52"/>
        <d v="2014-08-26T08:33:20"/>
        <d v="2013-12-21T12:54:06"/>
        <d v="2013-12-11T20:16:21"/>
        <d v="2012-02-29T05:47:14"/>
        <d v="2011-12-15T06:39:41"/>
        <d v="2011-11-02T16:01:48"/>
        <d v="2014-11-25T00:37:13"/>
        <d v="2014-01-17T00:15:20"/>
        <d v="2013-01-01T07:57:05"/>
        <d v="2014-05-19T13:06:27"/>
        <d v="2012-02-01T07:43:56"/>
        <d v="2013-05-01T10:52:32"/>
        <d v="2012-05-06T13:47:13"/>
        <d v="2010-06-10T11:17:47"/>
        <d v="2013-07-27T06:46:00"/>
        <d v="2013-05-13T03:50:43"/>
        <d v="2011-07-01T00:18:36"/>
        <d v="2012-08-04T13:37:31"/>
        <d v="2012-01-16T17:53:22"/>
        <d v="2012-05-11T07:24:48"/>
        <d v="2012-04-21T21:16:39"/>
        <d v="2013-07-19T22:56:14"/>
        <d v="2013-05-01T09:24:28"/>
        <d v="2013-02-08T12:42:14"/>
        <d v="2010-08-08T03:22:34"/>
        <d v="2012-01-21T03:49:26"/>
        <d v="2012-11-02T19:36:12"/>
        <d v="2011-08-20T02:40:58"/>
        <d v="2010-03-12T00:21:14"/>
        <d v="2012-08-21T06:43:12"/>
        <d v="2011-09-07T11:49:52"/>
        <d v="2009-12-10T06:45:27"/>
        <d v="2010-01-23T01:00:03"/>
        <d v="2014-07-11T06:06:58"/>
        <d v="2012-09-15T04:41:11"/>
        <d v="2010-12-24T07:19:25"/>
        <d v="2011-01-13T05:06:09"/>
        <d v="2010-10-28T20:58:38"/>
        <d v="2012-11-22T05:31:35"/>
        <d v="2012-04-12T17:16:48"/>
        <d v="2012-07-11T11:50:04"/>
        <d v="2012-11-09T16:27:29"/>
        <d v="2012-12-03T11:17:06"/>
        <d v="2015-03-31T18:08:28"/>
        <d v="2013-07-12T15:25:29"/>
        <d v="2012-08-23T04:47:02"/>
        <d v="2010-09-07T16:21:21"/>
        <d v="2013-06-09T19:04:09"/>
        <d v="2013-02-03T15:09:22"/>
        <d v="2011-11-11T10:33:50"/>
        <d v="2011-01-24T17:24:37"/>
        <d v="2014-06-08T09:11:02"/>
        <d v="2011-05-10T19:54:45"/>
        <d v="2014-01-05T04:21:57"/>
        <d v="2011-08-22T19:19:59"/>
        <d v="2012-08-22T00:35:49"/>
        <d v="2015-02-08T05:03:54"/>
        <d v="2015-02-22T01:15:12"/>
        <d v="2010-05-01T16:50:53"/>
        <d v="2010-12-08T23:16:34"/>
        <d v="2014-03-25T20:43:11"/>
        <d v="2014-11-29T13:17:17"/>
        <d v="2013-07-26T16:43:48"/>
        <d v="2012-09-20T23:02:24"/>
        <d v="2013-09-19T12:20:53"/>
        <d v="2012-05-07T10:53:59"/>
        <d v="2013-03-08T00:57:36"/>
        <d v="2010-04-19T11:47:59"/>
        <d v="2008-03-10T16:18:14"/>
        <d v="2008-09-26T09:51:22"/>
        <d v="2009-11-09T15:57:37"/>
        <d v="2010-07-10T19:28:24"/>
        <d v="2013-03-30T10:12:51"/>
        <d v="2010-08-02T07:18:12"/>
        <d v="2014-02-21T08:01:23"/>
        <d v="2011-11-12T10:48:19"/>
        <d v="2011-02-02T15:22:31"/>
        <d v="2010-09-14T04:03:50"/>
        <d v="2013-09-02T01:06:43"/>
        <d v="2014-04-26T17:30:13"/>
        <d v="2011-07-14T05:03:43"/>
        <d v="2015-01-05T18:03:38"/>
        <d v="2014-10-04T03:50:24"/>
        <d v="2012-10-26T22:47:09"/>
        <d v="2014-02-25T13:13:37"/>
        <d v="2013-08-02T11:13:17"/>
        <d v="2015-03-17T15:08:11"/>
        <d v="2013-11-08T05:32:10"/>
        <d v="2011-03-19T05:10:44"/>
        <d v="2014-02-07T12:20:11"/>
        <d v="2014-12-17T23:01:26"/>
        <d v="2014-05-15T18:13:12"/>
        <d v="2013-11-22T04:01:13"/>
        <d v="2014-07-24T13:38:42"/>
        <d v="2012-11-29T08:16:39"/>
        <d v="2013-10-10T12:28:48"/>
        <d v="2015-04-01T02:00:00"/>
        <d v="2013-08-26T13:45:36"/>
        <d v="2015-02-24T02:52:48"/>
        <d v="2013-08-28T16:19:12"/>
        <d v="2015-01-31T04:47:02"/>
        <d v="2014-07-05T15:31:20"/>
        <d v="2014-07-08T22:29:50"/>
        <d v="2014-01-01T07:40:48"/>
        <d v="2015-02-19T15:26:29"/>
        <d v="2013-10-06T17:16:48"/>
        <d v="2014-01-04T01:23:03"/>
        <d v="2014-07-06T09:40:12"/>
        <d v="2014-08-25T13:37:43"/>
        <d v="2013-04-16T23:37:42"/>
        <d v="2013-12-28T13:33:21"/>
        <d v="2014-06-26T16:59:27"/>
        <d v="2013-01-15T02:07:24"/>
        <d v="2014-08-25T04:34:34"/>
        <d v="2014-01-14T10:46:13"/>
        <d v="2013-12-17T15:23:26"/>
        <d v="2014-04-08T00:41:01"/>
        <d v="2013-12-29T09:17:34"/>
        <d v="2013-09-11T15:37:57"/>
        <d v="2015-03-15T07:40:48"/>
        <d v="2013-10-04T19:05:17"/>
        <d v="2014-03-08T05:34:20"/>
        <d v="2013-01-28T05:03:51"/>
        <d v="2013-01-03T04:15:33"/>
        <d v="2014-08-03T18:42:17"/>
        <d v="2014-03-05T14:03:28"/>
        <d v="2015-01-17T11:08:51"/>
        <d v="2013-06-02T02:06:29"/>
        <d v="2014-02-09T23:48:10"/>
        <d v="2013-02-28T21:36:43"/>
        <d v="2013-12-26T06:32:12"/>
        <d v="2015-02-01T06:05:02"/>
        <d v="2013-04-28T17:55:57"/>
        <d v="2014-05-08T00:36:24"/>
        <d v="2013-09-13T17:07:59"/>
        <d v="2014-09-03T19:36:32"/>
        <d v="2013-03-15T08:51:06"/>
        <d v="2014-03-14T19:12:00"/>
        <d v="2014-02-28T18:33:48"/>
        <d v="2014-04-15T19:21:06"/>
        <d v="2013-09-29T10:32:38"/>
        <d v="2014-01-04T00:11:00"/>
        <d v="2013-03-30T22:16:19"/>
        <d v="2014-12-05T16:56:07"/>
        <d v="2013-08-18T16:55:05"/>
        <d v="2013-06-05T12:47:14"/>
        <d v="2014-07-12T22:12:50"/>
        <d v="2013-11-09T03:43:53"/>
        <d v="2013-03-08T15:47:34"/>
        <d v="2014-11-10T05:33:52"/>
        <d v="2013-10-05T01:15:16"/>
        <d v="2013-05-24T08:38:24"/>
        <d v="2013-05-28T08:11:00"/>
        <d v="2013-05-25T05:57:03"/>
        <d v="2014-01-29T04:48:00"/>
        <d v="2013-04-27T13:55:19"/>
        <d v="2013-06-24T02:05:20"/>
        <d v="2015-01-02T21:34:11"/>
        <d v="2013-09-11T15:07:11"/>
        <d v="2014-04-05T23:03:22"/>
        <d v="2013-09-25T00:02:05"/>
        <d v="2013-02-14T22:37:46"/>
        <d v="2013-06-14T08:53:31"/>
        <d v="2014-06-10T11:15:18"/>
        <d v="2013-07-10T16:58:12"/>
        <d v="2014-12-19T13:56:40"/>
        <d v="2014-09-20T02:52:48"/>
        <d v="2013-02-16T15:24:30"/>
        <d v="2013-05-17T12:44:10"/>
        <d v="2013-07-16T04:57:00"/>
        <d v="2013-03-09T14:58:13"/>
        <d v="2013-08-23T14:27:26"/>
        <d v="2012-10-31T18:33:58"/>
        <d v="2012-11-13T15:12:54"/>
        <d v="2013-10-25T13:02:32"/>
        <d v="2013-07-30T10:33:36"/>
        <d v="2014-01-21T09:25:23"/>
        <d v="2013-08-20T20:15:41"/>
        <d v="2014-01-27T08:27:54"/>
        <d v="2013-06-29T22:01:23"/>
        <d v="2014-03-17T18:40:36"/>
        <d v="2014-10-21T04:34:20"/>
        <d v="2013-12-01T20:08:38"/>
        <d v="2014-08-15T00:27:50"/>
        <d v="2013-11-25T23:56:09"/>
        <d v="2015-04-08T11:32:55"/>
        <d v="2013-07-14T19:25:29"/>
        <d v="2014-02-06T15:47:15"/>
        <d v="2013-02-07T16:54:14"/>
        <d v="2012-11-11T09:47:48"/>
        <d v="2014-08-28T09:19:00"/>
        <d v="2014-08-22T10:10:12"/>
        <d v="2013-08-02T16:31:57"/>
        <d v="2013-07-21T04:32:39"/>
        <d v="2015-05-06T18:42:50"/>
        <d v="2013-10-18T01:18:43"/>
        <d v="2014-05-09T23:02:24"/>
        <d v="2012-10-01T02:31:19"/>
        <d v="2014-07-07T05:05:44"/>
        <d v="2013-11-07T20:19:12"/>
        <d v="2014-07-20T18:45:16"/>
        <d v="2014-01-24T02:42:38"/>
        <d v="2014-08-09T03:50:24"/>
        <d v="2013-05-08T05:04:28"/>
        <d v="2013-06-19T14:36:12"/>
        <d v="2013-08-11T18:01:55"/>
        <d v="2015-04-09T01:01:26"/>
        <d v="2015-05-05T12:42:36"/>
        <d v="2012-12-28T07:40:43"/>
        <d v="2015-01-09T18:14:24"/>
        <d v="2013-10-16T03:31:58"/>
        <d v="2013-10-21T23:38:47"/>
        <d v="2013-08-06T04:14:00"/>
        <d v="2013-01-12T03:50:24"/>
        <d v="2014-10-01T00:36:23"/>
        <d v="2012-10-29T02:21:52"/>
        <d v="2014-05-12T14:48:47"/>
        <d v="2012-12-29T09:15:20"/>
        <d v="2012-12-02T17:10:36"/>
        <d v="2013-03-02T03:43:45"/>
        <d v="2013-02-24T08:04:59"/>
        <d v="2015-01-16T06:18:24"/>
        <d v="2013-10-22T21:55:50"/>
        <d v="2013-09-11T23:01:00"/>
        <d v="2013-05-21T15:20:12"/>
        <d v="2014-06-11T09:53:54"/>
        <d v="2014-02-20T03:09:57"/>
        <d v="2013-09-29T00:57:36"/>
        <d v="2013-10-25T18:28:43"/>
        <d v="2013-01-23T10:22:04"/>
        <d v="2014-12-09T17:44:57"/>
        <d v="2013-03-29T09:07:57"/>
        <d v="2013-09-21T10:47:18"/>
        <d v="2013-06-21T02:52:24"/>
        <d v="2015-02-26T12:32:59"/>
        <d v="2012-11-03T20:07:58"/>
        <d v="2014-12-15T05:43:24"/>
        <d v="2013-07-18T03:47:33"/>
        <d v="2014-08-27T01:56:08"/>
        <d v="2014-08-10T11:40:48"/>
        <d v="2013-03-27T04:48:00"/>
        <d v="2013-03-14T18:13:26"/>
        <d v="2012-11-18T05:55:28"/>
        <d v="2012-10-29T08:26:02"/>
        <d v="2013-03-14T20:08:38"/>
        <d v="2013-04-19T19:37:18"/>
        <d v="2014-08-19T04:30:19"/>
        <d v="2014-07-13T16:21:24"/>
        <d v="2014-10-22T18:54:33"/>
        <d v="2012-12-03T06:45:18"/>
        <d v="2014-12-12T18:33:40"/>
        <d v="2015-04-25T03:13:57"/>
        <d v="2014-12-17T15:56:13"/>
        <d v="2012-10-12T01:55:12"/>
        <d v="2013-03-25T22:50:45"/>
        <d v="2013-10-06T15:30:43"/>
        <d v="2015-03-20T15:22:27"/>
        <d v="2013-12-15T04:20:03"/>
        <d v="2015-01-22T11:30:14"/>
        <d v="2014-10-28T02:52:48"/>
        <d v="2013-09-04T08:19:56"/>
        <d v="2015-02-05T01:56:12"/>
        <d v="2013-07-07T13:49:14"/>
        <d v="2015-03-16T17:12:57"/>
        <d v="2013-01-14T12:57:55"/>
        <d v="2012-10-12T20:24:02"/>
        <d v="2014-04-01T03:24:37"/>
        <d v="2012-12-03T20:09:36"/>
        <d v="2012-02-20T09:36:00"/>
        <d v="2015-02-23T14:54:06"/>
        <d v="2012-10-10T16:14:05"/>
        <d v="2015-01-09T13:51:48"/>
        <d v="2015-03-16T01:28:19"/>
        <d v="2015-04-03T12:07:29"/>
        <d v="2015-03-05T23:48:27"/>
        <d v="2015-01-28T18:51:50"/>
        <d v="2015-02-14T22:58:02"/>
        <d v="2012-11-29T12:25:36"/>
        <d v="2013-02-16T16:18:33"/>
        <d v="2012-11-05T22:47:02"/>
        <d v="2015-01-28T12:29:53"/>
        <d v="2014-04-11T20:29:19"/>
        <d v="2014-07-28T05:28:31"/>
        <d v="2015-04-11T18:09:19"/>
        <d v="2014-01-04T08:48:38"/>
        <d v="2013-02-12T19:12:00"/>
        <d v="2012-11-22T02:24:02"/>
        <d v="2015-04-01T15:20:38"/>
        <d v="2014-04-19T21:05:13"/>
        <d v="2010-05-24T21:40:39"/>
        <d v="2012-10-19T05:29:43"/>
        <d v="2010-07-31T05:06:51"/>
        <d v="2013-10-02T07:39:50"/>
        <d v="2009-11-01T09:54:36"/>
        <d v="2014-02-10T07:42:36"/>
        <d v="2011-07-19T18:15:48"/>
        <d v="2011-04-27T02:14:24"/>
        <d v="2009-12-21T12:34:31"/>
        <d v="2011-01-04T02:21:47"/>
        <d v="2010-04-04T02:46:15"/>
        <d v="2010-05-17T19:12:00"/>
        <d v="2011-12-30T07:51:23"/>
        <d v="2012-03-18T01:02:16"/>
        <d v="2013-07-15T15:21:36"/>
        <d v="2013-02-15T16:56:38"/>
        <d v="2012-02-18T23:59:02"/>
        <d v="2012-05-11T04:48:00"/>
        <d v="2013-02-12T23:59:02"/>
        <d v="2012-10-28T18:18:04"/>
        <d v="2013-08-25T20:39:43"/>
        <d v="2011-09-15T22:36:54"/>
        <d v="2012-06-13T20:11:24"/>
        <d v="2010-08-08T00:00:00"/>
        <d v="2011-03-27T10:32:03"/>
        <d v="2011-08-09T10:18:19"/>
        <d v="2011-01-07T22:03:50"/>
        <d v="2013-03-28T10:27:50"/>
        <d v="2012-10-28T03:11:27"/>
        <d v="2015-03-13T03:26:53"/>
        <d v="2011-06-05T10:37:57"/>
        <d v="2009-12-05T00:07:36"/>
        <d v="2014-12-02T20:09:36"/>
        <d v="2013-04-26T08:47:51"/>
        <d v="2011-04-18T07:39:32"/>
        <d v="2011-08-25T05:27:22"/>
        <d v="2009-08-23T09:59:21"/>
        <d v="2011-03-19T20:27:25"/>
        <d v="2009-02-20T04:52:17"/>
        <d v="2012-09-26T22:00:37"/>
        <d v="2015-01-11T12:48:12"/>
        <d v="2012-04-29T14:26:01"/>
        <d v="2015-01-18T16:19:12"/>
        <d v="2011-11-17T03:34:32"/>
        <d v="2013-11-11T15:30:35"/>
        <d v="2013-01-03T00:58:57"/>
        <d v="2013-04-28T11:19:44"/>
        <d v="2013-07-27T02:20:58"/>
        <d v="2012-03-13T23:58:14"/>
        <d v="2012-03-24T08:33:30"/>
        <d v="2011-06-05T13:25:54"/>
        <d v="2014-03-28T14:11:14"/>
        <d v="2008-03-29T04:47:02"/>
        <d v="2013-07-17T07:41:46"/>
        <d v="2012-05-19T18:56:17"/>
        <d v="2010-04-12T02:20:43"/>
        <d v="2013-12-11T10:33:36"/>
        <d v="2011-11-03T06:17:14"/>
        <d v="2012-07-22T01:46:53"/>
        <d v="2009-02-26T06:43:12"/>
        <d v="2009-09-06T18:24:24"/>
        <d v="2011-09-12T10:34:47"/>
        <d v="2010-12-11T15:32:50"/>
        <d v="2010-08-18T14:24:00"/>
        <d v="2012-06-09T06:19:30"/>
        <d v="2011-06-09T00:14:38"/>
        <d v="2010-08-31T18:59:31"/>
        <d v="2012-01-31T04:51:37"/>
        <d v="2010-10-25T00:56:38"/>
        <d v="2011-05-03T06:42:14"/>
        <d v="2011-05-13T13:35:01"/>
        <d v="2012-02-11T08:37:26"/>
        <d v="2012-02-06T05:43:44"/>
        <d v="2011-10-06T15:20:38"/>
        <d v="2010-01-04T19:17:46"/>
        <d v="2010-07-29T17:15:50"/>
        <d v="2011-12-17T07:50:24"/>
        <d v="2010-08-19T19:12:00"/>
        <d v="2012-12-15T20:19:00"/>
        <d v="2010-08-18T08:39:08"/>
        <d v="2012-11-27T10:56:52"/>
        <d v="2009-11-02T12:33:55"/>
        <d v="2011-01-02T03:55:12"/>
        <d v="2009-10-01T02:52:48"/>
        <d v="2009-11-23T00:56:38"/>
        <d v="2009-11-17T01:55:12"/>
        <d v="2010-01-06T16:53:25"/>
        <d v="2015-04-12T00:57:36"/>
        <d v="2013-03-05T03:49:26"/>
        <d v="2012-04-16T05:46:05"/>
        <d v="2010-12-17T16:39:24"/>
        <d v="2011-10-13T20:01:55"/>
        <d v="2011-06-09T23:00:29"/>
        <d v="2010-11-07T06:45:50"/>
        <d v="2009-10-03T17:20:38"/>
        <d v="2013-01-15T21:08:51"/>
        <d v="2011-07-17T02:24:00"/>
        <d v="2010-07-03T19:11:02"/>
        <d v="2010-11-24T07:41:46"/>
        <d v="2012-03-18T18:56:38"/>
        <d v="2012-08-29T00:00:00"/>
        <d v="2013-07-10T19:12:58"/>
        <d v="2011-01-20T04:32:48"/>
        <d v="2013-05-31T06:05:38"/>
        <d v="2008-09-06T14:23:02"/>
        <d v="2011-02-11T14:44:33"/>
        <d v="2010-07-17T23:55:41"/>
        <d v="2010-06-09T10:23:02"/>
        <d v="2010-10-14T00:23:02"/>
        <d v="2014-09-02T23:15:50"/>
        <d v="2011-06-30T00:35:36"/>
        <d v="2010-08-18T08:11:06"/>
        <d v="2010-05-16T22:17:17"/>
        <d v="2012-07-11T16:23:36"/>
        <d v="2011-10-04T16:18:14"/>
        <d v="2010-09-07T23:02:24"/>
        <d v="2012-01-06T15:42:41"/>
        <d v="2012-07-23T07:38:36"/>
        <d v="2010-05-13T14:55:46"/>
        <d v="2011-01-07T12:47:18"/>
        <d v="2014-11-11T11:56:36"/>
        <d v="2013-01-24T11:38:36"/>
        <d v="2012-01-13T11:30:14"/>
        <d v="2015-01-22T14:24:00"/>
        <d v="2013-01-15T04:47:02"/>
        <d v="2014-10-24T04:47:02"/>
        <d v="2012-06-03T00:00:00"/>
        <d v="2013-09-13T17:26:01"/>
        <d v="2013-06-22T04:48:32"/>
        <d v="2013-05-24T16:52:13"/>
        <d v="2014-06-18T13:25:26"/>
        <d v="2014-09-20T06:28:48"/>
        <d v="2014-12-10T22:04:48"/>
        <d v="2013-04-28T12:27:21"/>
        <d v="2015-02-10T16:24:44"/>
        <d v="2014-09-12T21:07:28"/>
        <d v="2014-12-11T19:12:00"/>
        <d v="2014-01-24T00:54:54"/>
        <d v="2013-06-23T07:39:50"/>
        <d v="2013-08-09T09:36:00"/>
        <d v="2012-02-20T06:19:24"/>
        <d v="2014-11-04T12:38:28"/>
        <d v="2012-02-09T18:32:46"/>
        <d v="2010-06-06T19:59:27"/>
        <d v="2012-01-15T15:20:38"/>
        <d v="2011-04-28T21:39:09"/>
        <d v="2013-05-09T20:19:12"/>
        <d v="2008-04-27T00:56:38"/>
        <d v="2012-04-03T22:43:10"/>
        <d v="2011-07-16T15:38:31"/>
        <d v="2011-12-03T01:28:22"/>
        <d v="2012-02-27T01:24:43"/>
        <d v="2009-07-17T01:44:26"/>
        <d v="2011-02-24T00:00:38"/>
        <d v="2011-08-10T09:36:33"/>
        <d v="2013-11-22T17:38:06"/>
        <d v="2011-05-16T21:02:50"/>
        <d v="2012-03-17T10:29:46"/>
        <d v="2009-05-03T14:00:23"/>
        <d v="2010-09-18T05:40:53"/>
        <d v="2011-02-12T14:07:00"/>
        <d v="2010-05-10T02:54:11"/>
        <d v="2010-01-05T21:44:48"/>
        <d v="2014-04-28T10:02:10"/>
        <d v="2010-09-01T05:17:46"/>
        <d v="2015-02-13T07:16:59"/>
        <d v="2014-11-03T11:25:00"/>
        <d v="2010-09-16T10:34:29"/>
        <d v="2009-12-31T12:28:48"/>
        <d v="2012-12-20T19:59:05"/>
        <d v="2012-02-19T12:15:40"/>
        <d v="2012-11-06T21:50:53"/>
        <d v="2008-12-16T06:43:12"/>
        <d v="2013-06-09T18:45:48"/>
        <d v="2014-07-28T15:53:46"/>
        <d v="2009-03-07T20:13:16"/>
        <d v="2013-10-30T03:50:24"/>
        <d v="2011-03-12T19:42:32"/>
        <d v="2010-05-11T13:37:46"/>
        <d v="2009-09-30T05:09:48"/>
        <d v="2014-05-25T04:12:50"/>
        <d v="2008-10-26T01:08:10"/>
        <d v="2012-11-16T03:21:36"/>
        <d v="2011-01-07T20:33:36"/>
        <d v="2014-03-01T22:58:12"/>
        <d v="2009-06-03T07:26:49"/>
        <d v="2012-06-05T11:05:26"/>
        <d v="2010-01-10T01:33:10"/>
        <d v="2008-12-11T12:27:50"/>
        <d v="2010-11-09T09:36:00"/>
        <d v="2015-04-14T09:41:06"/>
        <d v="2012-04-20T05:52:43"/>
        <d v="2011-03-24T17:52:45"/>
        <d v="2010-08-25T12:48:18"/>
        <d v="2010-12-11T15:39:57"/>
        <d v="2010-06-24T04:47:02"/>
        <d v="2009-03-05T00:57:36"/>
        <d v="2012-10-01T12:00:00"/>
        <d v="2013-02-13T17:16:11"/>
        <d v="2011-04-01T21:30:19"/>
        <d v="2012-02-12T18:21:09"/>
        <d v="2010-04-08T09:42:01"/>
        <d v="2012-12-16T17:58:17"/>
        <d v="2013-02-04T03:52:22"/>
        <d v="2011-05-25T22:41:06"/>
        <d v="2012-02-25T10:41:47"/>
        <d v="2008-11-23T23:40:48"/>
        <d v="2010-09-03T19:55:07"/>
        <d v="2011-03-02T12:28:48"/>
        <d v="2010-07-31T15:05:06"/>
        <d v="2008-11-11T11:04:19"/>
        <d v="2012-06-09T01:55:12"/>
        <d v="2011-06-30T10:48:43"/>
        <d v="2012-08-02T01:58:33"/>
        <d v="2012-07-25T11:31:12"/>
        <d v="2014-03-27T03:50:52"/>
        <d v="2010-05-14T12:28:48"/>
        <d v="2012-02-02T07:49:43"/>
        <d v="2010-12-19T01:27:10"/>
        <d v="2011-10-04T08:36:29"/>
        <d v="2013-10-13T16:30:49"/>
        <d v="2015-03-24T19:30:19"/>
        <d v="2014-04-15T20:23:22"/>
        <d v="2015-01-14T07:42:29"/>
        <d v="2014-06-12T04:48:00"/>
        <d v="2015-04-02T08:37:26"/>
        <d v="2014-10-28T14:24:46"/>
        <d v="2014-08-21T11:16:54"/>
        <d v="2014-05-07T21:57:49"/>
        <d v="2014-04-17T23:05:13"/>
        <d v="2014-03-16T00:58:35"/>
        <d v="2014-07-27T09:17:57"/>
        <d v="2015-01-03T17:01:00"/>
        <d v="2013-04-06T18:11:11"/>
        <d v="2013-10-23T02:53:25"/>
        <d v="2014-11-01T00:04:48"/>
        <d v="2013-07-03T19:08:09"/>
        <d v="2015-01-02T16:34:08"/>
        <d v="2013-06-17T19:11:02"/>
        <d v="2013-04-01T00:10:38"/>
        <d v="2015-04-25T00:02:29"/>
        <d v="2015-04-04T01:55:12"/>
        <d v="2014-04-09T00:05:39"/>
        <d v="2014-12-03T23:17:06"/>
        <d v="2013-11-03T10:38:42"/>
        <d v="2014-12-12T03:49:26"/>
        <d v="2014-11-23T09:50:55"/>
        <d v="2014-06-15T16:25:11"/>
        <d v="2012-11-01T22:24:33"/>
        <d v="2015-03-24T01:13:43"/>
        <d v="2015-03-07T15:20:38"/>
        <d v="2013-08-07T04:48:58"/>
        <d v="2012-11-20T14:23:02"/>
        <d v="2014-01-08T03:13:29"/>
        <d v="2014-05-20T06:42:30"/>
        <d v="2014-08-19T11:14:58"/>
        <d v="2013-10-16T14:47:57"/>
        <d v="2014-04-18T19:47:09"/>
        <d v="2014-04-22T01:21:37"/>
        <d v="2014-08-11T21:06:14"/>
        <d v="2013-02-12T17:57:09"/>
        <d v="2012-10-27T06:27:33"/>
        <d v="2014-11-19T16:23:47"/>
        <d v="2014-10-12T09:30:14"/>
        <d v="2013-06-05T04:35:20"/>
        <d v="2014-02-27T22:04:48"/>
        <d v="2014-03-08T14:24:00"/>
        <d v="2012-09-11T12:32:48"/>
        <d v="2014-11-18T08:13:12"/>
        <d v="2014-11-16T00:23:55"/>
        <d v="2012-11-20T02:42:37"/>
        <d v="2014-09-01T23:51:22"/>
        <d v="2014-06-30T17:28:18"/>
        <d v="2014-12-28T12:28:48"/>
        <d v="2013-02-12T18:13:26"/>
        <d v="2013-02-11T12:28:48"/>
        <d v="2012-10-14T11:57:07"/>
        <d v="2013-02-10T01:24:45"/>
        <d v="2014-01-17T21:10:25"/>
        <d v="2013-01-26T20:11:31"/>
        <d v="2015-04-25T10:00:58"/>
        <d v="2015-03-14T20:25:48"/>
        <d v="2014-02-13T19:11:02"/>
        <d v="2015-04-27T00:00:59"/>
        <d v="2014-04-15T17:17:14"/>
        <d v="2013-12-30T01:54:56"/>
        <d v="2013-02-23T15:32:10"/>
        <d v="2015-01-28T15:21:58"/>
        <d v="2015-02-11T06:09:50"/>
        <d v="2014-08-10T17:46:20"/>
        <d v="2014-10-24T03:49:26"/>
        <d v="2013-03-01T23:34:19"/>
        <d v="2015-03-08T19:44:50"/>
        <d v="2014-02-25T21:07:12"/>
        <d v="2013-03-14T13:29:50"/>
        <d v="2014-01-24T07:45:31"/>
        <d v="2014-06-01T03:25:42"/>
        <d v="2014-01-20T06:54:58"/>
        <d v="2014-09-03T15:10:56"/>
        <d v="2013-04-17T03:14:23"/>
        <d v="2013-08-07T12:16:19"/>
        <d v="2013-12-17T03:50:24"/>
        <d v="2013-07-23T17:46:50"/>
        <d v="2013-08-25T15:25:47"/>
        <d v="2014-03-29T07:37:00"/>
        <d v="2013-05-25T08:39:00"/>
        <d v="2014-05-25T17:04:15"/>
        <d v="2013-01-06T09:25:33"/>
        <d v="2015-04-17T13:26:24"/>
        <d v="2013-06-12T17:15:50"/>
        <d v="2014-10-31T05:22:23"/>
        <d v="2014-02-13T08:00:10"/>
        <d v="2014-08-14T15:22:00"/>
        <d v="2015-01-26T19:45:17"/>
        <d v="2014-09-24T10:32:38"/>
        <d v="2013-04-23T12:51:31"/>
        <d v="2011-04-19T20:09:36"/>
        <d v="2013-07-24T06:43:12"/>
        <d v="2014-05-14T00:32:22"/>
        <d v="2015-01-27T09:35:02"/>
        <d v="2014-10-16T01:55:21"/>
        <d v="2012-10-17T18:39:52"/>
        <d v="2012-11-28T09:36:00"/>
        <d v="2013-07-26T05:49:41"/>
        <d v="2013-05-14T20:35:31"/>
        <d v="2012-11-09T15:20:48"/>
        <d v="2014-02-23T00:24:58"/>
        <d v="2013-01-19T15:58:38"/>
        <d v="2014-11-12T06:59:01"/>
        <d v="2014-04-09T16:39:07"/>
        <d v="2013-11-16T02:02:50"/>
        <d v="2012-11-12T15:41:12"/>
        <d v="2014-07-29T11:39:50"/>
        <d v="2015-04-16T22:13:19"/>
        <d v="2012-10-28T04:48:00"/>
        <d v="2014-05-03T06:32:43"/>
        <d v="2013-07-01T16:34:50"/>
        <d v="2015-01-19T07:35:44"/>
        <d v="2013-06-03T04:48:00"/>
        <d v="2013-05-22T10:31:18"/>
        <d v="2013-06-23T06:38:17"/>
        <d v="2014-06-25T02:52:48"/>
        <d v="2014-09-02T00:21:27"/>
        <d v="2014-10-19T06:28:12"/>
        <d v="2011-10-10T11:58:27"/>
        <d v="2012-05-15T13:34:45"/>
        <d v="2011-11-07T02:01:19"/>
        <d v="2012-03-19T10:06:54"/>
        <d v="2014-06-04T06:37:49"/>
        <d v="2012-02-23T20:39:21"/>
        <d v="2011-01-15T10:49:57"/>
        <d v="2014-01-16T12:33:29"/>
        <d v="2012-05-02T13:24:45"/>
        <d v="2010-02-13T09:44:39"/>
        <d v="2012-04-01T04:56:43"/>
        <d v="2010-08-27T05:28:15"/>
        <d v="2012-11-27T09:40:00"/>
        <d v="2014-03-12T14:24:11"/>
        <d v="2009-11-22T02:35:32"/>
        <d v="2014-07-07T03:26:59"/>
        <d v="2012-08-01T02:13:20"/>
        <d v="2013-04-10T08:52:40"/>
        <d v="2010-11-27T09:21:24"/>
        <d v="2012-10-20T06:33:20"/>
        <d v="2012-10-26T06:36:52"/>
        <d v="2014-05-09T15:27:36"/>
        <d v="2012-11-10T14:12:39"/>
        <d v="2012-09-04T05:53:24"/>
        <d v="2012-07-16T09:46:40"/>
        <d v="2013-08-30T16:50:48"/>
        <d v="2013-08-03T19:38:27"/>
        <d v="2014-06-04T16:58:45"/>
        <d v="2011-04-18T14:02:12"/>
        <d v="2014-04-09T06:07:00"/>
        <d v="2010-02-06T10:40:32"/>
        <d v="2011-12-01T15:15:31"/>
        <d v="2012-12-19T06:14:24"/>
        <d v="2012-05-26T12:30:02"/>
        <d v="2012-07-05T19:29:31"/>
        <d v="2013-07-20T01:59:29"/>
        <d v="2014-04-11T07:21:08"/>
        <d v="2014-09-03T21:18:43"/>
        <d v="2012-03-07T07:39:50"/>
        <d v="2014-08-09T09:55:02"/>
        <d v="2012-08-31T02:43:32"/>
        <d v="2012-06-15T23:17:14"/>
        <d v="2010-07-27T07:27:36"/>
        <d v="2012-10-10T20:48:23"/>
        <d v="2010-08-04T20:26:10"/>
        <d v="2015-01-03T20:12:38"/>
        <d v="2011-03-21T15:44:21"/>
        <d v="2014-03-06T21:00:38"/>
        <d v="2013-04-01T04:19:12"/>
        <d v="2012-11-01T02:21:07"/>
        <d v="2012-01-08T20:27:00"/>
        <d v="2014-05-25T00:39:55"/>
        <d v="2010-09-28T19:31:20"/>
        <d v="2014-02-21T19:33:00"/>
        <d v="2012-06-27T12:28:28"/>
        <d v="2012-06-29T02:53:49"/>
        <d v="2010-02-24T20:06:24"/>
        <d v="2014-05-08T22:29:03"/>
        <d v="2011-09-04T11:25:12"/>
        <d v="2012-07-11T08:13:34"/>
        <d v="2013-07-07T10:34:25"/>
        <d v="2013-11-26T11:30:05"/>
        <d v="2014-09-03T11:23:06"/>
        <d v="2013-01-28T08:09:36"/>
        <d v="2012-10-25T01:31:28"/>
        <d v="2014-07-27T23:23:05"/>
        <d v="2013-02-08T00:52:48"/>
        <d v="2014-02-21T03:38:41"/>
        <d v="2015-02-14T10:20:20"/>
        <d v="2012-10-18T02:39:42"/>
        <d v="2013-02-11T01:29:17"/>
        <d v="2014-09-26T04:33:30"/>
        <d v="2014-02-16T02:59:40"/>
        <d v="2014-06-17T05:26:44"/>
        <d v="2015-03-06T09:22:06"/>
        <d v="2013-03-14T21:26:49"/>
        <d v="2013-10-09T07:45:56"/>
        <d v="2013-09-12T16:07:12"/>
        <d v="2013-04-28T16:27:38"/>
        <d v="2014-02-13T17:54:01"/>
        <d v="2013-07-06T00:21:07"/>
        <d v="2012-12-17T22:01:28"/>
        <d v="2012-07-24T05:38:46"/>
        <d v="2013-01-03T10:52:32"/>
        <d v="2015-01-15T18:20:30"/>
        <d v="2014-08-07T23:05:03"/>
        <d v="2014-03-07T14:18:48"/>
        <d v="2013-11-08T16:45:48"/>
        <d v="2013-07-21T21:09:00"/>
        <d v="2013-08-23T12:36:53"/>
        <d v="2013-11-07T17:52:06"/>
        <d v="2012-10-31T21:26:32"/>
        <d v="2013-05-05T11:14:36"/>
        <d v="2013-02-17T06:47:41"/>
        <d v="2013-02-20T13:38:03"/>
        <d v="2013-09-03T23:45:36"/>
        <d v="2013-06-05T05:29:23"/>
        <d v="2013-07-25T15:27:49"/>
        <d v="2012-12-11T03:16:13"/>
        <d v="2012-10-27T01:18:43"/>
        <d v="2014-08-09T21:29:19"/>
        <d v="2012-09-23T22:13:17"/>
        <d v="2013-08-30T16:19:12"/>
        <d v="2012-11-28T16:55:55"/>
        <d v="2014-11-09T09:53:02"/>
        <d v="2013-05-03T19:40:12"/>
        <d v="2013-08-05T10:58:44"/>
        <d v="2013-01-27T07:58:50"/>
        <d v="2012-11-06T13:48:02"/>
        <d v="2013-10-06T04:16:55"/>
        <d v="2014-07-01T15:33:14"/>
        <d v="2013-09-18T11:01:25"/>
        <d v="2015-04-17T06:43:12"/>
        <d v="2012-12-30T07:32:44"/>
        <d v="2012-11-02T22:47:14"/>
        <d v="2013-12-28T06:02:02"/>
        <d v="2012-09-16T19:33:01"/>
        <d v="2013-05-10T12:37:08"/>
        <d v="2015-02-25T13:09:07"/>
        <d v="2014-12-18T21:06:14"/>
        <d v="2015-03-21T10:56:11"/>
        <d v="2013-08-13T09:36:00"/>
        <d v="2013-08-07T10:16:19"/>
        <d v="2013-07-23T20:09:36"/>
        <d v="2015-02-11T03:39:50"/>
        <d v="2014-08-20T16:47:55"/>
        <d v="2012-11-17T02:51:36"/>
        <d v="2014-05-15T08:08:58"/>
        <d v="2015-03-26T03:59:39"/>
        <d v="2014-06-03T16:55:15"/>
        <d v="2013-06-16T03:34:04"/>
        <d v="2014-02-16T19:12:00"/>
        <d v="2014-02-15T07:20:37"/>
        <d v="2014-08-04T15:20:38"/>
        <d v="2014-02-27T02:52:48"/>
        <d v="2013-09-11T18:43:12"/>
        <d v="2013-06-23T19:38:30"/>
        <d v="2014-09-04T16:51:56"/>
        <d v="2013-08-31T18:10:28"/>
        <d v="2013-08-06T03:36:26"/>
        <d v="2014-02-01T06:43:12"/>
        <d v="2013-08-18T12:37:37"/>
        <d v="2015-04-22T02:23:02"/>
        <d v="2014-05-25T18:14:24"/>
        <d v="2014-05-19T06:44:13"/>
        <d v="2015-04-08T22:22:29"/>
        <d v="2013-08-06T09:36:00"/>
        <d v="2014-08-01T09:24:11"/>
        <d v="2014-01-25T09:36:00"/>
        <d v="2015-03-15T20:17:36"/>
        <d v="2013-08-15T00:09:41"/>
        <d v="2012-08-20T02:04:06"/>
        <d v="2013-12-03T12:31:41"/>
        <d v="2014-09-03T22:29:26"/>
        <d v="2013-12-31T12:28:48"/>
        <d v="2014-12-06T16:24:12"/>
        <d v="2013-10-27T17:21:48"/>
        <d v="2015-01-18T10:33:36"/>
        <d v="2014-05-26T11:31:12"/>
        <d v="2014-12-26T14:38:33"/>
        <d v="2012-08-26T10:44:50"/>
        <d v="2012-01-21T20:52:27"/>
        <d v="2012-07-12T19:12:00"/>
        <d v="2012-10-24T17:16:48"/>
        <d v="2010-01-26T21:36:08"/>
        <d v="2010-08-07T19:12:00"/>
        <d v="2009-07-03T18:34:05"/>
        <d v="2013-10-30T00:57:36"/>
        <d v="2012-01-06T10:53:55"/>
        <d v="2010-06-16T06:29:59"/>
        <d v="2013-04-15T00:53:28"/>
        <d v="2012-03-12T23:16:47"/>
        <d v="2010-11-14T16:19:12"/>
        <d v="2010-12-10T05:33:50"/>
        <d v="2009-12-06T21:44:35"/>
        <d v="2010-05-02T03:56:16"/>
        <d v="2011-10-15T22:53:46"/>
        <d v="2013-01-17T03:49:26"/>
        <d v="2010-01-10T09:53:17"/>
        <d v="2009-11-09T07:40:48"/>
        <d v="2011-07-30T03:50:24"/>
        <d v="2012-09-03T04:13:21"/>
        <d v="2010-04-02T12:31:11"/>
        <d v="2011-08-12T00:58:29"/>
        <d v="2012-09-01T22:03:50"/>
        <d v="2010-10-25T14:11:23"/>
        <d v="2012-11-22T20:34:06"/>
        <d v="2010-01-24T02:26:40"/>
        <d v="2012-01-23T20:50:42"/>
        <d v="2012-11-20T02:41:43"/>
        <d v="2009-05-12T04:47:02"/>
        <d v="2012-02-29T06:02:26"/>
        <d v="2010-06-07T14:27:42"/>
        <d v="2009-08-08T08:41:26"/>
        <d v="2011-12-02T16:00:12"/>
        <d v="2012-08-28T23:01:26"/>
        <d v="2012-05-22T17:29:55"/>
        <d v="2012-04-25T08:51:38"/>
        <d v="2012-05-13T01:15:04"/>
        <d v="2012-06-20T17:16:48"/>
        <d v="2012-01-28T08:33:20"/>
        <d v="2009-04-11T21:49:02"/>
        <d v="2012-04-08T14:26:19"/>
        <d v="2011-10-27T03:52:56"/>
        <d v="2011-12-22T02:11:57"/>
        <d v="2014-06-09T17:16:48"/>
        <d v="2010-07-17T19:44:40"/>
        <d v="2012-02-11T19:35:21"/>
        <d v="2008-11-01T03:50:24"/>
        <d v="2012-11-17T04:20:39"/>
        <d v="2010-12-16T09:10:48"/>
        <d v="2011-11-09T20:57:24"/>
        <d v="2008-01-30T15:21:36"/>
        <d v="2010-12-21T01:25:33"/>
        <d v="2012-09-13T05:45:36"/>
        <d v="2012-06-15T22:26:43"/>
        <d v="2009-07-08T08:48:52"/>
        <d v="2011-10-31T03:41:23"/>
        <d v="2012-03-07T06:42:14"/>
        <d v="2011-06-19T03:50:24"/>
        <d v="2015-02-14T00:56:38"/>
        <d v="2013-08-25T07:40:24"/>
        <d v="2013-04-29T05:45:36"/>
        <d v="2013-08-17T16:13:42"/>
        <d v="2014-09-29T05:45:36"/>
        <d v="2015-02-17T07:54:19"/>
        <d v="2013-06-30T08:37:26"/>
        <d v="2013-06-15T00:00:00"/>
        <d v="2013-12-07T08:37:26"/>
        <d v="2014-01-13T14:13:56"/>
        <d v="2013-12-19T08:38:24"/>
        <d v="2013-10-01T21:07:12"/>
        <d v="2014-05-09T01:09:58"/>
        <d v="2014-06-24T20:05:44"/>
        <d v="2014-06-21T21:26:55"/>
        <d v="2013-09-17T13:57:45"/>
        <d v="2014-07-24T15:18:43"/>
        <d v="2013-09-23T15:21:36"/>
        <d v="2015-01-15T15:44:11"/>
        <d v="2014-09-19T22:04:48"/>
        <d v="2015-04-23T15:02:29"/>
        <d v="2014-09-10T13:55:12"/>
        <d v="2013-02-16T02:51:45"/>
        <d v="2014-04-14T13:30:52"/>
        <d v="2014-11-25T07:25:00"/>
        <d v="2013-12-15T22:15:29"/>
        <d v="2014-10-08T08:39:12"/>
        <d v="2015-01-15T09:50:42"/>
        <d v="2013-06-25T22:54:45"/>
        <d v="2014-04-29T03:52:13"/>
        <d v="2014-12-07T20:13:46"/>
        <d v="2014-01-05T05:45:36"/>
        <d v="2014-04-25T13:31:21"/>
        <d v="2014-09-10T10:33:36"/>
        <d v="2013-03-24T04:50:45"/>
        <d v="2012-09-29T03:50:24"/>
        <d v="2015-02-13T07:40:48"/>
        <d v="2015-02-06T09:35:00"/>
        <d v="2013-07-27T14:10:00"/>
        <d v="2014-06-19T14:19:12"/>
        <d v="2014-11-30T03:04:50"/>
        <d v="2015-02-12T11:34:58"/>
        <d v="2013-03-28T18:14:51"/>
        <d v="2013-08-04T06:59:46"/>
        <d v="2014-12-01T02:19:45"/>
        <d v="2013-02-14T00:18:19"/>
        <d v="2014-08-22T19:12:00"/>
        <d v="2014-10-06T06:48:52"/>
        <d v="2015-03-11T08:06:32"/>
        <d v="2012-10-03T10:08:24"/>
        <d v="2014-05-06T21:40:36"/>
        <d v="2014-02-02T22:32:02"/>
        <d v="2013-02-28T23:44:27"/>
        <d v="2015-04-14T10:25:16"/>
        <d v="2013-10-05T19:28:32"/>
        <d v="2013-02-20T04:21:02"/>
        <d v="2012-11-01T16:36:03"/>
        <d v="2014-11-18T14:22:40"/>
        <d v="2013-09-20T11:07:49"/>
        <d v="2014-10-07T21:06:14"/>
        <d v="2014-08-21T11:28:37"/>
        <d v="2012-10-02T04:21:45"/>
        <d v="2011-09-30T18:04:01"/>
        <d v="2013-05-16T13:44:24"/>
        <d v="2013-03-01T14:32:32"/>
        <d v="2014-02-12T21:06:14"/>
        <d v="2014-02-22T05:06:09"/>
        <d v="2014-04-09T23:46:18"/>
        <d v="2013-11-06T20:08:38"/>
        <d v="2011-06-19T00:00:00"/>
        <d v="2014-08-03T06:07:40"/>
        <d v="2011-03-14T10:33:36"/>
        <d v="2011-10-08T09:32:10"/>
        <d v="2011-06-09T15:20:38"/>
        <d v="2009-10-27T13:09:10"/>
        <d v="2009-11-07T08:12:38"/>
        <d v="2010-11-19T16:54:43"/>
        <d v="2012-09-10T00:12:21"/>
        <d v="2011-12-09T16:43:42"/>
        <d v="2014-04-12T11:30:14"/>
        <d v="2013-03-20T23:42:30"/>
        <d v="2013-05-25T06:20:02"/>
        <d v="2013-02-08T23:54:36"/>
        <d v="2014-01-12T22:08:48"/>
        <d v="2013-08-20T03:26:18"/>
        <d v="2012-07-03T17:31:56"/>
        <d v="2012-01-15T05:50:14"/>
        <d v="2013-07-14T05:57:28"/>
        <d v="2010-10-30T09:22:07"/>
        <d v="2015-02-13T07:31:44"/>
        <d v="2014-05-19T17:10:12"/>
        <d v="2015-02-27T19:45:54"/>
        <d v="2015-01-18T03:53:42"/>
        <d v="2015-03-18T04:00:58"/>
        <d v="2014-09-21T04:03:22"/>
        <d v="2013-08-10T19:58:01"/>
        <d v="2013-08-14T06:43:12"/>
        <d v="2015-02-11T15:30:00"/>
        <d v="2011-08-12T12:40:35"/>
        <d v="2015-02-05T18:02:51"/>
        <d v="2013-09-08T20:46:45"/>
        <d v="2014-06-22T16:29:46"/>
        <d v="2013-10-01T19:42:13"/>
        <d v="2013-08-08T14:52:48"/>
        <d v="2014-12-04T00:13:26"/>
        <d v="2014-10-02T10:07:19"/>
        <d v="2013-07-04T14:35:31"/>
        <d v="2013-10-24T10:32:38"/>
        <d v="2014-04-28T15:05:23"/>
        <d v="2014-09-21T02:16:22"/>
        <d v="2015-04-12T01:55:12"/>
        <d v="2015-02-27T16:07:42"/>
        <d v="2013-04-25T19:10:07"/>
        <d v="2014-12-13T19:30:14"/>
        <d v="2014-08-26T08:37:21"/>
        <d v="2012-12-22T00:05:58"/>
        <d v="2014-08-03T15:50:24"/>
        <d v="2011-08-31T21:59:35"/>
        <d v="2013-07-07T18:30:35"/>
        <d v="2011-10-28T13:55:46"/>
        <d v="2013-05-03T23:16:34"/>
        <d v="2013-02-10T14:43:13"/>
        <d v="2014-02-09T03:50:24"/>
        <d v="2012-10-29T18:07:39"/>
        <d v="2014-01-12T19:08:06"/>
        <d v="2013-03-14T17:28:34"/>
        <d v="2014-07-26T02:32:19"/>
        <d v="2013-04-18T04:14:24"/>
        <d v="2013-02-15T17:47:11"/>
        <d v="2014-04-17T09:06:43"/>
        <d v="2015-02-16T11:35:28"/>
        <d v="2013-10-19T03:05:27"/>
        <d v="2014-01-20T12:41:54"/>
        <d v="2013-11-16T17:27:22"/>
        <d v="2014-04-22T04:45:21"/>
        <d v="2014-11-26T02:49:54"/>
        <d v="2014-08-19T10:34:59"/>
        <d v="2013-04-20T22:03:21"/>
        <d v="2014-11-08T15:07:16"/>
        <d v="2014-02-28T07:20:30"/>
        <d v="2014-12-31T22:17:38"/>
        <d v="2013-07-05T23:11:21"/>
        <d v="2013-10-26T12:49:55"/>
        <d v="2014-11-06T08:06:10"/>
        <d v="2014-05-27T14:30:40"/>
        <d v="2013-06-17T15:47:52"/>
        <d v="2013-03-02T20:39:48"/>
        <d v="2014-01-24T15:25:03"/>
        <d v="2013-09-23T07:25:15"/>
        <d v="2015-01-24T15:21:36"/>
        <d v="2013-08-13T20:09:36"/>
        <d v="2013-12-11T23:44:19"/>
        <d v="2014-04-18T06:08:55"/>
        <d v="2012-09-30T15:20:38"/>
        <d v="2014-06-20T20:04:48"/>
        <d v="2013-05-16T18:09:37"/>
        <d v="2014-07-18T20:07:24"/>
        <d v="2013-11-13T04:12:18"/>
        <d v="2014-07-17T18:42:32"/>
        <d v="2015-02-16T04:03:21"/>
        <d v="2013-11-14T05:43:24"/>
        <d v="2013-08-19T12:29:41"/>
        <d v="2014-06-14T22:47:39"/>
        <d v="2014-08-29T02:26:09"/>
        <d v="2013-07-28T03:16:48"/>
        <d v="2013-07-17T04:17:41"/>
        <d v="2014-04-17T02:59:09"/>
        <d v="2013-02-01T06:44:09"/>
        <d v="2012-10-15T12:21:48"/>
        <d v="2015-05-25T18:55:09"/>
        <d v="2014-06-18T06:42:14"/>
        <d v="2012-11-21T19:49:26"/>
        <d v="2015-02-16T21:09:50"/>
        <d v="2014-01-10T21:36:42"/>
        <d v="2012-10-28T10:33:36"/>
        <d v="2014-01-30T20:33:36"/>
        <d v="2013-02-12T18:57:36"/>
        <d v="2013-01-04T10:33:36"/>
        <d v="2011-07-18T10:28:20"/>
        <d v="2011-07-15T18:07:00"/>
        <d v="2011-05-28T13:19:20"/>
        <d v="2010-07-14T06:43:12"/>
        <d v="2014-03-10T17:16:48"/>
        <d v="2010-07-17T18:28:34"/>
        <d v="2009-10-14T12:48:47"/>
        <d v="2011-05-27T12:49:45"/>
        <d v="2011-04-10T17:08:12"/>
        <d v="2013-06-17T13:25:21"/>
        <d v="2012-01-15T18:16:03"/>
        <d v="2010-06-24T22:34:13"/>
        <d v="2011-12-15T06:12:40"/>
        <d v="2013-03-03T05:44:38"/>
        <d v="2010-01-08T23:02:45"/>
        <d v="2010-04-18T21:07:12"/>
        <d v="2011-08-20T06:38:36"/>
        <d v="2012-07-31T03:49:26"/>
        <d v="2011-10-29T04:48:00"/>
        <d v="2012-02-01T10:42:19"/>
        <d v="2010-12-23T17:08:10"/>
        <d v="2014-09-11T00:36:24"/>
        <d v="2010-11-07T21:56:10"/>
        <d v="2013-08-25T12:34:46"/>
        <d v="2013-05-08T10:36:11"/>
        <d v="2014-09-22T06:44:20"/>
        <d v="2012-04-02T12:58:34"/>
        <d v="2011-02-28T06:24:50"/>
        <d v="2012-01-02T08:07:35"/>
        <d v="2013-04-27T09:14:53"/>
        <d v="2009-10-21T03:06:20"/>
        <d v="2011-09-20T22:50:48"/>
        <d v="2013-06-11T12:07:41"/>
        <d v="2009-12-27T05:42:54"/>
        <d v="2012-12-02T07:06:33"/>
        <d v="2011-11-03T02:36:29"/>
        <d v="2012-11-20T07:18:03"/>
        <d v="2014-09-24T06:53:20"/>
        <d v="2011-08-07T19:52:55"/>
        <d v="2013-09-11T14:24:22"/>
        <d v="2014-05-20T11:31:12"/>
        <d v="2014-12-09T10:52:49"/>
        <d v="2012-08-30T02:26:53"/>
        <d v="2014-05-17T12:29:46"/>
        <d v="2012-10-11T18:06:28"/>
        <d v="2008-10-02T13:36:00"/>
        <d v="2012-09-15T16:04:30"/>
        <d v="2015-03-29T11:30:14"/>
        <d v="2012-10-06T13:40:27"/>
        <d v="2014-01-17T07:40:52"/>
        <d v="2015-03-20T13:51:01"/>
        <d v="2012-10-03T22:21:51"/>
        <d v="2013-11-28T08:58:14"/>
        <d v="2014-05-11T03:55:09"/>
        <d v="2014-11-23T08:38:24"/>
        <d v="2013-02-17T20:09:36"/>
        <d v="2012-08-20T22:44:02"/>
        <d v="2012-09-09T05:44:38"/>
        <d v="2013-03-02T05:45:36"/>
        <d v="2014-07-29T19:13:27"/>
        <d v="2013-01-01T09:31:49"/>
        <d v="2013-03-05T22:04:48"/>
        <d v="2015-04-03T19:13:26"/>
        <d v="2014-10-07T10:26:12"/>
        <d v="2014-03-17T12:07:09"/>
        <d v="2015-04-24T23:26:11"/>
        <d v="2015-03-16T01:55:12"/>
        <d v="2013-05-28T01:02:43"/>
        <d v="2013-12-23T11:55:07"/>
        <d v="2013-02-12T22:04:48"/>
        <d v="2014-04-12T18:14:24"/>
        <d v="2014-06-25T05:44:38"/>
        <d v="2013-11-06T08:49:00"/>
        <d v="2014-07-16T02:52:48"/>
        <d v="2013-10-29T19:26:34"/>
        <d v="2014-09-25T23:02:24"/>
        <d v="2013-04-04T11:17:55"/>
        <d v="2015-02-17T02:56:18"/>
        <d v="2013-02-08T01:12:00"/>
        <d v="2013-03-14T06:48:36"/>
        <d v="2013-09-04T07:36:00"/>
        <d v="2013-02-04T16:32:33"/>
        <d v="2013-06-08T23:19:41"/>
        <d v="2013-05-12T00:15:22"/>
        <d v="2012-12-03T00:06:23"/>
        <d v="2015-04-06T14:38:07"/>
        <d v="2014-01-08T00:09:55"/>
        <d v="2014-01-02T11:46:33"/>
        <d v="2014-07-05T02:40:33"/>
        <d v="2013-08-02T12:16:37"/>
        <d v="2013-11-04T01:43:09"/>
        <d v="2013-10-05T06:46:14"/>
        <d v="2013-11-18T21:07:12"/>
        <d v="2014-08-24T16:57:59"/>
        <d v="2012-12-06T07:22:08"/>
        <d v="2013-10-30T11:42:43"/>
        <d v="2013-07-05T21:23:11"/>
        <d v="2013-01-26T13:55:05"/>
        <d v="2012-02-05T10:33:39"/>
        <d v="2008-04-27T20:00:00"/>
        <d v="2012-06-06T22:52:01"/>
        <d v="2013-08-03T11:36:00"/>
        <d v="2009-10-11T09:08:11"/>
        <d v="2014-09-16T12:28:48"/>
        <d v="2012-05-13T06:43:12"/>
        <d v="2013-03-06T22:33:22"/>
        <d v="2011-08-30T15:39:25"/>
        <d v="2014-06-02T18:44:31"/>
        <d v="2013-08-24T12:55:44"/>
        <d v="2014-04-25T14:23:02"/>
        <d v="2015-05-11T21:06:14"/>
        <d v="2013-04-29T13:41:16"/>
        <d v="2012-09-27T02:28:44"/>
        <d v="2013-09-04T04:53:53"/>
        <d v="2010-11-11T00:19:58"/>
        <d v="2009-01-15T22:04:48"/>
        <d v="2011-11-30T03:45:27"/>
        <d v="2010-09-09T19:23:37"/>
        <d v="2014-02-15T21:51:50"/>
        <d v="2013-12-26T11:50:24"/>
        <d v="2012-12-11T08:22:15"/>
        <d v="2012-08-19T19:45:37"/>
        <d v="2015-02-08T00:57:36"/>
        <d v="2013-06-12T20:38:45"/>
        <d v="2013-02-25T05:35:26"/>
        <d v="2013-04-13T04:01:55"/>
        <d v="2013-12-10T06:22:11"/>
        <d v="2013-11-24T18:47:25"/>
        <d v="2014-05-28T21:31:51"/>
        <d v="2013-06-05T03:35:46"/>
        <d v="2013-05-10T01:14:29"/>
        <d v="2014-07-08T05:08:10"/>
        <d v="2012-09-07T05:58:05"/>
        <d v="2013-02-24T18:33:06"/>
        <d v="2014-11-07T18:43:09"/>
        <d v="2013-09-28T23:03:20"/>
        <d v="2014-06-02T12:25:13"/>
        <d v="2012-10-02T13:36:58"/>
        <d v="2009-09-08T03:06:08"/>
        <d v="2010-02-11T11:31:12"/>
        <d v="2010-05-23T11:35:21"/>
        <d v="2010-07-10T03:09:22"/>
        <d v="2009-12-01T19:12:00"/>
        <d v="2009-07-29T18:53:24"/>
        <d v="2010-10-03T13:49:37"/>
        <d v="2012-03-29T09:03:22"/>
        <d v="2010-03-01T02:52:48"/>
        <d v="2011-03-29T07:52:10"/>
        <d v="2011-09-09T13:26:55"/>
        <d v="2011-04-15T13:26:09"/>
        <d v="2010-11-08T08:19:14"/>
        <d v="2012-10-21T06:43:12"/>
        <d v="2010-04-09T05:58:20"/>
        <d v="2011-03-07T05:45:36"/>
        <d v="2012-01-31T08:38:24"/>
        <d v="2011-06-16T17:57:22"/>
        <d v="2012-12-01T01:24:35"/>
        <d v="2011-06-03T23:11:02"/>
        <d v="2010-09-16T15:20:38"/>
        <d v="2013-02-28T11:30:14"/>
        <d v="2011-11-28T21:37:25"/>
        <d v="2011-04-21T19:01:22"/>
        <d v="2010-12-27T21:52:51"/>
        <d v="2012-02-29T06:05:52"/>
        <d v="2011-03-10T09:35:02"/>
        <d v="2012-09-06T04:30:07"/>
        <d v="2012-05-16T23:49:20"/>
        <d v="2010-06-25T05:44:38"/>
        <d v="2011-01-26T19:48:11"/>
        <d v="2010-01-22T16:29:40"/>
        <d v="2010-05-12T00:00:00"/>
        <d v="2009-10-05T03:49:26"/>
        <d v="2014-09-01T02:44:11"/>
        <d v="2009-10-14T16:19:12"/>
        <d v="2008-05-26T14:03:50"/>
        <d v="2011-06-09T07:07:12"/>
        <d v="2010-06-26T13:06:38"/>
        <d v="2008-12-18T02:51:50"/>
        <d v="2013-03-02T15:39:54"/>
        <d v="2009-10-16T11:07:38"/>
        <d v="2011-01-09T12:16:12"/>
        <d v="2011-03-06T10:58:34"/>
        <d v="2011-12-19T22:51:50"/>
        <d v="2012-10-31T21:17:46"/>
        <d v="2010-09-28T09:26:02"/>
        <d v="2009-07-26T12:23:43"/>
        <d v="2012-08-13T03:17:41"/>
        <d v="2012-01-08T22:31:00"/>
        <d v="2009-08-30T16:18:14"/>
        <d v="2012-02-22T04:38:17"/>
        <d v="2009-08-29T06:44:44"/>
        <d v="2010-08-09T22:26:34"/>
        <d v="2010-07-28T07:41:07"/>
        <d v="2011-03-27T09:52:50"/>
        <d v="2010-09-13T09:22:41"/>
        <d v="2011-03-31T21:26:24"/>
        <d v="2012-03-15T05:45:36"/>
        <d v="2014-06-24T00:56:38"/>
        <d v="2014-03-16T03:50:24"/>
        <d v="2010-04-26T16:05:23"/>
        <d v="2013-04-13T08:11:19"/>
        <d v="2010-07-08T13:25:26"/>
        <d v="2009-07-01T00:57:36"/>
        <d v="2011-07-05T12:33:10"/>
        <d v="2012-06-03T16:18:14"/>
        <d v="2010-03-25T22:39:01"/>
        <d v="2014-07-23T18:28:25"/>
        <d v="2008-11-20T08:38:24"/>
        <d v="2014-09-20T23:05:49"/>
        <d v="2010-09-23T19:55:41"/>
        <d v="2013-05-15T20:14:16"/>
        <d v="2014-10-07T00:56:38"/>
        <d v="2010-02-13T08:41:17"/>
        <d v="2010-08-12T02:51:50"/>
        <d v="2014-06-09T23:01:26"/>
        <d v="2012-05-03T12:58:44"/>
        <d v="2009-11-21T23:39:55"/>
        <d v="2012-09-30T04:58:40"/>
        <d v="2015-05-08T22:04:48"/>
        <d v="2015-05-24T08:45:46"/>
        <d v="2015-05-18T05:31:48"/>
        <d v="2015-04-28T01:30:15"/>
        <d v="2015-05-04T05:45:58"/>
        <d v="2015-06-06T10:48:18"/>
        <d v="2015-05-21T04:04:48"/>
        <d v="2015-05-19T20:57:30"/>
        <d v="2015-04-27T05:23:41"/>
        <d v="2015-05-16T21:27:04"/>
        <d v="2015-05-13T16:19:12"/>
        <d v="2015-05-06T22:03:50"/>
        <d v="2015-05-20T04:48:00"/>
        <d v="2015-05-07T02:29:46"/>
        <d v="2015-05-20T09:36:00"/>
        <d v="2015-05-11T17:55:23"/>
        <d v="2015-05-20T08:26:22"/>
        <d v="2015-05-06T02:26:53"/>
        <d v="2015-05-22T03:35:07"/>
        <d v="2015-05-11T21:07:12"/>
        <d v="2013-03-28T15:18:29"/>
        <d v="2013-06-07T20:02:24"/>
        <d v="2013-11-02T03:36:36"/>
        <d v="2013-04-27T20:29:58"/>
        <d v="2013-11-11T03:50:24"/>
        <d v="2013-10-25T11:51:33"/>
        <d v="2014-05-23T03:10:19"/>
        <d v="2014-06-24T22:51:18"/>
        <d v="2012-11-17T06:23:02"/>
        <d v="2014-03-16T19:12:00"/>
        <d v="2012-11-18T01:26:57"/>
        <d v="2013-09-04T05:41:39"/>
        <d v="2012-12-20T20:22:36"/>
        <d v="2013-07-08T15:24:11"/>
        <d v="2013-06-08T03:13:55"/>
        <d v="2015-01-23T20:01:35"/>
        <d v="2014-06-14T16:19:12"/>
        <d v="2014-07-06T19:11:02"/>
        <d v="2012-12-03T07:31:03"/>
        <d v="2013-01-23T11:19:32"/>
        <d v="2014-02-08T05:49:48"/>
        <d v="2014-05-28T05:55:12"/>
        <d v="2013-09-04T13:26:24"/>
        <d v="2013-01-13T23:24:12"/>
        <d v="2012-11-10T16:32:47"/>
        <d v="2012-09-15T23:06:37"/>
        <d v="2013-06-13T05:45:36"/>
        <d v="2013-12-21T10:34:47"/>
        <d v="2014-08-01T13:40:54"/>
        <d v="2013-12-24T18:20:32"/>
        <d v="2013-08-16T17:16:48"/>
        <d v="2014-03-14T13:26:24"/>
        <d v="2014-11-01T13:55:12"/>
        <d v="2013-07-14T12:21:42"/>
        <d v="2014-09-26T23:33:31"/>
        <d v="2014-01-07T23:41:20"/>
        <d v="2013-09-23T11:18:16"/>
        <d v="2012-12-18T00:56:40"/>
        <d v="2014-06-27T19:10:55"/>
        <d v="2013-09-19T12:06:45"/>
        <d v="2013-08-15T18:18:44"/>
        <d v="2015-02-20T22:04:48"/>
        <d v="2014-10-15T13:25:26"/>
        <d v="2013-05-17T11:03:38"/>
        <d v="2015-02-04T19:12:00"/>
        <d v="2015-01-08T22:04:48"/>
        <d v="2014-01-12T12:28:48"/>
        <d v="2013-11-04T17:06:17"/>
        <d v="2015-04-12T17:16:48"/>
        <d v="2014-06-13T09:40:52"/>
        <d v="2013-05-28T04:33:58"/>
        <d v="2014-11-30T17:21:19"/>
        <d v="2014-05-16T10:33:05"/>
        <d v="2013-06-11T16:21:39"/>
        <d v="2013-12-06T05:41:47"/>
        <d v="2014-10-17T11:32:18"/>
        <d v="2015-03-13T00:27:50"/>
        <d v="2014-09-04T01:51:52"/>
        <d v="2013-06-02T23:54:04"/>
        <d v="2014-04-22T09:44:12"/>
        <d v="2013-11-13T22:40:58"/>
        <d v="2014-05-07T02:27:55"/>
        <d v="2014-12-09T22:53:26"/>
        <d v="2012-10-21T01:35:40"/>
        <d v="2012-10-31T03:23:24"/>
        <d v="2012-11-11T13:05:24"/>
        <d v="2012-10-21T05:34:09"/>
        <d v="2012-12-12T22:31:06"/>
        <d v="2013-03-26T20:47:21"/>
        <d v="2012-12-29T11:15:06"/>
        <d v="2013-01-07T07:12:38"/>
        <d v="2012-09-24T09:49:23"/>
        <d v="2013-04-01T13:40:46"/>
        <d v="2013-02-11T11:30:14"/>
        <d v="2013-01-08T06:10:34"/>
        <d v="2013-01-13T00:55:32"/>
        <d v="2013-05-01T21:40:03"/>
        <d v="2013-06-04T22:46:19"/>
        <d v="2014-10-21T19:46:53"/>
        <d v="2014-08-23T05:12:10"/>
        <d v="2014-11-03T05:35:07"/>
        <d v="2014-04-18T11:19:49"/>
        <d v="2013-07-27T20:55:39"/>
        <d v="2013-04-12T11:55:12"/>
        <d v="2012-12-30T15:21:36"/>
        <d v="2013-02-26T18:26:50"/>
        <d v="2013-06-12T10:18:12"/>
        <d v="2013-01-14T22:48:40"/>
        <d v="2013-03-25T08:38:27"/>
        <d v="2013-04-17T19:22:51"/>
        <d v="2013-04-11T03:37:02"/>
        <d v="2013-10-12T23:59:02"/>
        <d v="2013-02-09T20:32:38"/>
        <d v="2013-04-23T10:46:45"/>
        <d v="2014-12-01T02:52:48"/>
        <d v="2014-09-13T04:21:51"/>
        <d v="2015-01-29T13:07:01"/>
        <d v="2014-04-01T21:55:44"/>
        <d v="2013-01-25T10:46:32"/>
        <d v="2014-11-27T05:19:31"/>
        <d v="2014-02-12T03:02:24"/>
        <d v="2013-09-01T08:37:26"/>
        <d v="2013-04-25T20:50:55"/>
        <d v="2014-01-13T13:42:28"/>
        <d v="2013-12-03T07:40:48"/>
        <d v="2012-12-15T21:25:35"/>
        <d v="2012-12-13T10:13:00"/>
        <d v="2015-03-26T08:00:29"/>
        <d v="2013-05-11T01:43:01"/>
        <d v="2012-11-07T18:05:13"/>
        <d v="2013-01-07T11:31:12"/>
        <d v="2014-08-23T21:44:35"/>
        <d v="2012-10-26T06:05:00"/>
        <d v="2013-05-09T12:59:47"/>
        <d v="2013-09-05T04:34:12"/>
        <d v="2014-09-14T11:31:12"/>
        <d v="2015-03-14T10:32:38"/>
        <d v="2013-06-11T01:33:36"/>
        <d v="2012-10-17T11:34:20"/>
        <d v="2013-06-09T00:01:26"/>
        <d v="2010-06-26T05:25:52"/>
        <d v="2012-04-27T17:17:46"/>
        <d v="2011-02-07T04:15:37"/>
        <d v="2012-04-04T23:10:05"/>
        <d v="2011-10-14T22:06:27"/>
        <d v="2012-05-14T04:00:16"/>
        <d v="2009-07-09T20:56:59"/>
        <d v="2012-07-30T22:04:48"/>
        <d v="2009-06-01T01:55:12"/>
        <d v="2012-05-20T15:45:43"/>
        <d v="2010-09-02T01:49:48"/>
        <d v="2009-07-11T00:54:50"/>
        <d v="2011-06-10T16:18:14"/>
        <d v="2013-04-06T13:34:19"/>
        <d v="2014-05-25T23:51:32"/>
        <d v="2011-05-29T15:46:04"/>
        <d v="2010-07-10T07:49:22"/>
        <d v="2010-01-29T04:48:00"/>
        <d v="2014-11-18T16:38:07"/>
        <d v="2011-08-12T22:03:50"/>
        <d v="2012-08-09T19:11:02"/>
        <d v="2013-05-11T09:35:02"/>
        <d v="2009-06-29T22:55:16"/>
        <d v="2009-10-13T16:19:12"/>
        <d v="2014-08-08T10:28:48"/>
        <d v="2011-03-29T01:32:26"/>
        <d v="2013-06-28T09:17:19"/>
        <d v="2009-11-30T20:08:38"/>
        <d v="2011-01-31T14:40:57"/>
        <d v="2012-09-28T11:32:48"/>
        <d v="2012-10-14T21:07:12"/>
        <d v="2013-07-02T00:00:00"/>
        <d v="2011-02-26T18:40:16"/>
        <d v="2011-08-29T01:27:00"/>
        <d v="2012-04-03T11:27:02"/>
        <d v="2012-10-06T01:27:33"/>
        <d v="2012-11-28T17:42:36"/>
        <d v="2010-04-12T06:32:20"/>
        <d v="2010-01-21T04:18:04"/>
        <d v="2012-05-03T09:37:21"/>
        <d v="2013-04-07T20:21:27"/>
        <d v="2015-04-18T23:31:12"/>
        <d v="2012-09-01T10:41:22"/>
        <d v="2012-07-25T22:16:00"/>
        <d v="2014-12-22T22:51:57"/>
        <d v="2015-04-12T02:52:48"/>
        <d v="2014-12-22T11:42:36"/>
        <d v="2014-02-11T23:01:26"/>
        <d v="2015-02-17T04:51:59"/>
        <d v="2014-03-28T22:21:07"/>
        <d v="2013-02-03T00:46:25"/>
        <d v="2013-09-03T11:37:38"/>
        <d v="2013-09-11T17:02:24"/>
        <d v="2014-08-19T17:31:44"/>
        <d v="2014-09-26T02:28:56"/>
        <d v="2012-09-04T19:02:29"/>
        <d v="2013-05-10T05:28:24"/>
        <d v="2012-09-01T15:33:41"/>
        <d v="2014-05-09T14:58:04"/>
        <d v="2014-05-24T21:42:05"/>
        <d v="2013-05-18T22:43:01"/>
        <d v="2010-10-28T17:05:17"/>
        <d v="2010-07-31T08:24:08"/>
        <d v="2011-03-11T15:21:36"/>
        <d v="2010-11-27T09:36:00"/>
        <d v="2013-01-26T11:17:24"/>
        <d v="2014-01-31T23:31:12"/>
        <d v="2008-10-18T18:13:26"/>
        <d v="2011-06-19T17:19:08"/>
        <d v="2011-03-29T04:40:27"/>
        <d v="2008-12-06T18:14:24"/>
        <d v="2009-10-10T07:58:06"/>
        <d v="2009-08-20T23:01:26"/>
        <d v="2010-06-07T14:07:44"/>
        <d v="2013-12-20T14:19:33"/>
        <d v="2010-08-04T00:02:38"/>
        <d v="2012-05-28T12:28:48"/>
        <d v="2014-03-30T10:33:36"/>
        <d v="2013-06-03T02:29:51"/>
        <d v="2011-01-20T15:20:38"/>
        <d v="2013-07-28T10:33:36"/>
        <d v="2013-05-13T20:07:09"/>
        <d v="2015-03-12T00:28:39"/>
        <d v="2014-03-01T13:52:20"/>
        <d v="2012-11-24T02:07:54"/>
        <d v="2014-08-14T15:27:44"/>
        <d v="2012-08-13T01:02:48"/>
        <d v="2015-02-12T07:42:24"/>
        <d v="2013-01-06T18:31:40"/>
        <d v="2013-12-31T08:24:00"/>
        <d v="2012-10-26T09:25:21"/>
        <d v="2013-08-09T14:48:58"/>
        <d v="2012-12-23T10:49:15"/>
        <d v="2013-01-15T03:49:26"/>
        <d v="2012-11-18T10:43:33"/>
        <d v="2014-12-24T05:58:00"/>
        <d v="2015-03-24T23:30:08"/>
        <d v="2012-10-29T23:57:37"/>
        <d v="2013-07-25T21:07:59"/>
        <d v="2013-12-21T18:14:24"/>
        <d v="2010-10-31T19:30:17"/>
        <d v="2012-03-10T04:56:07"/>
        <d v="2010-01-25T10:32:38"/>
        <d v="2012-04-12T09:10:05"/>
        <d v="2012-01-10T10:33:36"/>
        <d v="2009-03-15T10:00:58"/>
        <d v="2010-06-30T22:03:50"/>
        <d v="2011-08-13T08:12:42"/>
        <d v="2009-11-05T14:53:51"/>
        <d v="2011-10-10T19:35:43"/>
        <d v="2010-09-10T20:38:24"/>
        <d v="2010-05-20T06:10:46"/>
        <d v="2012-12-12T12:36:55"/>
        <d v="2010-04-20T21:07:12"/>
        <d v="2012-09-09T12:27:50"/>
        <d v="2010-04-02T16:18:14"/>
        <d v="2010-10-03T22:03:50"/>
        <d v="2011-10-05T16:19:12"/>
        <d v="2011-06-18T22:41:44"/>
        <d v="2009-10-17T13:25:26"/>
        <d v="2012-08-05T01:54:06"/>
        <d v="2009-11-05T10:26:14"/>
        <d v="2014-09-30T07:10:39"/>
        <d v="2012-07-22T22:06:14"/>
        <d v="2013-09-15T02:55:20"/>
        <d v="2012-07-11T21:41:47"/>
        <d v="2008-04-19T09:35:02"/>
        <d v="2014-07-29T08:40:19"/>
        <d v="2012-09-27T23:11:13"/>
        <d v="2009-08-26T17:37:10"/>
        <d v="2014-12-23T23:07:48"/>
        <d v="2012-01-15T19:44:14"/>
        <d v="2010-06-25T01:55:12"/>
        <d v="2014-05-07T07:40:48"/>
        <d v="2010-09-12T10:33:36"/>
        <d v="2013-06-26T03:02:29"/>
        <d v="2011-02-09T11:52:12"/>
        <d v="2011-07-01T10:16:59"/>
        <d v="2012-12-16T05:45:36"/>
        <d v="2013-03-04T08:21:27"/>
        <d v="2011-01-20T09:35:02"/>
        <d v="2012-08-03T15:06:11"/>
        <d v="2012-12-02T06:03:45"/>
        <d v="2014-06-15T17:48:21"/>
        <d v="2010-05-08T00:00:00"/>
        <d v="2012-10-31T16:17:34"/>
        <d v="2012-07-22T23:55:40"/>
        <d v="2015-01-18T02:00:14"/>
        <d v="2014-09-25T00:58:41"/>
        <d v="2011-07-27T13:05:37"/>
        <d v="2012-02-13T04:48:00"/>
        <d v="2011-03-02T13:43:06"/>
        <d v="2014-09-25T12:28:48"/>
        <d v="2011-11-20T21:08:18"/>
        <d v="2011-06-18T18:21:37"/>
        <d v="2011-10-16T21:41:12"/>
        <d v="2014-02-15T19:11:02"/>
        <d v="2010-10-01T03:50:24"/>
        <d v="2014-01-17T21:06:14"/>
        <d v="2014-05-28T17:17:48"/>
        <d v="2012-09-27T07:06:38"/>
        <d v="2015-01-19T01:02:12"/>
        <d v="2014-10-21T10:33:36"/>
        <d v="2013-02-12T15:19:42"/>
        <d v="2014-09-22T07:40:48"/>
        <d v="2014-05-09T09:59:44"/>
        <d v="2013-05-10T19:32:25"/>
        <d v="2013-10-23T01:15:52"/>
        <d v="2015-01-25T19:31:20"/>
        <d v="2014-04-10T10:16:31"/>
        <d v="2013-09-07T02:20:35"/>
        <d v="2013-04-29T18:39:51"/>
        <d v="2014-02-17T23:09:24"/>
        <d v="2015-01-21T08:47:04"/>
        <d v="2013-09-19T14:03:47"/>
        <d v="2012-09-28T08:19:23"/>
        <d v="2012-11-12T13:45:48"/>
        <d v="2012-10-18T19:03:00"/>
        <d v="2013-01-27T00:33:44"/>
        <d v="2014-03-05T16:09:48"/>
        <d v="2013-08-17T21:07:12"/>
        <d v="2015-03-08T02:58:17"/>
        <d v="2008-11-18T05:45:36"/>
        <d v="2012-09-28T03:22:36"/>
        <d v="2012-01-15T09:35:02"/>
        <d v="2013-02-15T05:46:19"/>
        <d v="2009-01-07T08:38:24"/>
        <d v="2010-01-18T03:21:57"/>
        <d v="2015-01-08T05:31:53"/>
        <d v="2014-10-07T17:11:51"/>
        <d v="2014-03-10T11:31:12"/>
        <d v="2013-04-17T22:47:03"/>
        <d v="2014-08-29T07:44:13"/>
        <d v="2011-07-02T14:32:37"/>
        <d v="2010-01-08T19:14:36"/>
        <d v="2011-06-17T22:12:47"/>
        <d v="2010-07-16T05:45:36"/>
        <d v="2013-10-15T22:49:45"/>
        <d v="2014-11-10T00:57:56"/>
        <d v="2012-08-04T18:18:14"/>
        <d v="2012-12-09T14:06:21"/>
        <d v="2014-08-03T00:37:57"/>
        <d v="2013-08-16T12:34:27"/>
        <d v="2010-11-29T12:28:48"/>
        <d v="2013-08-16T07:07:56"/>
        <d v="2012-07-12T22:03:50"/>
        <d v="2013-06-07T18:45:06"/>
        <d v="2008-08-05T13:21:36"/>
        <d v="2012-11-12T15:51:42"/>
        <d v="2011-03-14T00:52:44"/>
        <d v="2013-03-22T06:43:12"/>
        <d v="2015-01-29T04:48:00"/>
        <d v="2012-07-17T15:20:17"/>
        <d v="2013-07-13T19:10:05"/>
        <d v="2014-02-15T12:28:48"/>
        <d v="2012-07-30T20:53:06"/>
        <d v="2012-03-27T11:33:39"/>
        <d v="2011-10-05T05:45:36"/>
        <d v="2015-01-15T18:13:26"/>
        <d v="2012-02-13T23:16:51"/>
        <d v="2014-12-26T22:40:26"/>
        <d v="2014-03-20T19:11:35"/>
        <d v="2015-01-25T08:37:26"/>
        <d v="2013-08-18T16:43:25"/>
        <d v="2010-10-26T21:14:21"/>
        <d v="2011-08-28T05:52:42"/>
        <d v="2013-06-24T07:40:48"/>
        <d v="2011-08-28T16:55:51"/>
        <d v="2012-03-01T06:42:14"/>
        <d v="2013-08-05T15:05:15"/>
        <d v="2012-03-23T10:07:00"/>
        <d v="2014-04-17T00:58:27"/>
        <d v="2014-01-24T01:44:49"/>
        <d v="2012-07-23T19:40:58"/>
        <d v="2013-02-14T21:07:12"/>
        <d v="2011-07-25T06:00:40"/>
        <d v="2014-04-23T04:40:31"/>
        <d v="2013-05-11T23:02:24"/>
        <d v="2014-03-29T15:20:38"/>
        <d v="2012-10-10T15:46:24"/>
        <d v="2015-02-14T02:15:16"/>
        <d v="2014-05-18T23:13:34"/>
        <d v="2014-07-08T06:19:13"/>
        <d v="2011-09-05T05:45:36"/>
        <d v="2012-03-22T18:14:52"/>
        <d v="2012-11-09T12:58:56"/>
        <d v="2013-07-30T15:50:01"/>
        <d v="2014-12-07T01:09:02"/>
        <d v="2014-03-01T20:28:39"/>
        <d v="2014-08-19T10:19:34"/>
        <d v="2014-11-19T05:27:45"/>
        <d v="2014-06-30T10:30:55"/>
        <d v="2013-07-15T02:54:41"/>
        <d v="2014-06-29T17:06:55"/>
        <d v="2011-10-28T05:08:36"/>
        <d v="2012-10-10T21:15:01"/>
        <d v="2013-08-11T04:48:00"/>
        <d v="2015-02-01T14:53:43"/>
        <d v="2013-08-30T07:40:48"/>
        <d v="2014-01-10T23:00:48"/>
        <d v="2010-09-05T03:49:26"/>
        <d v="2010-03-22T01:48:44"/>
        <d v="2010-09-23T21:26:19"/>
        <d v="2012-07-25T12:27:50"/>
        <d v="2010-11-02T08:41:24"/>
        <d v="2010-04-10T07:39:50"/>
        <d v="2010-01-07T04:42:32"/>
        <d v="2009-01-24T15:20:38"/>
        <d v="2011-11-04T07:31:06"/>
        <d v="2011-06-04T23:11:17"/>
        <d v="2009-07-08T10:33:36"/>
        <d v="2010-02-04T12:27:43"/>
        <d v="2011-04-05T00:29:19"/>
        <d v="2010-06-27T23:02:24"/>
        <d v="2010-01-30T17:51:34"/>
        <d v="2011-02-08T14:23:02"/>
        <d v="2010-03-29T05:47:46"/>
        <d v="2010-06-30T19:54:10"/>
        <d v="2013-09-05T10:14:24"/>
        <d v="2010-10-18T07:39:50"/>
        <d v="2010-06-07T19:45:49"/>
        <d v="2009-09-08T20:58:22"/>
        <d v="2011-02-22T15:28:26"/>
        <d v="2011-09-04T18:14:24"/>
        <d v="2013-02-03T08:38:24"/>
        <d v="2011-05-07T23:11:35"/>
        <d v="2013-01-26T06:46:17"/>
        <d v="2010-12-26T10:28:48"/>
        <d v="2013-09-08T20:09:52"/>
        <d v="2012-08-17T11:30:14"/>
        <d v="2009-12-15T00:00:00"/>
        <d v="2011-07-23T11:47:05"/>
        <d v="2012-12-09T09:22:49"/>
        <d v="2009-04-20T02:51:50"/>
        <d v="2009-06-29T01:52:01"/>
        <d v="2011-01-17T03:31:15"/>
        <d v="2013-12-26T19:11:02"/>
        <d v="2009-11-24T15:30:11"/>
        <d v="2010-12-02T09:43:07"/>
        <d v="2012-03-30T02:03:47"/>
        <d v="2015-02-24T15:11:10"/>
        <d v="2015-02-20T08:50:42"/>
        <d v="2008-08-04T23:01:26"/>
        <d v="2009-04-11T11:31:12"/>
        <d v="2013-10-07T22:37:20"/>
        <d v="2013-02-20T10:54:12"/>
        <d v="2013-05-21T04:55:24"/>
        <d v="2012-12-07T09:09:54"/>
        <d v="2014-05-05T05:21:36"/>
        <d v="2012-11-02T03:54:36"/>
        <d v="2013-09-15T01:53:27"/>
        <d v="2012-04-30T07:23:04"/>
        <d v="2009-08-28T18:13:26"/>
        <d v="2011-08-03T23:18:15"/>
        <d v="2011-01-19T05:52:32"/>
        <d v="2012-01-18T14:36:35"/>
        <d v="2013-02-17T09:07:40"/>
        <d v="2012-02-07T07:59:01"/>
        <d v="2014-12-20T09:36:08"/>
        <d v="2011-04-24T03:50:47"/>
        <d v="2013-01-27T17:54:33"/>
        <d v="2014-02-26T17:07:22"/>
        <d v="2008-12-06T07:40:48"/>
        <d v="2011-12-16T01:04:38"/>
        <d v="2012-02-24T19:52:13"/>
        <d v="2014-04-08T23:20:10"/>
        <d v="2013-01-29T17:22:22"/>
        <d v="2013-06-10T14:01:19"/>
        <d v="2008-12-15T03:50:24"/>
        <d v="2014-09-02T11:21:35"/>
        <d v="2014-08-20T13:45:49"/>
        <d v="2012-06-07T23:58:33"/>
        <d v="2013-03-23T12:27:50"/>
        <d v="2012-04-24T16:29:14"/>
        <d v="2014-05-26T00:54:10"/>
        <d v="2011-12-18T06:14:30"/>
        <d v="2015-02-05T23:59:02"/>
        <d v="2011-05-17T05:16:23"/>
        <d v="2009-11-16T20:41:11"/>
        <d v="2010-09-08T12:33:41"/>
        <d v="2013-11-24T18:40:57"/>
        <d v="2012-10-11T17:39:03"/>
        <d v="2013-08-13T09:26:24"/>
        <d v="2014-08-16T01:54:14"/>
        <d v="2014-06-02T15:22:10"/>
        <d v="2013-02-17T11:37:53"/>
        <d v="2010-12-31T03:27:00"/>
        <d v="2015-03-24T22:04:48"/>
        <d v="2015-04-13T14:13:37"/>
        <d v="2013-10-24T23:02:45"/>
        <d v="2013-08-26T21:07:12"/>
        <d v="2013-06-25T20:05:07"/>
        <d v="2011-12-11T20:08:38"/>
        <d v="2014-06-28T11:32:55"/>
        <d v="2014-09-09T21:19:47"/>
        <d v="2013-07-09T07:52:09"/>
        <d v="2014-07-28T22:05:52"/>
        <d v="2015-03-03T06:01:33"/>
        <d v="2013-06-18T17:23:04"/>
        <d v="2014-01-12T14:28:17"/>
        <d v="2015-04-04T06:50:27"/>
        <d v="2012-12-18T01:33:12"/>
        <d v="2015-03-23T23:02:24"/>
        <d v="2014-03-23T15:21:36"/>
        <d v="2011-07-03T17:39:49"/>
        <d v="2014-10-26T00:57:36"/>
        <d v="2013-06-11T00:56:38"/>
        <d v="2014-12-11T17:16:48"/>
        <d v="2014-06-15T09:36:00"/>
        <d v="2014-05-17T23:01:26"/>
        <d v="2015-03-29T08:38:50"/>
        <d v="2015-01-29T22:04:48"/>
        <d v="2015-01-06T03:49:26"/>
        <d v="2014-05-21T05:56:38"/>
        <d v="2013-10-14T10:06:24"/>
        <d v="2015-01-16T19:12:00"/>
        <d v="2013-05-09T19:12:57"/>
        <d v="2014-01-13T09:55:12"/>
        <d v="2013-12-15T11:31:10"/>
        <d v="2013-09-09T05:45:36"/>
        <d v="2011-04-28T23:21:02"/>
        <d v="2011-02-15T00:21:53"/>
        <d v="2013-11-25T17:53:19"/>
        <d v="2011-06-17T09:05:54"/>
        <d v="2010-09-21T02:36:37"/>
        <d v="2010-08-07T09:45:59"/>
        <d v="2012-02-14T05:25:58"/>
        <d v="2010-07-29T16:19:12"/>
        <d v="2012-07-06T23:02:24"/>
        <d v="2010-08-05T22:39:22"/>
        <d v="2012-07-02T11:30:14"/>
        <d v="2012-02-02T12:28:48"/>
        <d v="2013-07-21T23:50:04"/>
        <d v="2012-05-03T11:31:58"/>
        <d v="2010-07-05T19:11:02"/>
        <d v="2013-09-26T03:52:43"/>
        <d v="2014-01-01T16:19:12"/>
        <d v="2010-12-14T18:14:24"/>
        <d v="2013-10-22T01:12:12"/>
        <d v="2011-10-29T12:54:59"/>
        <d v="2014-06-16T10:33:36"/>
        <d v="2010-05-24T01:49:33"/>
        <d v="2013-09-01T02:17:05"/>
        <d v="2014-12-15T15:21:36"/>
        <d v="2012-12-07T09:36:14"/>
        <d v="2014-04-09T11:30:14"/>
        <d v="2012-02-11T22:26:29"/>
        <d v="2013-10-18T17:55:47"/>
        <d v="2011-12-05T02:52:48"/>
        <d v="2012-07-17T10:42:02"/>
        <d v="2011-09-28T23:02:24"/>
        <d v="2012-10-06T07:40:48"/>
        <d v="2014-02-10T16:19:12"/>
        <d v="2015-02-18T22:50:21"/>
        <d v="2013-06-06T01:28:11"/>
        <d v="2014-03-30T07:29:58"/>
        <d v="2013-01-25T21:06:14"/>
        <d v="2015-04-21T04:43:27"/>
        <d v="2012-02-28T13:28:19"/>
        <d v="2014-06-16T06:32:42"/>
        <d v="2015-04-13T17:08:48"/>
        <d v="2012-02-24T16:21:07"/>
        <d v="2015-04-23T14:24:00"/>
        <d v="2014-12-03T05:16:48"/>
        <d v="2012-05-17T20:09:36"/>
        <d v="2013-11-06T11:31:22"/>
        <d v="2013-10-01T20:09:02"/>
        <d v="2015-01-28T21:08:27"/>
        <d v="2011-07-10T18:07:26"/>
        <d v="2015-01-17T12:36:22"/>
        <d v="2012-11-02T09:53:14"/>
        <d v="2014-09-25T13:19:00"/>
        <d v="2014-01-17T08:47:09"/>
        <d v="2015-03-09T00:31:29"/>
        <d v="2014-06-30T19:03:13"/>
        <d v="2015-01-07T08:29:32"/>
        <d v="2014-08-11T01:55:12"/>
        <d v="2013-08-16T20:11:00"/>
        <d v="2015-01-23T01:15:47"/>
        <d v="2012-06-18T17:40:00"/>
        <d v="2015-03-29T06:08:19"/>
        <d v="2013-01-31T07:40:48"/>
        <d v="2013-04-13T03:49:00"/>
        <d v="2014-07-15T08:38:24"/>
        <d v="2015-01-07T17:44:07"/>
        <d v="2014-06-20T08:38:24"/>
        <d v="2013-03-04T00:57:36"/>
        <d v="2015-04-22T14:22:38"/>
        <d v="2015-04-17T22:04:48"/>
        <d v="2015-02-23T20:08:38"/>
        <d v="2015-01-24T04:48:04"/>
        <d v="2014-02-04T15:09:23"/>
        <d v="2015-04-23T00:10:16"/>
        <d v="2012-05-19T12:29:43"/>
        <d v="2013-03-05T13:14:52"/>
        <d v="2012-04-02T15:00:37"/>
        <d v="2010-06-21T18:30:46"/>
        <d v="2014-03-02T19:11:02"/>
        <d v="2013-04-16T08:38:24"/>
        <d v="2013-11-18T19:11:51"/>
        <d v="2009-11-25T01:45:36"/>
        <d v="2014-03-12T14:34:59"/>
        <d v="2010-08-29T07:40:52"/>
        <d v="2009-07-18T08:38:24"/>
        <d v="2010-10-17T09:04:41"/>
        <d v="2011-12-07T23:59:02"/>
        <d v="2012-09-11T21:08:10"/>
        <d v="2010-10-15T00:57:36"/>
        <d v="2012-03-05T03:13:55"/>
        <d v="2008-04-27T12:28:48"/>
        <d v="2010-08-14T00:57:36"/>
        <d v="2010-08-09T17:59:37"/>
        <d v="2011-01-09T20:08:38"/>
        <d v="2011-05-02T16:39:41"/>
        <d v="2011-05-08T16:13:42"/>
        <d v="2010-06-17T23:34:49"/>
        <d v="2010-07-06T15:20:38"/>
        <d v="2012-06-18T13:36:32"/>
        <d v="2009-06-15T14:11:21"/>
        <d v="2010-10-16T22:30:39"/>
        <d v="2011-09-25T01:27:56"/>
        <d v="2012-03-28T11:31:12"/>
        <d v="2010-04-09T07:21:32"/>
        <d v="2012-10-26T02:52:48"/>
        <d v="2010-07-02T19:14:04"/>
        <d v="2010-08-26T04:05:15"/>
        <d v="2012-11-14T14:24:00"/>
        <d v="2011-06-18T00:40:36"/>
        <d v="2011-06-29T07:44:14"/>
        <d v="2012-07-28T02:59:01"/>
        <d v="2012-07-10T19:12:00"/>
        <d v="2010-08-24T09:36:25"/>
        <d v="2010-09-26T14:37:43"/>
        <d v="2010-08-26T02:19:53"/>
        <d v="2008-05-05T06:08:38"/>
        <d v="2008-07-09T00:00:00"/>
        <d v="2008-02-23T15:20:38"/>
        <d v="2012-03-12T22:02:58"/>
        <d v="2012-06-25T06:20:48"/>
        <d v="2015-05-14T19:26:25"/>
        <d v="2015-05-20T05:16:18"/>
        <d v="2015-04-30T22:11:57"/>
        <d v="2015-05-06T18:28:34"/>
        <d v="2015-05-09T18:45:18"/>
        <d v="2015-06-09T05:45:36"/>
        <d v="2012-11-12T13:27:02"/>
        <d v="2013-08-19T18:00:36"/>
        <d v="2012-10-04T21:06:20"/>
        <d v="2014-02-21T05:45:36"/>
        <d v="2012-11-04T00:07:50"/>
        <d v="2013-04-18T17:21:08"/>
        <d v="2012-08-18T22:52:48"/>
        <d v="2013-01-19T13:01:26"/>
        <d v="2012-08-31T06:27:53"/>
        <d v="2012-06-01T09:47:07"/>
        <d v="2012-09-14T17:38:17"/>
        <d v="2012-09-17T20:39:45"/>
        <d v="2015-02-02T03:49:26"/>
        <d v="2014-12-16T10:58:12"/>
        <d v="2013-09-15T15:52:04"/>
        <d v="2012-12-21T05:45:36"/>
        <d v="2014-03-07T11:18:43"/>
        <d v="2014-08-15T15:48:18"/>
        <d v="2013-06-08T22:42:14"/>
        <d v="2014-12-04T03:02:54"/>
        <d v="2014-10-14T01:30:49"/>
        <d v="2014-04-17T20:31:00"/>
        <d v="2013-10-14T10:11:39"/>
        <d v="2015-02-17T01:09:55"/>
        <d v="2013-07-06T21:31:49"/>
        <d v="2013-08-11T22:16:50"/>
        <d v="2013-06-28T19:25:09"/>
        <d v="2013-03-23T21:27:22"/>
        <d v="2013-07-09T14:26:11"/>
        <d v="2013-08-11T02:41:40"/>
        <d v="2013-12-17T14:17:15"/>
        <d v="2013-04-12T09:15:50"/>
        <d v="2013-10-06T14:57:59"/>
        <d v="2014-04-05T03:48:29"/>
        <d v="2014-06-24T00:57:36"/>
        <d v="2013-02-23T01:27:31"/>
        <d v="2014-02-25T02:11:12"/>
        <d v="2013-12-26T12:53:42"/>
        <d v="2014-03-16T05:45:36"/>
        <d v="2013-12-21T08:24:32"/>
        <d v="2014-06-19T06:01:51"/>
        <d v="2013-06-22T02:13:50"/>
        <d v="2014-04-08T03:21:47"/>
        <d v="2013-03-01T07:14:15"/>
        <d v="2013-08-30T07:21:32"/>
        <d v="2013-07-01T02:33:08"/>
        <d v="2013-10-31T14:17:59"/>
        <d v="2013-04-24T16:32:58"/>
        <d v="2014-10-28T16:23:00"/>
        <d v="2014-02-07T17:29:03"/>
        <d v="2015-01-10T16:12:32"/>
        <d v="2013-10-28T02:13:17"/>
        <d v="2013-12-05T11:53:51"/>
        <d v="2013-12-02T09:38:16"/>
        <d v="2013-06-18T11:57:34"/>
        <d v="2013-10-07T03:21:39"/>
        <d v="2013-05-03T12:49:43"/>
        <d v="2013-01-27T14:02:17"/>
        <d v="2013-10-08T14:14:55"/>
        <d v="2013-03-24T00:06:47"/>
        <d v="2014-09-11T10:35:50"/>
        <d v="2013-03-28T18:42:14"/>
        <d v="2013-09-28T05:44:38"/>
        <d v="2013-03-17T16:36:13"/>
        <d v="2013-06-08T17:20:42"/>
        <d v="2013-12-28T15:15:34"/>
        <d v="2013-10-11T10:08:16"/>
        <d v="2013-05-07T16:01:29"/>
        <d v="2015-02-23T07:37:55"/>
        <d v="2013-12-15T21:28:56"/>
        <d v="2013-03-16T08:52:06"/>
        <d v="2013-09-06T03:50:09"/>
        <d v="2013-03-01T22:32:06"/>
        <d v="2014-06-08T01:22:37"/>
        <d v="2014-05-01T04:33:32"/>
        <d v="2013-07-19T22:22:54"/>
        <d v="2014-05-25T04:58:32"/>
        <d v="2014-03-01T22:01:43"/>
        <d v="2014-10-22T16:22:00"/>
        <d v="2013-03-31T22:43:02"/>
        <d v="2013-06-18T19:12:00"/>
        <d v="2013-01-19T23:24:07"/>
        <d v="2013-10-21T05:46:48"/>
        <d v="2013-11-08T23:48:24"/>
        <d v="2013-10-27T19:45:19"/>
        <d v="2015-01-11T12:10:46"/>
        <d v="2012-08-21T02:24:00"/>
        <d v="2013-10-24T09:35:02"/>
        <d v="2014-09-04T22:45:32"/>
        <d v="2013-05-23T06:43:12"/>
        <d v="2012-10-28T04:03:00"/>
        <d v="2013-06-02T01:30:18"/>
        <d v="2013-04-30T08:22:13"/>
        <d v="2013-01-23T16:59:07"/>
        <d v="2013-05-03T04:19:08"/>
        <d v="2013-05-20T10:56:35"/>
        <d v="2013-03-14T06:38:14"/>
        <d v="2013-01-11T01:21:44"/>
        <d v="2014-07-19T23:06:14"/>
        <d v="2013-10-10T23:07:04"/>
        <d v="2014-05-17T22:42:08"/>
        <d v="2013-05-21T11:20:49"/>
        <d v="2015-03-20T14:08:38"/>
        <d v="2014-04-09T09:44:04"/>
        <d v="2014-08-18T21:29:48"/>
        <d v="2013-05-17T03:07:09"/>
        <d v="2014-04-24T13:03:05"/>
        <d v="2013-10-07T03:19:35"/>
        <d v="2013-12-05T17:54:59"/>
        <d v="2014-03-27T10:20:19"/>
        <d v="2013-05-26T06:43:12"/>
        <d v="2014-02-04T21:05:00"/>
        <d v="2013-12-18T17:54:04"/>
        <d v="2014-04-11T02:29:00"/>
        <d v="2013-09-25T15:20:38"/>
        <d v="2013-05-28T01:55:39"/>
        <d v="2012-11-01T17:17:09"/>
        <d v="2014-07-17T21:13:27"/>
        <d v="2013-11-27T00:32:20"/>
        <d v="2015-01-11T09:05:08"/>
        <d v="2014-12-28T11:31:12"/>
        <d v="2014-10-19T11:08:10"/>
        <d v="2013-02-12T00:24:14"/>
        <d v="2013-01-11T06:53:46"/>
        <d v="2015-04-16T16:07:50"/>
        <d v="2014-02-26T00:00:00"/>
        <d v="2015-03-17T16:54:33"/>
        <d v="2015-04-21T18:04:56"/>
        <d v="2014-06-14T07:27:12"/>
        <d v="2015-04-09T01:01:25"/>
        <d v="2014-05-19T04:16:54"/>
        <d v="2014-08-01T07:40:48"/>
        <d v="2014-05-18T06:02:58"/>
        <d v="2015-02-16T09:52:19"/>
        <d v="2010-11-05T13:53:32"/>
        <d v="2011-07-24T07:40:48"/>
        <d v="2013-12-01T11:01:26"/>
        <d v="2011-01-08T10:48:46"/>
        <d v="2011-08-14T17:43:15"/>
        <d v="2010-08-30T21:07:12"/>
        <d v="2011-02-10T13:26:24"/>
        <d v="2009-06-17T21:25:16"/>
        <d v="2010-09-12T17:04:53"/>
        <d v="2010-05-21T09:26:16"/>
        <d v="2009-01-17T19:14:53"/>
        <d v="2011-02-23T14:21:54"/>
        <d v="2009-02-22T06:58:49"/>
        <d v="2008-11-25T21:07:12"/>
        <d v="2013-01-17T06:36:19"/>
        <d v="2010-11-29T02:29:31"/>
        <d v="2011-04-26T04:37:00"/>
        <d v="2010-11-14T02:52:48"/>
        <d v="2013-12-11T04:17:21"/>
        <d v="2010-08-21T05:16:56"/>
        <d v="2009-12-02T06:30:08"/>
        <d v="2010-08-22T05:45:39"/>
        <d v="2010-01-14T14:24:03"/>
        <d v="2010-02-09T14:22:04"/>
        <d v="2010-08-13T14:23:37"/>
        <d v="2010-09-15T14:23:57"/>
        <d v="2010-03-14T21:18:32"/>
        <d v="2011-08-15T07:15:49"/>
        <d v="2010-10-11T15:48:25"/>
        <d v="2009-05-26T11:22:34"/>
        <d v="2010-10-05T02:51:50"/>
        <d v="2011-08-05T04:50:14"/>
        <d v="2010-09-12T07:11:06"/>
        <d v="2010-09-26T00:41:12"/>
        <d v="2011-07-07T04:43:04"/>
        <d v="2009-12-06T04:53:24"/>
        <d v="2013-04-09T10:46:12"/>
        <d v="2011-04-13T12:28:48"/>
        <d v="2010-10-12T04:22:00"/>
        <d v="2013-11-28T13:05:40"/>
        <d v="2012-12-07T10:22:41"/>
        <d v="2014-07-30T11:36:58"/>
        <d v="2013-01-28T11:52:33"/>
        <d v="2013-05-22T16:38:39"/>
        <d v="2013-12-04T09:36:00"/>
        <d v="2013-07-17T10:19:16"/>
        <d v="2012-11-01T01:46:09"/>
        <d v="2013-06-27T22:29:35"/>
        <d v="2013-07-21T04:44:21"/>
        <d v="2014-03-30T03:34:36"/>
        <d v="2013-02-25T03:52:59"/>
        <d v="2015-04-09T02:04:37"/>
        <d v="2012-11-06T07:03:38"/>
        <d v="2013-05-04T06:52:03"/>
        <d v="2013-02-11T13:08:02"/>
        <d v="2013-05-28T05:02:53"/>
        <d v="2013-01-27T05:07:39"/>
        <d v="2012-10-06T08:22:28"/>
        <d v="2014-12-02T05:08:10"/>
        <d v="2013-12-14T02:08:20"/>
        <d v="2014-06-16T01:47:31"/>
        <d v="2013-01-31T08:04:40"/>
        <d v="2013-03-04T04:19:12"/>
        <d v="2010-10-17T01:13:08"/>
        <d v="2013-02-19T17:15:50"/>
        <d v="2012-01-17T07:39:50"/>
        <d v="2013-10-22T18:14:24"/>
        <d v="2010-07-17T01:51:36"/>
        <d v="2013-06-27T09:26:24"/>
        <d v="2013-10-17T16:18:14"/>
        <d v="2010-12-03T02:17:03"/>
        <d v="2011-06-10T02:53:53"/>
        <d v="2008-05-26T20:09:36"/>
        <d v="2013-02-13T14:23:07"/>
        <d v="2011-11-01T11:05:03"/>
        <d v="2009-12-02T03:25:41"/>
        <d v="2011-06-04T19:11:02"/>
        <d v="2013-04-15T03:30:26"/>
        <d v="2010-02-25T14:35:32"/>
        <d v="2011-12-27T11:18:41"/>
        <d v="2011-12-31T23:59:02"/>
        <d v="2009-05-13T01:55:12"/>
        <d v="2010-10-26T08:09:06"/>
        <d v="2013-05-08T07:12:00"/>
        <d v="2012-01-04T21:07:12"/>
        <d v="2010-07-27T08:12:51"/>
        <d v="2014-11-17T05:13:55"/>
        <d v="2011-09-05T10:33:36"/>
        <d v="2013-12-08T12:27:50"/>
        <d v="2010-07-14T00:46:05"/>
        <d v="2015-04-16T13:51:42"/>
        <d v="2011-01-06T00:44:55"/>
        <d v="2013-08-06T16:18:14"/>
        <d v="2010-09-17T02:36:41"/>
        <d v="2011-04-07T00:45:43"/>
        <d v="2012-08-05T12:22:11"/>
        <d v="2013-07-08T07:39:50"/>
        <d v="2010-03-14T01:33:07"/>
        <d v="2013-05-15T21:54:47"/>
        <d v="2013-12-13T16:01:25"/>
        <d v="2014-11-28T02:29:25"/>
        <d v="2013-10-02T07:03:13"/>
        <d v="2012-10-18T17:15:11"/>
        <d v="2014-07-02T15:12:00"/>
        <d v="2012-11-07T19:43:10"/>
        <d v="2013-06-30T22:10:12"/>
        <d v="2014-10-20T20:09:30"/>
        <d v="2013-11-18T07:13:48"/>
        <d v="2015-03-23T16:00:34"/>
        <d v="2014-07-11T17:28:20"/>
        <d v="2013-06-20T14:16:16"/>
        <d v="2012-11-09T08:50:23"/>
        <d v="2014-07-11T05:35:07"/>
        <d v="2013-03-25T05:23:06"/>
        <d v="2013-06-18T12:42:21"/>
        <d v="2012-10-22T08:20:45"/>
        <d v="2013-12-10T00:00:00"/>
        <d v="2012-12-01T16:14:27"/>
        <d v="2013-07-22T06:43:12"/>
        <d v="2014-01-15T10:38:22"/>
        <d v="2014-12-15T19:54:09"/>
        <d v="2013-05-25T07:10:05"/>
        <d v="2013-08-20T03:01:54"/>
        <d v="2012-09-23T16:26:07"/>
        <d v="2014-02-21T13:22:11"/>
        <d v="2014-02-26T16:31:15"/>
        <d v="2013-06-08T12:42:14"/>
        <d v="2014-05-18T03:42:50"/>
        <d v="2014-03-24T12:36:45"/>
        <d v="2014-05-08T21:50:47"/>
        <d v="2012-12-20T20:22:44"/>
        <d v="2013-07-02T19:28:25"/>
        <d v="2012-10-25T08:51:39"/>
        <d v="2015-04-07T09:28:00"/>
        <d v="2012-10-25T01:52:09"/>
        <d v="2014-08-10T11:42:40"/>
        <d v="2013-11-24T18:24:01"/>
        <d v="2012-10-21T07:46:21"/>
        <d v="2014-05-20T10:11:12"/>
        <d v="2010-12-29T07:39:50"/>
        <d v="2013-01-26T09:55:12"/>
        <d v="2012-03-21T09:30:28"/>
        <d v="2010-08-19T16:32:22"/>
        <d v="2014-08-08T18:14:14"/>
        <d v="2012-07-21T02:58:55"/>
        <d v="2013-10-14T17:16:48"/>
        <d v="2015-04-25T09:36:00"/>
        <d v="2010-11-01T18:55:13"/>
        <d v="2014-10-10T21:06:14"/>
        <d v="2015-02-16T04:47:02"/>
        <d v="2013-03-22T09:03:31"/>
        <d v="2011-01-06T15:00:42"/>
        <d v="2012-07-21T14:24:00"/>
        <d v="2014-06-23T15:21:36"/>
        <d v="2013-10-28T01:47:40"/>
        <d v="2013-01-04T07:40:01"/>
        <d v="2014-01-30T00:00:59"/>
        <d v="2013-12-23T04:48:00"/>
        <d v="2013-12-11T06:43:12"/>
        <d v="2013-07-27T16:15:48"/>
        <d v="2015-02-13T02:43:27"/>
        <d v="2015-01-16T18:23:27"/>
        <d v="2010-12-29T13:33:09"/>
        <d v="2014-12-26T06:11:20"/>
        <d v="2013-08-09T01:01:54"/>
        <d v="2014-01-25T05:40:11"/>
        <d v="2013-02-12T18:25:04"/>
        <d v="2013-07-20T18:09:57"/>
        <d v="2014-08-21T02:52:48"/>
        <d v="2013-11-01T01:58:50"/>
        <d v="2014-07-21T01:25:25"/>
        <d v="2012-05-23T19:12:00"/>
        <d v="2014-11-16T17:02:44"/>
        <d v="2013-05-18T18:04:11"/>
        <d v="2014-12-02T10:33:36"/>
        <d v="2014-11-29T02:06:00"/>
        <d v="2013-03-28T21:02:19"/>
        <d v="2013-05-01T10:19:58"/>
        <d v="2013-08-13T09:27:35"/>
        <d v="2012-12-01T16:27:50"/>
        <d v="2014-09-04T09:33:07"/>
        <d v="2015-04-21T08:38:58"/>
        <d v="2013-01-22T13:39:15"/>
        <d v="2013-11-10T19:41:54"/>
        <d v="2013-10-16T19:28:18"/>
        <d v="2014-05-04T22:13:46"/>
        <d v="2014-03-30T16:15:03"/>
        <d v="2015-02-04T08:37:29"/>
        <d v="2014-02-14T08:00:09"/>
        <d v="2013-02-21T14:13:12"/>
        <d v="2012-09-01T19:12:00"/>
        <d v="2013-06-28T16:43:37"/>
        <d v="2014-04-07T04:48:00"/>
        <d v="2015-04-23T06:43:12"/>
        <d v="2014-09-22T10:04:48"/>
        <d v="2014-09-19T08:51:06"/>
        <d v="2013-06-25T08:19:22"/>
        <d v="2014-01-23T04:54:41"/>
        <d v="2012-01-24T19:12:10"/>
        <d v="2013-10-23T23:55:24"/>
        <d v="2013-11-06T07:40:48"/>
        <d v="2014-02-06T03:49:26"/>
        <d v="2013-07-11T11:59:35"/>
        <d v="2013-11-26T17:16:48"/>
        <d v="2014-04-08T05:58:39"/>
        <d v="2014-01-08T15:52:19"/>
        <d v="2014-03-08T15:13:32"/>
        <d v="2012-10-15T19:40:29"/>
        <d v="2013-03-02T20:46:05"/>
        <d v="2014-02-24T08:38:24"/>
        <d v="2013-01-13T00:43:12"/>
        <d v="2014-08-25T17:15:50"/>
        <d v="2013-01-24T12:04:37"/>
        <d v="2014-07-14T21:06:47"/>
        <d v="2012-09-20T20:50:17"/>
        <d v="2013-11-25T16:28:14"/>
        <d v="2013-05-09T05:47:06"/>
        <d v="2014-05-31T06:47:51"/>
        <d v="2012-09-28T10:04:00"/>
        <d v="2013-02-04T09:35:02"/>
        <d v="2013-05-10T22:11:50"/>
        <d v="2012-10-27T05:42:48"/>
        <d v="2013-07-04T13:09:17"/>
        <d v="2012-12-16T05:10:46"/>
        <d v="2013-09-03T00:21:05"/>
        <d v="2013-05-05T12:28:48"/>
        <d v="2014-09-19T10:38:14"/>
        <d v="2013-08-08T12:58:49"/>
        <d v="2013-07-17T02:16:55"/>
        <d v="2013-06-02T12:29:46"/>
        <d v="2012-10-30T07:59:27"/>
        <d v="2012-12-11T13:47:49"/>
        <d v="2013-06-21T13:47:29"/>
        <d v="2013-03-08T15:36:58"/>
        <d v="2013-10-05T22:04:48"/>
        <d v="2012-09-15T22:36:56"/>
        <d v="2012-10-26T06:15:24"/>
        <d v="2012-12-04T14:23:33"/>
        <d v="2015-05-18T04:24:33"/>
        <d v="2015-05-16T06:57:14"/>
        <d v="2015-05-02T17:49:17"/>
        <d v="2015-05-16T08:21:01"/>
        <d v="2015-05-04T21:06:32"/>
        <d v="2012-12-30T22:03:50"/>
        <d v="2011-09-01T04:47:02"/>
        <d v="2014-09-10T13:12:25"/>
        <d v="2014-11-21T00:56:38"/>
        <d v="2012-10-26T10:33:36"/>
        <d v="2012-09-09T05:46:34"/>
        <d v="2011-10-16T18:14:24"/>
        <d v="2014-02-20T21:46:57"/>
        <d v="2014-12-01T09:36:00"/>
        <d v="2014-04-18T07:15:39"/>
        <d v="2013-12-08T16:19:05"/>
        <d v="2013-02-18T12:26:23"/>
        <d v="2014-06-26T23:02:24"/>
        <d v="2014-06-11T15:07:06"/>
        <d v="2014-12-27T20:20:03"/>
        <d v="2011-12-08T14:24:00"/>
        <d v="2015-03-14T00:32:51"/>
        <d v="2013-03-14T10:41:24"/>
        <d v="2013-10-17T20:00:57"/>
        <d v="2015-04-12T16:11:46"/>
        <d v="2014-06-16T00:52:59"/>
        <d v="2013-10-10T11:45:00"/>
        <d v="2014-02-26T14:46:57"/>
        <d v="2013-07-07T23:47:09"/>
        <d v="2011-07-29T20:09:12"/>
        <d v="2013-01-01T17:16:48"/>
        <d v="2011-09-01T21:07:12"/>
        <d v="2013-06-17T19:43:35"/>
        <d v="2014-11-30T09:35:02"/>
        <d v="2011-06-21T17:16:48"/>
        <d v="2012-07-15T07:40:22"/>
        <d v="2012-04-12T08:38:24"/>
        <d v="2014-12-22T16:44:52"/>
        <d v="2012-07-27T01:15:28"/>
        <d v="2013-05-20T18:00:50"/>
        <d v="2013-01-03T13:33:07"/>
        <d v="2010-09-04T16:35:00"/>
        <d v="2014-12-05T14:17:43"/>
        <d v="2010-06-23T02:23:58"/>
        <d v="2010-11-01T13:09:53"/>
        <d v="2012-11-15T07:26:35"/>
        <d v="2010-10-04T20:19:12"/>
        <d v="2014-10-21T20:12:50"/>
        <d v="2013-06-12T13:36:36"/>
        <d v="2010-10-18T23:02:24"/>
        <d v="2012-09-06T07:57:28"/>
        <d v="2010-04-14T16:40:04"/>
        <d v="2010-12-12T17:52:22"/>
        <d v="2012-11-27T15:36:49"/>
        <d v="2013-06-16T10:32:26"/>
        <d v="2012-04-08T14:59:13"/>
        <d v="2014-09-25T20:53:19"/>
        <d v="2014-11-27T01:32:32"/>
        <d v="2014-09-05T10:21:51"/>
        <d v="2011-09-24T09:40:08"/>
        <d v="2011-04-15T17:47:05"/>
        <d v="2010-07-11T06:36:43"/>
        <d v="2011-08-29T14:18:57"/>
        <d v="2010-09-19T03:50:24"/>
        <d v="2011-02-10T21:58:51"/>
        <d v="2009-12-11T18:16:17"/>
        <d v="2013-10-19T09:36:48"/>
        <d v="2010-07-21T10:19:34"/>
        <d v="2012-08-25T18:04:38"/>
        <d v="2012-06-10T18:10:05"/>
        <d v="2011-05-14T04:48:00"/>
        <d v="2012-01-05T12:20:42"/>
        <d v="2014-06-18T05:31:32"/>
        <d v="2011-06-16T05:47:39"/>
        <d v="2010-04-12T01:16:04"/>
        <d v="2013-08-17T08:46:01"/>
        <d v="2013-09-20T07:44:04"/>
        <d v="2012-11-11T15:48:54"/>
        <d v="2014-01-21T03:53:56"/>
        <d v="2015-04-21T00:43:00"/>
        <d v="2013-04-24T03:50:24"/>
        <d v="2013-04-28T21:06:14"/>
        <d v="2013-06-30T14:15:08"/>
        <d v="2013-01-12T21:01:29"/>
        <d v="2014-09-25T02:52:48"/>
        <d v="2012-09-27T03:30:53"/>
        <d v="2012-10-05T10:20:02"/>
        <d v="2014-09-18T05:36:41"/>
        <d v="2013-05-20T22:04:48"/>
        <d v="2013-04-23T19:42:27"/>
        <d v="2014-10-28T00:57:36"/>
        <d v="2013-10-14T20:40:57"/>
        <d v="2013-09-23T22:08:05"/>
        <d v="2014-04-29T05:45:36"/>
        <d v="2012-08-26T20:09:36"/>
        <d v="2012-09-23T06:24:27"/>
        <d v="2012-09-26T13:01:26"/>
        <d v="2013-10-03T18:14:24"/>
        <d v="2014-08-08T21:07:12"/>
        <d v="2013-03-17T23:17:51"/>
        <d v="2012-12-25T07:40:48"/>
        <d v="2013-10-09T12:01:43"/>
        <d v="2013-09-18T17:16:48"/>
        <d v="2012-12-14T18:07:50"/>
        <d v="2013-10-24T17:24:22"/>
        <d v="2013-10-08T08:38:24"/>
        <d v="2013-09-03T05:43:00"/>
        <d v="2013-10-25T01:15:46"/>
        <d v="2014-05-24T23:39:50"/>
        <d v="2012-08-21T06:42:14"/>
        <d v="2013-05-04T22:00:03"/>
        <d v="2013-06-13T22:04:48"/>
        <d v="2015-01-28T18:04:11"/>
        <d v="2013-07-15T19:45:50"/>
        <d v="2014-09-26T22:41:45"/>
        <d v="2013-10-05T16:19:12"/>
        <d v="2013-05-09T20:23:24"/>
        <d v="2013-11-24T12:49:23"/>
        <d v="2013-08-19T12:06:33"/>
        <d v="2014-04-22T17:16:48"/>
        <d v="2012-12-09T10:42:10"/>
        <d v="2013-06-04T18:38:16"/>
        <d v="2013-06-08T22:03:50"/>
        <d v="2013-08-18T02:36:29"/>
        <d v="2014-02-01T20:10:59"/>
        <d v="2013-09-13T05:45:36"/>
        <d v="2014-07-26T11:02:24"/>
        <d v="2013-12-03T12:28:48"/>
        <d v="2014-07-25T06:09:53"/>
        <d v="2012-08-02T01:54:14"/>
        <d v="2013-09-19T12:17:07"/>
        <d v="2013-02-06T00:00:00"/>
        <d v="2013-12-11T07:40:48"/>
        <d v="2013-04-12T07:42:53"/>
        <d v="2014-02-02T00:57:36"/>
        <d v="2015-04-01T14:23:02"/>
        <d v="2014-02-06T19:00:33"/>
        <d v="2012-10-31T01:55:12"/>
        <d v="2012-11-10T22:03:50"/>
        <d v="2013-05-27T04:48:00"/>
        <d v="2014-02-10T11:16:45"/>
        <d v="2012-09-09T18:14:24"/>
        <d v="2014-08-04T13:26:24"/>
        <d v="2015-02-17T17:22:53"/>
        <d v="2013-08-13T06:08:32"/>
        <d v="2013-08-04T07:18:18"/>
        <d v="2014-07-16T00:20:14"/>
        <d v="2013-08-04T06:18:33"/>
        <d v="2014-06-16T20:25:36"/>
        <d v="2012-11-22T05:55:23"/>
        <d v="2014-03-27T18:30:43"/>
        <d v="2012-09-09T08:43:15"/>
        <d v="2012-11-30T02:28:45"/>
        <d v="2013-07-14T04:59:30"/>
        <d v="2014-03-27T18:47:02"/>
        <d v="2013-10-11T15:54:14"/>
        <d v="2015-04-04T00:57:36"/>
        <d v="2013-02-17T02:22:05"/>
        <d v="2013-12-16T09:18:28"/>
        <d v="2014-08-10T22:17:13"/>
        <d v="2013-11-25T11:41:34"/>
        <d v="2012-09-12T22:59:40"/>
        <d v="2012-11-25T18:25:58"/>
        <d v="2013-09-20T05:05:17"/>
        <d v="2013-03-19T11:16:09"/>
        <d v="2014-12-01T08:38:24"/>
        <d v="2014-08-24T17:16:48"/>
        <d v="2014-11-22T15:12:52"/>
        <d v="2014-09-08T12:42:54"/>
        <d v="2012-08-06T21:38:38"/>
        <d v="2013-03-04T17:01:00"/>
        <d v="2013-08-24T20:55:00"/>
        <d v="2013-04-10T06:21:18"/>
        <d v="2015-03-02T11:46:59"/>
        <d v="2014-06-28T01:59:53"/>
        <d v="2013-09-19T10:25:16"/>
        <d v="2015-01-15T06:43:12"/>
        <d v="2013-09-06T19:56:43"/>
        <d v="2014-03-18T21:30:35"/>
        <d v="2013-10-23T00:04:48"/>
        <d v="2013-02-15T08:00:35"/>
        <d v="2014-06-24T16:37:05"/>
        <d v="2014-04-03T17:15:50"/>
        <d v="2013-02-17T08:06:58"/>
        <d v="2013-05-22T17:07:13"/>
        <d v="2013-11-20T06:42:14"/>
        <d v="2013-03-24T13:41:11"/>
        <d v="2013-01-01T18:13:26"/>
        <d v="2012-11-15T09:19:46"/>
        <d v="2012-10-26T11:31:12"/>
        <d v="2014-06-09T13:38:03"/>
        <d v="2012-11-11T13:26:24"/>
        <d v="2013-03-22T07:40:48"/>
        <d v="2013-06-11T18:53:02"/>
        <d v="2012-09-11T02:52:48"/>
        <d v="2015-01-26T08:38:24"/>
        <d v="2013-12-11T20:37:31"/>
        <d v="2013-12-31T01:52:51"/>
        <d v="2014-09-12T20:02:32"/>
        <d v="2012-10-26T14:02:07"/>
        <d v="2013-04-19T22:45:25"/>
        <d v="2013-10-26T13:58:20"/>
        <d v="2013-11-10T16:19:29"/>
        <d v="2013-01-23T03:50:24"/>
        <d v="2014-10-26T00:21:00"/>
        <d v="2013-10-04T02:52:48"/>
        <d v="2014-07-07T10:37:24"/>
        <d v="2014-07-31T07:15:30"/>
        <d v="2013-02-07T19:56:10"/>
        <d v="2013-08-17T21:18:12"/>
        <d v="2013-09-01T05:14:01"/>
        <d v="2014-03-13T12:37:59"/>
        <d v="2012-11-23T03:01:25"/>
        <d v="2013-05-23T12:15:54"/>
        <d v="2014-05-11T07:15:02"/>
        <d v="2012-08-09T02:20:37"/>
        <d v="2013-11-17T11:09:33"/>
        <d v="2013-12-29T02:59:19"/>
        <d v="2012-10-23T02:45:16"/>
        <d v="2013-06-02T23:03:31"/>
        <d v="2012-12-11T07:56:52"/>
        <d v="2013-07-24T22:03:38"/>
        <d v="2013-04-05T18:14:24"/>
        <d v="2013-07-15T14:23:02"/>
        <d v="2012-11-27T14:25:05"/>
        <d v="2013-05-05T04:12:28"/>
        <d v="2012-10-02T13:26:24"/>
        <d v="2014-04-30T09:33:32"/>
        <d v="2012-08-14T22:36:08"/>
        <d v="2013-07-14T01:56:13"/>
        <d v="2012-12-01T03:00:29"/>
        <d v="2013-05-02T23:02:24"/>
        <d v="2014-07-27T16:16:51"/>
        <d v="2012-09-04T04:05:49"/>
        <d v="2014-10-18T00:00:00"/>
        <d v="2012-12-27T23:01:26"/>
        <d v="2012-09-30T21:05:48"/>
        <d v="2013-04-12T01:49:01"/>
        <d v="2012-11-13T15:21:36"/>
        <d v="2013-03-31T14:56:17"/>
        <d v="2013-05-11T02:55:17"/>
        <d v="2014-02-13T09:53:17"/>
        <d v="2013-06-20T14:30:05"/>
        <d v="2013-08-13T03:47:10"/>
        <d v="2013-07-29T23:22:34"/>
        <d v="2014-10-04T09:21:28"/>
        <d v="2015-01-09T12:39:22"/>
        <d v="2013-08-08T02:28:41"/>
        <d v="2014-01-18T12:14:40"/>
        <d v="2014-03-21T10:20:02"/>
        <d v="2012-12-20T20:25:10"/>
        <d v="2014-12-03T12:28:48"/>
        <d v="2013-12-09T02:53:08"/>
        <d v="2015-04-26T21:07:15"/>
        <d v="2013-08-21T15:09:35"/>
        <d v="2014-06-27T22:05:36"/>
        <d v="2013-06-05T02:10:45"/>
        <d v="2014-07-01T13:09:04"/>
        <d v="2014-07-29T15:33:12"/>
        <d v="2012-11-27T18:24:22"/>
        <d v="2013-06-03T08:38:24"/>
        <d v="2013-05-10T11:30:14"/>
        <d v="2013-09-05T17:33:11"/>
        <d v="2012-10-24T08:11:31"/>
        <d v="2013-09-10T18:43:44"/>
        <d v="2013-11-17T22:46:36"/>
        <d v="2013-05-18T00:43:04"/>
        <d v="2014-10-05T23:01:26"/>
        <d v="2013-07-10T14:15:22"/>
        <d v="2012-10-05T21:11:13"/>
        <d v="2012-11-17T02:41:15"/>
        <d v="2015-01-19T10:33:36"/>
        <d v="2014-02-28T02:52:48"/>
        <d v="2012-12-11T12:04:48"/>
        <d v="2013-02-09T01:55:12"/>
        <d v="2014-05-08T13:26:24"/>
        <d v="2013-05-31T09:49:26"/>
        <d v="2013-01-03T17:15:50"/>
        <d v="2013-03-19T14:24:00"/>
        <d v="2013-10-26T05:45:36"/>
        <d v="2013-11-24T11:56:06"/>
        <d v="2014-04-08T23:30:17"/>
        <d v="2013-01-25T05:55:47"/>
        <d v="2014-10-12T18:54:06"/>
        <d v="2014-12-16T23:02:24"/>
        <d v="2014-06-24T13:26:30"/>
        <d v="2014-11-29T12:28:48"/>
        <d v="2014-08-11T11:13:18"/>
        <d v="2014-02-17T14:23:02"/>
        <d v="2014-03-06T06:30:43"/>
        <d v="2015-03-12T02:00:29"/>
        <d v="2014-11-26T10:00:10"/>
        <d v="2014-04-17T18:21:52"/>
        <d v="2012-12-18T14:52:21"/>
        <d v="2015-03-04T05:43:32"/>
        <d v="2013-08-01T15:15:50"/>
        <d v="2015-04-10T05:44:38"/>
        <d v="2012-09-04T16:43:12"/>
        <d v="2015-03-15T20:09:36"/>
        <d v="2014-09-03T01:26:07"/>
        <d v="2011-04-08T19:16:02"/>
        <d v="2014-04-26T19:11:02"/>
        <d v="2013-01-29T07:49:11"/>
        <d v="2012-12-21T16:30:29"/>
        <d v="2013-02-26T00:09:27"/>
        <d v="2013-07-02T04:58:56"/>
        <d v="2014-03-19T08:43:30"/>
        <d v="2013-02-08T14:05:26"/>
        <d v="2013-05-03T07:39:30"/>
        <d v="2014-02-20T05:44:38"/>
        <d v="2013-04-22T15:14:05"/>
        <d v="2013-08-26T12:32:47"/>
        <d v="2013-01-19T00:57:36"/>
        <d v="2012-08-30T21:07:12"/>
        <d v="2012-10-05T18:23:14"/>
        <d v="2012-11-06T17:39:53"/>
        <d v="2013-09-23T10:33:36"/>
        <d v="2012-08-16T10:33:36"/>
        <d v="2013-10-17T08:56:32"/>
        <d v="2015-01-07T03:49:26"/>
        <d v="2014-10-16T07:34:33"/>
        <d v="2013-08-16T18:26:59"/>
        <d v="2011-01-21T04:39:36"/>
        <d v="2012-08-19T20:09:36"/>
        <d v="2015-04-14T07:42:16"/>
        <d v="2013-05-29T01:49:37"/>
        <d v="2014-10-04T03:12:24"/>
        <d v="2013-01-31T12:04:48"/>
        <d v="2013-11-17T22:58:44"/>
        <d v="2014-12-01T07:51:09"/>
        <d v="2013-11-12T11:35:21"/>
        <d v="2014-10-06T20:46:48"/>
        <d v="2014-12-17T22:03:50"/>
        <d v="2011-08-10T09:04:09"/>
        <d v="2011-11-18T03:49:26"/>
        <d v="2009-02-13T20:08:38"/>
        <d v="2014-04-29T16:22:21"/>
        <d v="2012-03-26T14:23:02"/>
        <d v="2013-08-31T10:33:36"/>
        <d v="2014-03-19T00:48:46"/>
        <d v="2013-12-07T02:24:45"/>
        <d v="2013-06-23T11:21:36"/>
        <d v="2014-03-31T09:03:58"/>
        <d v="2012-11-07T23:44:53"/>
        <d v="2012-11-26T06:35:31"/>
        <d v="2014-06-20T19:27:22"/>
        <d v="2013-03-14T10:54:43"/>
        <d v="2013-08-19T00:20:05"/>
        <d v="2014-06-28T02:55:22"/>
        <d v="2015-03-23T04:47:07"/>
        <d v="2013-08-03T07:39:50"/>
        <d v="2012-12-17T08:37:26"/>
        <d v="2013-05-11T04:51:50"/>
        <d v="2013-03-23T03:50:14"/>
        <d v="2012-12-14T22:20:33"/>
        <d v="2014-05-28T19:47:23"/>
        <d v="2014-07-12T17:15:50"/>
        <d v="2012-10-26T07:09:32"/>
        <d v="2013-11-29T00:34:09"/>
        <d v="2012-10-30T22:51:58"/>
        <d v="2013-12-01T09:36:00"/>
        <d v="2014-12-09T01:06:12"/>
        <d v="2014-01-20T20:08:38"/>
        <d v="2012-10-16T19:30:45"/>
        <d v="2014-08-30T12:56:36"/>
        <d v="2013-11-11T10:06:04"/>
        <d v="2013-12-16T16:53:38"/>
        <d v="2013-02-26T01:55:45"/>
        <d v="2015-01-22T00:34:42"/>
        <d v="2013-06-28T09:35:02"/>
        <d v="2014-12-15T21:51:22"/>
        <d v="2013-08-19T18:32:38"/>
        <d v="2014-05-05T17:57:45"/>
        <d v="2014-10-07T19:38:14"/>
        <d v="2013-12-09T22:41:58"/>
        <d v="2015-04-13T20:07:39"/>
        <d v="2013-05-07T10:52:43"/>
        <d v="2013-05-31T00:06:58"/>
        <d v="2013-03-09T19:51:06"/>
        <d v="2013-11-21T06:06:15"/>
        <d v="2014-01-14T18:23:08"/>
        <d v="2012-11-17T15:21:36"/>
        <d v="2013-07-12T08:26:53"/>
        <d v="2013-11-30T13:38:33"/>
        <d v="2013-10-20T02:00:57"/>
        <d v="2015-02-03T22:39:50"/>
        <d v="2013-03-21T19:51:22"/>
        <d v="2014-08-29T10:32:38"/>
        <d v="2013-07-08T12:08:43"/>
        <d v="2014-10-03T19:55:53"/>
        <d v="2013-12-15T23:02:24"/>
        <d v="2013-11-21T20:15:18"/>
        <d v="2014-09-20T11:08:29"/>
        <d v="2013-07-26T19:01:13"/>
        <d v="2014-11-24T07:40:48"/>
        <d v="2014-04-05T10:49:55"/>
        <d v="2014-04-09T11:05:27"/>
        <d v="2013-01-04T01:51:36"/>
        <d v="2013-09-19T00:53:46"/>
        <d v="2014-10-11T21:17:05"/>
        <d v="2013-08-17T05:31:18"/>
        <d v="2013-04-15T07:40:48"/>
        <d v="2013-01-02T17:16:48"/>
        <d v="2013-11-18T02:52:48"/>
        <d v="2013-07-18T03:24:01"/>
        <d v="2013-07-05T11:50:18"/>
        <d v="2012-11-13T17:16:58"/>
        <d v="2015-04-02T09:21:54"/>
        <d v="2012-12-19T16:35:31"/>
        <d v="2014-12-17T21:02:57"/>
        <d v="2013-06-25T00:31:43"/>
        <d v="2012-12-07T05:56:00"/>
        <d v="2014-07-28T03:34:50"/>
        <d v="2013-06-09T10:54:48"/>
        <d v="2014-07-19T14:35:31"/>
        <d v="2014-08-23T06:19:34"/>
        <d v="2013-06-04T03:55:43"/>
        <d v="2014-06-28T19:47:08"/>
        <d v="2012-12-12T02:13:22"/>
        <d v="2014-12-26T08:59:43"/>
        <d v="2014-08-30T07:31:10"/>
        <d v="2013-04-15T00:41:37"/>
        <d v="2014-03-05T22:02:45"/>
        <d v="2014-05-22T10:58:36"/>
        <d v="2013-05-11T00:32:28"/>
        <d v="2015-04-27T02:42:15"/>
        <d v="2015-05-28T19:25:06"/>
        <d v="2015-05-24T09:35:02"/>
        <d v="2015-05-18T22:56:43"/>
        <d v="2015-05-31T05:11:22"/>
        <d v="2015-05-04T13:01:21"/>
        <d v="2015-05-07T13:42:42"/>
        <d v="2015-05-14T17:53:56"/>
        <d v="2015-05-11T16:18:14"/>
        <d v="2015-06-12T04:59:31"/>
        <d v="2015-05-14T06:14:31"/>
        <d v="2015-05-05T04:22:05"/>
        <d v="2015-05-18T03:07:15"/>
        <d v="2015-05-26T22:04:48"/>
        <d v="2015-04-29T16:37:25"/>
        <d v="2015-05-19T17:51:18"/>
        <d v="2015-04-29T11:31:12"/>
        <d v="2015-05-07T21:06:09"/>
        <d v="2015-05-26T17:38:39"/>
        <d v="2013-01-20T18:29:41"/>
        <d v="2012-12-16T09:36:00"/>
        <d v="2011-03-20T20:09:36"/>
        <d v="2009-06-04T04:48:00"/>
        <d v="2012-11-26T21:16:23"/>
        <d v="2012-02-01T09:25:52"/>
        <d v="2009-09-04T09:35:02"/>
        <d v="2010-07-24T13:27:20"/>
        <d v="2011-04-02T17:15:36"/>
        <d v="2010-09-21T05:38:18"/>
        <d v="2012-10-06T09:36:00"/>
        <d v="2011-10-25T11:40:02"/>
        <d v="2010-05-14T15:21:36"/>
        <d v="2012-10-30T09:35:02"/>
        <d v="2012-12-30T04:40:21"/>
        <d v="2012-09-24T18:14:24"/>
        <d v="2012-09-04T06:48:24"/>
        <d v="2012-08-29T13:45:50"/>
        <d v="2013-02-08T07:39:50"/>
        <d v="2012-10-19T19:24:30"/>
        <d v="2012-09-02T12:28:48"/>
        <d v="2012-03-11T02:51:50"/>
        <d v="2012-09-20T00:57:36"/>
        <d v="2014-06-29T12:05:44"/>
        <d v="2010-06-09T08:10:41"/>
        <d v="2012-12-12T06:47:52"/>
        <d v="2012-11-11T13:12:08"/>
        <d v="2009-06-26T23:18:50"/>
        <d v="2011-11-20T04:48:00"/>
        <d v="2012-09-09T23:02:33"/>
        <d v="2012-10-03T21:37:12"/>
        <d v="2011-08-12T10:25:08"/>
        <d v="2012-09-08T18:08:47"/>
        <d v="2012-09-04T04:48:00"/>
        <d v="2010-05-26T21:07:12"/>
        <d v="2011-11-25T03:54:42"/>
        <d v="2012-09-19T20:58:06"/>
        <d v="2012-10-04T06:11:51"/>
        <d v="2012-12-02T16:19:12"/>
        <d v="2012-10-22T04:47:34"/>
        <d v="2013-08-15T13:24:50"/>
        <d v="2013-07-30T04:08:31"/>
        <d v="2015-01-23T10:12:24"/>
        <d v="2014-10-05T13:33:54"/>
        <d v="2013-05-10T02:52:48"/>
        <d v="2013-05-02T11:44:54"/>
        <d v="2013-09-29T08:09:34"/>
        <d v="2013-04-24T10:48:40"/>
        <d v="2013-10-04T15:21:36"/>
        <d v="2013-04-16T16:09:53"/>
        <d v="2013-04-28T03:03:38"/>
        <d v="2012-11-23T01:55:12"/>
        <d v="2014-06-23T09:11:02"/>
        <d v="2012-11-17T05:11:38"/>
        <d v="2014-02-10T22:03:50"/>
        <d v="2013-11-26T19:53:57"/>
        <d v="2013-09-20T07:54:14"/>
        <d v="2013-07-08T02:52:21"/>
        <d v="2013-11-20T09:14:25"/>
        <d v="2013-06-30T07:21:43"/>
        <d v="2012-10-15T10:06:02"/>
        <d v="2012-09-09T06:43:12"/>
        <d v="2010-09-20T11:30:14"/>
        <d v="2012-11-01T04:48:00"/>
        <d v="2012-10-26T03:56:01"/>
        <d v="2013-09-29T01:16:09"/>
        <d v="2014-03-04T18:09:36"/>
        <d v="2013-11-11T15:20:38"/>
        <d v="2013-09-14T12:00:00"/>
        <d v="2014-12-21T03:56:33"/>
        <d v="2013-03-13T14:24:00"/>
        <d v="2013-05-31T06:19:57"/>
        <d v="2015-04-23T08:38:24"/>
        <d v="2013-09-08T19:53:39"/>
        <d v="2013-12-24T13:54:14"/>
        <d v="2013-10-23T02:55:37"/>
        <d v="2015-02-23T03:50:24"/>
        <d v="2014-07-26T15:21:36"/>
        <d v="2013-12-30T00:57:48"/>
        <d v="2015-03-02T12:38:59"/>
        <d v="2014-02-13T18:13:26"/>
        <d v="2013-02-02T13:26:22"/>
        <d v="2014-06-10T15:01:33"/>
        <d v="2014-06-27T03:49:26"/>
        <d v="2015-04-13T16:37:41"/>
        <d v="2015-03-17T00:29:46"/>
        <d v="2014-08-22T00:20:01"/>
        <d v="2015-02-11T08:38:56"/>
        <d v="2013-11-29T21:06:14"/>
        <d v="2013-09-04T19:26:22"/>
        <d v="2013-12-25T15:20:38"/>
        <d v="2015-03-31T09:36:00"/>
        <d v="2012-12-28T23:59:02"/>
        <d v="2012-12-05T10:41:28"/>
        <d v="2013-12-09T07:40:48"/>
        <d v="2015-01-16T06:23:43"/>
        <d v="2013-08-17T03:50:24"/>
        <d v="2013-11-13T13:25:26"/>
        <d v="2013-09-15T07:07:24"/>
        <d v="2013-06-12T15:40:07"/>
        <d v="2013-08-25T11:26:37"/>
        <d v="2013-01-19T14:13:11"/>
        <d v="2013-08-26T10:07:27"/>
        <d v="2014-10-26T09:55:50"/>
        <d v="2014-10-27T01:40:48"/>
        <d v="2013-06-03T05:48:57"/>
        <d v="2012-12-22T17:42:00"/>
        <d v="2013-08-16T06:42:14"/>
        <d v="2015-04-05T18:39:14"/>
        <d v="2013-03-22T03:09:47"/>
        <d v="2014-11-18T03:49:26"/>
        <d v="2014-01-28T22:13:05"/>
        <d v="2013-09-19T09:59:37"/>
        <d v="2013-03-05T02:52:48"/>
        <d v="2013-12-30T07:40:48"/>
        <d v="2013-04-10T08:38:24"/>
        <d v="2014-01-31T19:12:00"/>
        <d v="2013-08-17T22:04:48"/>
        <d v="2013-09-20T09:46:34"/>
        <d v="2014-10-13T09:18:51"/>
        <d v="2013-08-21T08:38:24"/>
        <d v="2013-09-15T09:24:14"/>
        <d v="2013-01-16T10:04:24"/>
        <d v="2014-01-05T17:16:57"/>
        <d v="2014-11-02T10:33:36"/>
        <d v="2014-05-10T20:09:36"/>
        <d v="2013-04-21T04:19:12"/>
        <d v="2014-05-26T11:30:14"/>
        <d v="2013-02-01T00:22:30"/>
        <d v="2013-08-05T09:56:51"/>
        <d v="2014-05-26T09:04:57"/>
        <d v="2013-08-06T17:16:48"/>
        <d v="2013-11-03T19:39:17"/>
        <d v="2014-06-22T09:16:36"/>
        <d v="2014-04-08T04:48:00"/>
        <d v="2014-03-27T01:54:14"/>
        <d v="2015-04-11T04:48:00"/>
        <d v="2014-10-04T16:28:31"/>
        <d v="2014-01-27T00:58:03"/>
        <d v="2014-08-12T00:57:36"/>
        <d v="2015-04-03T16:09:38"/>
        <d v="2015-04-22T01:18:15"/>
        <d v="2013-11-18T08:37:26"/>
        <d v="2014-02-01T20:37:34"/>
        <d v="2015-04-15T05:57:38"/>
        <d v="2013-08-21T10:32:52"/>
        <d v="2014-11-13T14:59:40"/>
        <d v="2014-01-21T10:33:36"/>
        <d v="2013-09-30T04:47:02"/>
        <d v="2013-11-14T08:38:24"/>
        <d v="2013-12-15T00:01:00"/>
        <d v="2013-07-06T13:17:48"/>
        <d v="2014-09-20T17:15:50"/>
        <d v="2015-01-21T15:46:49"/>
        <d v="2013-06-05T16:55:45"/>
        <d v="2015-02-05T07:40:02"/>
        <d v="2013-10-03T22:35:58"/>
        <d v="2014-08-01T15:21:36"/>
        <d v="2014-07-07T14:45:25"/>
        <d v="2014-06-07T16:21:50"/>
        <d v="2014-12-03T00:34:51"/>
        <d v="2013-12-07T07:57:12"/>
        <d v="2013-12-17T06:43:22"/>
        <d v="2014-12-28T05:45:36"/>
        <d v="2014-03-24T23:02:24"/>
        <d v="2013-07-15T06:48:00"/>
        <d v="2014-06-29T05:04:39"/>
        <d v="2012-10-25T22:56:38"/>
        <d v="2014-07-30T15:18:47"/>
        <d v="2014-06-05T00:28:48"/>
        <d v="2013-04-12T22:07:47"/>
        <d v="2014-08-13T02:00:55"/>
        <d v="2012-12-30T19:11:02"/>
        <d v="2014-08-13T04:43:12"/>
        <d v="2014-11-12T14:11:20"/>
        <d v="2014-07-28T06:43:02"/>
        <d v="2013-06-13T12:20:26"/>
        <d v="2013-05-17T13:34:29"/>
        <d v="2014-07-01T04:47:27"/>
        <d v="2012-09-22T19:12:00"/>
        <d v="2012-10-14T19:12:00"/>
        <d v="2013-06-09T18:31:29"/>
        <d v="2013-12-07T02:38:11"/>
        <d v="2012-10-07T00:37:17"/>
        <d v="2013-08-20T14:38:05"/>
        <d v="2013-10-02T15:50:45"/>
        <d v="2012-10-21T12:28:48"/>
        <d v="2014-05-30T12:03:56"/>
        <d v="2012-12-25T17:16:48"/>
        <d v="2015-04-07T17:05:17"/>
        <d v="2014-09-17T05:44:17"/>
        <d v="2015-01-21T07:04:52"/>
        <d v="2014-08-04T02:52:48"/>
        <d v="2013-06-09T03:49:26"/>
        <d v="2014-06-07T08:55:41"/>
        <d v="2012-11-15T17:05:29"/>
        <d v="2013-06-25T07:18:43"/>
        <d v="2013-05-07T08:14:34"/>
        <d v="2014-07-01T16:19:12"/>
        <d v="2014-06-23T07:39:50"/>
        <d v="2014-08-05T01:55:12"/>
        <d v="2014-01-28T04:48:00"/>
        <d v="2012-10-10T11:31:12"/>
        <d v="2014-08-22T14:24:00"/>
        <d v="2014-06-26T00:00:00"/>
        <d v="2013-12-28T16:20:10"/>
        <d v="2014-07-03T05:04:19"/>
        <d v="2014-09-04T21:40:21"/>
        <d v="2012-10-19T01:56:58"/>
        <d v="2013-02-01T14:50:52"/>
        <d v="2015-04-08T04:11:45"/>
        <d v="2015-01-28T16:18:14"/>
        <d v="2012-11-18T01:54:14"/>
        <d v="2013-05-16T03:45:36"/>
        <d v="2012-11-05T14:24:00"/>
        <d v="2014-02-09T19:37:28"/>
        <d v="2013-07-19T08:16:36"/>
        <d v="2013-10-04T23:26:18"/>
        <d v="2013-03-14T18:14:24"/>
        <d v="2015-02-27T19:11:41"/>
        <d v="2015-01-31T05:45:36"/>
        <d v="2014-01-30T23:59:26"/>
        <d v="2013-09-21T06:43:12"/>
        <d v="2013-12-28T06:17:51"/>
        <d v="2012-08-08T06:23:34"/>
        <d v="2013-07-02T15:11:54"/>
        <d v="2013-05-29T02:48:58"/>
        <d v="2012-11-17T00:07:41"/>
        <d v="2013-10-29T00:00:00"/>
        <d v="2013-02-11T20:02:51"/>
        <d v="2013-05-19T22:30:08"/>
        <d v="2014-09-21T08:37:26"/>
        <d v="2014-08-14T18:01:55"/>
        <d v="2014-01-19T17:16:48"/>
        <d v="2013-02-22T06:32:50"/>
        <d v="2013-02-15T08:08:06"/>
        <d v="2013-02-26T00:17:24"/>
        <d v="2013-08-23T06:47:03"/>
        <d v="2014-07-26T08:10:55"/>
        <d v="2012-09-28T07:17:31"/>
        <d v="2012-10-26T07:10:05"/>
        <d v="2014-06-29T17:33:41"/>
        <d v="2013-01-19T19:56:10"/>
        <d v="2012-10-14T10:50:19"/>
        <d v="2013-08-05T07:50:24"/>
        <d v="2014-04-15T22:04:48"/>
        <d v="2013-02-03T21:07:12"/>
        <d v="2013-05-03T09:41:12"/>
        <d v="2012-11-14T12:22:37"/>
        <d v="2013-10-10T12:50:20"/>
        <d v="2014-01-11T01:27:22"/>
        <d v="2013-08-30T00:05:11"/>
        <d v="2013-08-22T08:43:14"/>
        <d v="2014-04-27T12:27:50"/>
        <d v="2012-10-03T19:02:01"/>
        <d v="2012-09-24T03:00:37"/>
        <d v="2012-10-06T04:36:52"/>
        <d v="2014-09-20T07:38:53"/>
        <d v="2014-07-28T23:02:24"/>
        <d v="2013-12-08T09:09:57"/>
        <d v="2012-12-13T07:41:48"/>
        <d v="2013-05-09T10:32:38"/>
        <d v="2015-01-15T21:06:14"/>
        <d v="2014-06-11T14:52:48"/>
        <d v="2013-06-30T19:40:48"/>
        <d v="2013-01-09T06:26:53"/>
        <d v="2012-08-13T06:44:55"/>
        <d v="2014-05-31T23:31:12"/>
        <d v="2014-04-11T04:48:00"/>
        <d v="2013-05-13T20:09:00"/>
        <d v="2013-07-01T21:57:27"/>
        <d v="2013-04-17T10:32:38"/>
        <d v="2012-12-19T17:06:11"/>
        <d v="2012-12-06T17:16:48"/>
        <d v="2012-09-20T11:59:14"/>
        <d v="2013-05-09T22:04:48"/>
        <d v="2014-12-18T17:46:35"/>
        <d v="2012-10-17T16:01:37"/>
        <d v="2012-11-04T16:50:27"/>
        <d v="2014-04-03T10:33:36"/>
        <d v="2012-09-05T14:24:00"/>
        <d v="2012-09-27T22:12:18"/>
        <d v="2014-09-26T07:40:48"/>
        <d v="2012-11-07T12:55:41"/>
        <d v="2013-10-22T01:01:07"/>
        <d v="2013-07-09T13:26:24"/>
        <d v="2014-03-17T10:32:38"/>
        <d v="2012-09-29T04:04:48"/>
        <d v="2014-01-12T17:33:07"/>
        <d v="2013-08-05T09:46:45"/>
        <d v="2012-11-25T14:58:20"/>
        <d v="2014-07-31T03:49:26"/>
        <d v="2013-12-23T06:27:47"/>
        <d v="2013-04-17T15:40:48"/>
        <d v="2014-05-13T16:38:36"/>
        <d v="2013-02-28T06:35:01"/>
        <d v="2014-08-29T12:28:48"/>
        <d v="2013-06-10T13:21:08"/>
        <d v="2013-06-28T20:30:50"/>
        <d v="2012-10-10T04:47:02"/>
        <d v="2014-10-02T21:35:18"/>
        <d v="2012-10-18T09:22:33"/>
        <d v="2014-11-30T05:46:02"/>
        <d v="2012-10-18T23:01:26"/>
        <d v="2013-04-24T02:51:50"/>
        <d v="2013-04-15T10:01:55"/>
        <d v="2014-07-12T19:41:46"/>
        <d v="2012-11-01T15:01:38"/>
        <d v="2014-12-15T00:00:00"/>
        <d v="2013-09-13T16:19:12"/>
        <d v="2014-11-27T18:13:26"/>
        <d v="2014-10-11T16:26:12"/>
        <d v="2013-10-12T09:36:00"/>
        <d v="2014-06-13T12:55:12"/>
        <d v="2013-05-29T01:04:31"/>
        <d v="2014-11-08T12:28:48"/>
        <d v="2014-06-21T20:32:43"/>
        <d v="2014-09-04T23:38:53"/>
        <d v="2012-11-17T06:43:12"/>
        <d v="2013-01-20T00:56:38"/>
        <d v="2013-05-29T06:11:31"/>
        <d v="2014-09-09T09:38:06"/>
        <d v="2013-01-16T22:04:48"/>
        <d v="2013-01-10T07:40:48"/>
        <d v="2013-07-23T05:45:36"/>
        <d v="2013-05-25T10:33:36"/>
        <d v="2012-09-10T03:22:53"/>
        <d v="2013-09-13T19:12:00"/>
        <d v="2013-03-15T18:11:00"/>
        <d v="2012-09-24T11:03:27"/>
        <d v="2012-09-21T11:34:06"/>
        <d v="2014-08-07T01:11:59"/>
        <d v="2014-03-31T08:17:17"/>
        <d v="2013-08-08T17:15:50"/>
        <d v="2013-08-29T12:04:02"/>
        <d v="2013-06-24T23:02:24"/>
        <d v="2012-08-14T06:43:12"/>
        <d v="2014-06-07T14:38:47"/>
        <d v="2013-07-24T07:40:33"/>
        <d v="2013-12-25T15:34:21"/>
        <d v="2012-11-03T05:56:10"/>
        <d v="2015-01-11T00:00:00"/>
        <d v="2013-01-15T16:36:29"/>
        <d v="2014-10-30T14:42:39"/>
        <d v="2014-07-25T17:16:48"/>
        <d v="2014-07-20T21:49:26"/>
        <d v="2013-09-04T14:23:02"/>
        <d v="2014-05-02T12:27:50"/>
        <d v="2013-11-13T04:09:31"/>
        <d v="2014-05-11T02:51:50"/>
        <d v="2014-09-13T05:15:39"/>
        <d v="2014-01-18T10:31:51"/>
        <d v="2012-08-03T00:57:36"/>
        <d v="2012-11-09T12:07:02"/>
        <d v="2014-07-23T19:20:36"/>
        <d v="2014-07-03T14:24:00"/>
        <d v="2013-02-03T09:31:12"/>
        <d v="2012-09-20T11:25:32"/>
        <d v="2013-01-21T12:00:00"/>
        <d v="2013-06-30T13:19:52"/>
        <d v="2012-08-24T04:47:02"/>
        <d v="2013-04-14T11:30:14"/>
        <d v="2013-08-06T07:14:44"/>
        <d v="2012-11-24T06:43:12"/>
        <d v="2012-09-22T05:45:36"/>
        <d v="2012-12-17T18:34:34"/>
        <d v="2013-05-13T15:43:12"/>
        <d v="2013-11-08T04:35:31"/>
        <d v="2012-12-14T16:00:19"/>
        <d v="2013-11-16T16:24:58"/>
        <d v="2014-11-13T03:50:24"/>
        <d v="2012-11-29T02:52:48"/>
        <d v="2014-06-21T11:30:14"/>
        <d v="2013-09-14T01:54:14"/>
        <d v="2015-03-03T02:54:41"/>
        <d v="2013-09-15T21:07:12"/>
        <d v="2014-06-04T18:14:24"/>
        <d v="2014-08-21T08:21:21"/>
        <d v="2012-12-03T22:03:50"/>
        <d v="2014-01-10T18:29:52"/>
        <d v="2013-12-02T05:45:58"/>
        <d v="2014-02-16T22:03:50"/>
        <d v="2013-01-30T16:18:14"/>
        <d v="2014-10-06T04:53:26"/>
        <d v="2014-10-27T15:29:57"/>
        <d v="2014-08-16T21:11:51"/>
        <d v="2013-11-02T13:56:24"/>
        <d v="2012-11-23T18:37:09"/>
        <d v="2013-08-30T06:50:33"/>
        <d v="2013-05-16T18:12:07"/>
        <d v="2013-06-19T08:02:33"/>
        <d v="2013-06-09T02:51:50"/>
        <d v="2014-07-06T18:13:26"/>
        <d v="2014-04-30T10:33:36"/>
        <d v="2013-11-06T02:21:58"/>
        <d v="2014-06-25T22:30:22"/>
        <d v="2012-08-12T09:42:43"/>
        <d v="2012-09-16T14:29:11"/>
        <d v="2013-10-14T15:21:36"/>
        <d v="2013-04-23T14:24:00"/>
        <d v="2015-01-02T14:01:30"/>
        <d v="2012-11-03T15:55:35"/>
        <d v="2012-07-26T11:10:35"/>
        <d v="2013-08-31T08:38:24"/>
        <d v="2013-10-03T11:29:17"/>
        <d v="2013-08-01T19:55:12"/>
        <d v="2013-10-08T15:56:10"/>
        <d v="2014-05-08T23:02:24"/>
        <d v="2014-09-21T04:48:00"/>
        <d v="2013-12-06T02:52:48"/>
        <d v="2013-03-14T07:31:20"/>
        <d v="2013-04-05T04:01:20"/>
        <d v="2013-08-15T22:31:06"/>
        <d v="2012-12-03T12:15:54"/>
        <d v="2013-03-21T22:35:08"/>
        <d v="2013-03-13T21:07:12"/>
        <d v="2013-01-13T21:42:36"/>
        <d v="2013-08-26T06:25:19"/>
        <d v="2013-01-22T02:53:32"/>
        <d v="2013-01-27T11:09:34"/>
        <d v="2014-09-30T04:47:02"/>
        <d v="2015-01-19T23:12:52"/>
        <d v="2013-07-03T05:14:53"/>
        <d v="2014-06-23T20:44:26"/>
        <d v="2014-05-26T01:14:30"/>
        <d v="2013-05-10T09:35:02"/>
        <d v="2012-10-17T05:05:46"/>
        <d v="2014-05-30T06:02:55"/>
        <d v="2014-06-12T00:12:53"/>
        <d v="2013-09-16T03:27:06"/>
        <d v="2013-03-04T16:30:14"/>
        <d v="2014-11-10T23:45:07"/>
        <d v="2014-08-18T14:24:00"/>
        <d v="2013-07-06T18:14:24"/>
        <d v="2013-08-01T09:09:33"/>
        <d v="2013-01-03T19:12:33"/>
        <d v="2013-04-05T20:08:38"/>
        <d v="2013-04-23T02:51:50"/>
        <d v="2013-03-19T05:12:58"/>
        <d v="2014-10-23T03:27:43"/>
        <d v="2013-05-21T23:59:02"/>
        <d v="2012-11-12T08:47:43"/>
        <d v="2014-04-28T17:15:50"/>
        <d v="2012-11-19T13:25:26"/>
        <d v="2013-10-31T22:04:48"/>
        <d v="2014-11-30T08:02:37"/>
        <d v="2013-03-29T22:02:55"/>
        <d v="2014-07-10T08:07:40"/>
        <d v="2014-01-05T02:38:05"/>
        <d v="2014-06-22T11:30:14"/>
        <d v="2014-04-11T00:02:01"/>
        <d v="2014-10-03T12:00:55"/>
        <d v="2014-02-11T15:21:36"/>
        <d v="2014-08-08T19:12:00"/>
        <d v="2014-05-25T07:29:22"/>
        <d v="2013-10-19T20:30:59"/>
        <d v="2013-06-16T00:51:13"/>
        <d v="2012-08-29T11:56:59"/>
        <d v="2012-09-16T14:33:11"/>
        <d v="2013-08-23T20:09:51"/>
        <d v="2014-02-07T09:50:20"/>
        <d v="2013-05-28T08:26:37"/>
        <d v="2015-04-11T00:00:00"/>
        <d v="2013-08-09T01:01:36"/>
        <d v="2015-01-04T22:04:48"/>
        <d v="2013-05-14T04:48:00"/>
        <d v="2014-11-17T21:07:12"/>
        <d v="2012-12-13T11:53:17"/>
        <d v="2012-10-13T04:48:00"/>
        <d v="2014-10-12T07:16:38"/>
        <d v="2013-09-05T21:45:14"/>
        <d v="2012-11-02T17:17:43"/>
        <d v="2014-07-13T11:30:14"/>
        <d v="2014-02-10T13:26:20"/>
        <d v="2014-06-28T15:21:36"/>
        <d v="2013-02-11T17:35:50"/>
        <d v="2012-12-08T17:15:50"/>
        <d v="2013-02-06T00:27:59"/>
        <d v="2015-01-04T01:55:12"/>
        <d v="2015-02-26T23:01:26"/>
        <d v="2014-06-14T09:46:49"/>
        <d v="2013-11-15T23:41:16"/>
        <d v="2013-03-15T05:34:58"/>
        <d v="2013-06-26T20:18:07"/>
        <d v="2014-11-24T08:48:58"/>
        <d v="2013-07-17T03:36:29"/>
        <d v="2012-12-20T06:43:12"/>
        <d v="2014-01-28T22:04:48"/>
        <d v="2014-01-15T22:31:01"/>
        <d v="2014-05-03T11:30:14"/>
        <d v="2015-01-06T22:21:24"/>
        <d v="2013-08-21T20:38:24"/>
        <d v="2014-11-17T18:13:14"/>
        <d v="2012-12-20T08:39:07"/>
        <d v="2012-09-05T04:54:18"/>
        <d v="2014-03-31T03:21:21"/>
        <d v="2012-10-27T23:01:26"/>
        <d v="2014-10-13T15:20:38"/>
        <d v="2013-10-08T06:27:19"/>
        <d v="2014-05-28T22:04:48"/>
        <d v="2013-09-20T22:03:50"/>
        <d v="2015-03-16T23:59:02"/>
        <d v="2014-07-24T17:57:07"/>
        <d v="2012-09-20T00:56:38"/>
        <d v="2013-05-28T01:35:02"/>
        <d v="2013-03-06T18:22:48"/>
        <d v="2014-06-04T02:52:48"/>
        <d v="2013-06-08T04:06:37"/>
        <d v="2015-02-04T05:36:29"/>
        <d v="2014-08-07T12:27:01"/>
        <d v="2013-12-28T08:32:38"/>
        <d v="2012-10-11T06:43:12"/>
        <d v="2013-09-21T13:42:42"/>
        <d v="2013-09-26T04:22:05"/>
        <d v="2013-08-16T18:26:12"/>
        <d v="2013-08-06T11:31:12"/>
        <d v="2012-10-08T06:42:14"/>
        <d v="2012-12-12T08:22:09"/>
        <d v="2013-01-19T08:30:43"/>
        <d v="2014-10-22T22:59:40"/>
        <d v="2014-07-08T11:31:12"/>
        <d v="2012-11-28T18:47:45"/>
        <d v="2012-09-20T23:59:02"/>
        <d v="2013-08-06T01:40:46"/>
        <d v="2012-09-19T02:51:50"/>
        <d v="2014-11-22T06:37:21"/>
        <d v="2014-03-14T00:36:38"/>
        <d v="2012-09-04T19:11:02"/>
        <d v="2014-12-06T08:27:08"/>
        <d v="2013-11-03T23:21:23"/>
        <d v="2012-08-09T11:31:12"/>
        <d v="2013-10-31T02:51:50"/>
        <d v="2012-09-15T06:56:53"/>
        <d v="2012-10-26T03:44:04"/>
        <d v="2013-08-26T14:48:00"/>
        <d v="2013-02-09T13:46:56"/>
        <d v="2013-05-11T08:37:26"/>
        <d v="2012-12-04T17:16:48"/>
        <d v="2014-01-29T03:21:36"/>
        <d v="2014-07-28T18:14:24"/>
        <d v="2013-03-24T23:53:46"/>
        <d v="2013-04-25T10:22:39"/>
        <d v="2014-07-03T04:58:22"/>
        <d v="2014-04-28T07:03:48"/>
        <d v="2012-12-30T06:11:27"/>
        <d v="2012-12-15T22:04:48"/>
        <d v="2013-08-09T22:04:41"/>
        <d v="2014-08-31T05:44:38"/>
        <d v="2014-10-02T05:44:38"/>
        <d v="2014-07-23T13:58:18"/>
        <d v="2012-09-11T23:02:24"/>
        <d v="2012-11-28T21:03:11"/>
        <d v="2014-09-11T01:22:34"/>
        <d v="2012-09-21T22:28:35"/>
        <d v="2012-09-13T20:08:44"/>
        <d v="2013-06-11T10:23:48"/>
        <d v="2013-08-05T20:08:38"/>
        <d v="2014-07-27T11:14:39"/>
        <d v="2013-07-31T22:03:50"/>
        <d v="2013-06-08T12:21:07"/>
        <d v="2014-03-20T00:17:45"/>
        <d v="2013-07-16T06:31:11"/>
        <d v="2013-05-08T23:13:12"/>
        <d v="2013-08-27T09:08:15"/>
        <d v="2013-09-06T05:36:06"/>
        <d v="2013-01-19T18:41:21"/>
        <d v="2014-04-09T05:44:38"/>
        <d v="2013-02-12T14:28:12"/>
        <d v="2014-06-27T22:04:48"/>
        <d v="2014-04-15T21:36:00"/>
        <d v="2014-06-23T00:57:36"/>
        <d v="2014-12-06T10:28:48"/>
        <d v="2013-10-21T12:34:49"/>
        <d v="2013-05-31T11:26:36"/>
        <d v="2013-10-20T02:10:33"/>
        <d v="2013-03-23T08:02:53"/>
        <d v="2013-04-06T02:52:48"/>
        <d v="2013-06-26T04:19:12"/>
        <d v="2013-07-31T15:58:20"/>
        <d v="2013-08-03T08:17:25"/>
        <d v="2013-06-01T00:57:36"/>
        <d v="2014-01-11T05:44:38"/>
        <d v="2012-10-03T05:45:36"/>
        <d v="2014-09-06T11:19:29"/>
        <d v="2012-10-29T07:35:00"/>
        <d v="2014-02-14T10:39:12"/>
        <d v="2012-11-22T10:42:18"/>
        <d v="2012-09-21T12:31:25"/>
        <d v="2012-09-22T22:03:50"/>
        <d v="2012-10-27T23:45:38"/>
        <d v="2014-11-25T02:15:01"/>
        <d v="2013-09-09T01:54:14"/>
        <d v="2014-04-13T08:37:26"/>
        <d v="2014-06-22T08:37:26"/>
        <d v="2013-04-22T06:42:14"/>
        <d v="2014-05-28T05:37:10"/>
        <d v="2014-12-03T05:45:36"/>
        <d v="2013-08-08T10:33:36"/>
        <d v="2012-10-13T02:51:50"/>
        <d v="2014-06-09T14:12:55"/>
        <d v="2012-08-31T12:03:10"/>
        <d v="2013-02-13T14:48:14"/>
        <d v="2012-08-08T20:09:36"/>
        <d v="2013-10-28T04:24:51"/>
        <d v="2012-07-26T16:54:11"/>
        <d v="2013-10-13T15:21:36"/>
        <d v="2013-10-05T19:42:13"/>
        <d v="2013-06-09T15:22:01"/>
        <d v="2014-07-21T00:34:34"/>
        <d v="2012-10-17T12:07:43"/>
        <d v="2012-09-21T00:00:43"/>
        <d v="2012-09-01T09:05:26"/>
        <d v="2014-06-09T08:01:16"/>
        <d v="2013-08-18T22:24:10"/>
        <d v="2014-07-10T10:33:36"/>
        <d v="2015-01-13T21:07:12"/>
        <d v="2014-12-31T06:50:53"/>
        <d v="2013-06-17T09:36:53"/>
        <d v="2013-06-16T19:12:00"/>
        <d v="2012-10-18T17:16:48"/>
        <d v="2012-12-12T13:26:24"/>
        <d v="2013-04-26T14:04:29"/>
        <d v="2014-05-21T05:25:26"/>
        <d v="2013-09-16T15:27:22"/>
        <d v="2012-11-25T00:10:58"/>
        <d v="2014-09-13T16:19:12"/>
        <d v="2014-05-10T15:21:36"/>
        <d v="2014-08-31T06:16:31"/>
        <d v="2014-09-21T19:14:53"/>
        <d v="2014-07-19T02:47:36"/>
        <d v="2014-02-19T23:19:41"/>
        <d v="2013-08-20T17:26:41"/>
        <d v="2015-01-07T14:24:22"/>
        <d v="2012-09-24T09:13:28"/>
        <d v="2013-09-18T04:32:21"/>
        <d v="2013-02-28T02:26:04"/>
        <d v="2013-08-12T20:05:40"/>
        <d v="2013-10-30T21:36:00"/>
        <d v="2015-02-26T19:52:54"/>
        <d v="2013-06-28T01:06:38"/>
        <d v="2012-10-28T00:19:58"/>
        <d v="2014-05-07T01:17:29"/>
        <d v="2013-03-24T08:37:26"/>
        <d v="2013-03-16T04:03:27"/>
        <d v="2013-12-21T22:06:30"/>
        <d v="2014-04-30T08:57:05"/>
        <d v="2014-09-19T18:14:24"/>
        <d v="2012-12-13T06:02:14"/>
        <d v="2012-09-17T05:58:06"/>
        <d v="2013-06-11T18:03:49"/>
        <d v="2013-07-02T09:29:54"/>
        <d v="2012-10-17T16:19:12"/>
        <d v="2013-05-30T04:12:08"/>
        <d v="2014-07-23T08:38:24"/>
        <d v="2014-08-06T05:29:17"/>
        <d v="2013-10-23T05:45:36"/>
        <d v="2012-10-04T22:37:10"/>
        <d v="2013-12-23T21:06:14"/>
        <d v="2013-05-21T12:41:19"/>
        <d v="2013-09-20T12:30:43"/>
        <d v="2013-09-08T18:51:28"/>
        <d v="2014-03-03T00:19:19"/>
        <d v="2014-03-18T03:49:26"/>
        <d v="2013-09-22T17:15:50"/>
        <d v="2014-09-20T23:41:46"/>
        <d v="2013-08-21T22:43:25"/>
        <d v="2013-07-13T22:14:18"/>
        <d v="2013-06-04T03:50:24"/>
        <d v="2013-03-14T03:31:00"/>
        <d v="2014-10-20T01:41:56"/>
        <d v="2014-07-19T18:59:23"/>
        <d v="2013-01-19T16:40:43"/>
        <d v="2014-04-17T01:41:22"/>
        <d v="2013-02-13T13:35:02"/>
        <d v="2013-08-23T06:25:04"/>
        <d v="2014-06-15T10:11:20"/>
        <d v="2014-09-22T12:37:26"/>
        <d v="2013-09-06T23:24:08"/>
        <d v="2013-07-28T14:27:21"/>
        <d v="2013-10-02T07:07:35"/>
        <d v="2014-05-23T02:43:40"/>
        <d v="2012-10-07T21:56:36"/>
        <d v="2012-08-01T10:24:50"/>
        <d v="2012-08-21T04:33:01"/>
        <d v="2012-08-23T07:39:50"/>
        <d v="2013-12-02T05:48:23"/>
        <d v="2012-12-19T09:35:02"/>
        <d v="2013-09-21T19:34:15"/>
        <d v="2013-12-18T17:51:49"/>
        <d v="2013-08-16T20:33:21"/>
        <d v="2013-03-14T16:18:17"/>
        <d v="2013-09-20T02:26:52"/>
        <d v="2013-06-04T07:16:25"/>
        <d v="2012-11-18T05:54:51"/>
        <d v="2013-07-16T06:56:56"/>
        <d v="2013-06-04T02:12:20"/>
        <d v="2013-05-17T14:14:27"/>
        <d v="2012-10-19T08:49:55"/>
        <d v="2013-07-28T18:14:24"/>
        <d v="2012-09-14T00:00:00"/>
        <d v="2012-10-29T20:59:22"/>
        <d v="2013-01-26T10:21:07"/>
        <d v="2014-10-31T10:32:38"/>
        <d v="2014-01-04T21:18:29"/>
        <d v="2014-01-16T15:44:52"/>
        <d v="2012-11-15T17:45:36"/>
        <d v="2014-05-17T19:39:50"/>
        <d v="2014-08-09T23:33:25"/>
        <d v="2012-11-24T19:02:29"/>
        <d v="2013-05-22T19:22:34"/>
        <d v="2012-09-21T00:07:39"/>
        <d v="2015-05-09T13:11:12"/>
        <d v="2013-10-16T16:47:56"/>
        <d v="2013-12-09T00:40:34"/>
        <d v="2013-04-05T16:19:12"/>
        <d v="2014-10-22T12:28:48"/>
        <d v="2014-03-31T06:42:03"/>
        <d v="2015-01-22T22:20:02"/>
        <d v="2013-09-03T12:27:50"/>
        <d v="2013-04-07T10:14:20"/>
        <d v="2015-04-03T08:06:23"/>
        <d v="2014-03-29T16:22:05"/>
        <d v="2012-11-18T23:29:06"/>
        <d v="2013-06-04T21:07:04"/>
        <d v="2014-07-02T17:07:03"/>
        <d v="2013-02-22T14:51:14"/>
        <d v="2013-07-08T15:21:36"/>
        <d v="2015-04-09T14:29:44"/>
        <d v="2013-03-18T09:03:22"/>
        <d v="2013-10-18T05:57:30"/>
        <d v="2013-05-31T12:27:50"/>
        <d v="2012-11-10T00:57:36"/>
        <d v="2012-09-19T03:50:24"/>
        <d v="2015-01-20T13:25:26"/>
        <d v="2013-05-09T11:31:29"/>
        <d v="2012-09-05T15:56:27"/>
        <d v="2013-03-22T02:50:56"/>
        <d v="2013-10-20T01:55:12"/>
        <d v="2012-10-29T23:36:59"/>
        <d v="2013-08-16T05:00:39"/>
        <d v="2014-02-16T06:33:35"/>
        <d v="2014-12-30T17:30:16"/>
        <d v="2013-10-17T08:17:17"/>
        <d v="2013-06-22T14:27:50"/>
        <d v="2013-08-17T00:57:36"/>
        <d v="2013-08-31T01:21:36"/>
        <d v="2013-01-10T01:05:17"/>
        <d v="2012-10-15T22:19:08"/>
        <d v="2012-11-27T09:14:16"/>
        <d v="2013-11-09T07:50:21"/>
        <d v="2013-02-08T19:40:26"/>
        <d v="2013-07-02T04:24:00"/>
        <d v="2014-01-28T11:35:11"/>
        <d v="2013-07-17T07:39:50"/>
        <d v="2014-07-24T19:48:57"/>
        <d v="2014-07-26T06:04:02"/>
        <d v="2012-11-27T13:06:35"/>
        <d v="2012-10-22T04:48:00"/>
        <d v="2014-03-16T06:43:12"/>
        <d v="2014-12-29T16:36:10"/>
        <d v="2013-01-09T23:02:24"/>
        <d v="2013-05-12T01:55:12"/>
        <d v="2013-06-17T13:56:20"/>
        <d v="2012-09-15T00:59:33"/>
        <d v="2012-10-17T14:18:13"/>
        <d v="2013-03-09T20:11:58"/>
        <d v="2012-10-26T14:48:04"/>
        <d v="2013-12-16T05:44:38"/>
        <d v="2014-11-06T07:32:14"/>
        <d v="2014-05-26T13:26:24"/>
        <d v="2013-11-07T18:51:19"/>
        <d v="2014-05-11T01:57:49"/>
        <d v="2014-09-06T01:38:53"/>
        <d v="2013-12-02T03:50:24"/>
        <d v="2013-12-05T03:36:44"/>
        <d v="2015-01-15T20:27:31"/>
        <d v="2014-08-31T21:16:10"/>
        <d v="2013-09-01T08:23:16"/>
        <d v="2012-12-22T04:19:12"/>
        <d v="2013-03-15T23:49:37"/>
        <d v="2013-02-07T01:55:12"/>
        <d v="2013-08-21T18:54:37"/>
        <d v="2014-01-02T00:48:00"/>
        <d v="2013-10-29T16:14:00"/>
        <d v="2013-07-21T23:16:17"/>
        <d v="2013-05-09T13:26:24"/>
        <d v="2014-11-19T02:19:54"/>
        <d v="2012-11-23T12:17:58"/>
        <d v="2013-04-23T00:51:32"/>
        <d v="2014-06-02T18:48:00"/>
        <d v="2014-06-26T19:01:28"/>
        <d v="2013-12-26T09:34:14"/>
        <d v="2014-09-18T11:59:02"/>
        <d v="2012-10-02T00:36:13"/>
        <d v="2014-01-27T04:11:51"/>
        <d v="2014-06-18T08:57:36"/>
        <d v="2014-08-29T08:05:40"/>
        <d v="2012-10-20T04:48:00"/>
        <d v="2012-12-14T02:48:54"/>
        <d v="2014-03-02T16:36:06"/>
        <d v="2012-07-29T22:27:22"/>
        <d v="2014-01-26T21:59:54"/>
        <d v="2014-01-16T21:47:28"/>
        <d v="2013-06-26T21:26:11"/>
        <d v="2014-06-07T23:40:29"/>
        <d v="2012-10-11T02:51:50"/>
        <d v="2015-04-17T00:56:07"/>
        <d v="2014-07-15T01:30:46"/>
        <d v="2014-10-17T11:26:24"/>
        <d v="2014-06-11T12:12:59"/>
        <d v="2012-10-08T15:14:01"/>
        <d v="2013-04-18T04:26:09"/>
        <d v="2014-07-01T23:02:24"/>
        <d v="2014-07-25T08:45:34"/>
        <d v="2014-09-03T00:46:22"/>
        <d v="2012-10-18T23:02:24"/>
        <d v="2014-09-11T14:19:43"/>
        <d v="2013-04-12T23:27:15"/>
        <d v="2013-06-06T21:07:12"/>
        <d v="2012-09-23T08:02:21"/>
        <d v="2014-09-06T05:06:23"/>
        <d v="2013-09-10T20:34:53"/>
        <d v="2012-08-09T21:06:14"/>
        <d v="2013-01-21T17:16:48"/>
        <d v="2014-04-17T19:16:48"/>
        <d v="2014-06-29T10:37:26"/>
        <d v="2012-08-06T15:32:38"/>
        <d v="2013-10-31T00:54:36"/>
        <d v="2014-01-07T21:06:54"/>
        <d v="2014-04-28T03:58:17"/>
        <d v="2013-08-06T04:17:19"/>
        <d v="2014-02-08T17:49:45"/>
        <d v="2013-07-20T02:38:36"/>
        <d v="2012-10-06T13:47:02"/>
        <d v="2013-04-26T06:11:31"/>
        <d v="2013-02-02T21:11:02"/>
        <d v="2013-06-13T03:15:32"/>
        <d v="2013-06-06T00:06:49"/>
        <d v="2012-11-17T06:35:21"/>
        <d v="2014-06-30T11:01:44"/>
        <d v="2012-12-12T10:36:11"/>
        <d v="2013-04-27T07:46:21"/>
        <d v="2012-12-23T02:47:19"/>
        <d v="2013-01-04T06:07:46"/>
        <d v="2014-04-13T20:41:24"/>
        <d v="2012-11-12T08:07:41"/>
        <d v="2013-09-25T09:44:07"/>
        <d v="2012-11-25T19:01:46"/>
        <d v="2013-01-09T23:30:39"/>
        <d v="2013-04-10T00:04:27"/>
        <d v="2013-07-09T05:49:35"/>
        <d v="2013-04-28T00:13:10"/>
        <d v="2014-04-30T15:16:18"/>
        <d v="2013-09-22T08:23:24"/>
        <d v="2012-12-03T15:18:24"/>
        <d v="2012-11-20T23:09:59"/>
        <d v="2014-11-24T15:13:44"/>
        <d v="2014-06-09T10:02:53"/>
        <d v="2013-06-01T10:09:35"/>
        <d v="2013-01-10T02:45:44"/>
        <d v="2013-04-13T10:27:50"/>
        <d v="2014-05-19T13:25:48"/>
        <d v="2013-11-02T12:33:33"/>
        <d v="2013-09-28T13:09:23"/>
        <d v="2014-02-01T17:59:01"/>
        <d v="2015-04-06T05:45:36"/>
        <d v="2012-08-25T20:40:00"/>
        <d v="2014-02-10T16:53:55"/>
        <d v="2014-04-01T09:25:26"/>
        <d v="2013-03-01T17:19:25"/>
        <d v="2014-02-12T10:57:51"/>
        <d v="2014-11-19T07:40:48"/>
        <d v="2013-06-11T17:59:12"/>
        <d v="2013-01-05T06:54:12"/>
        <d v="2012-09-19T19:40:48"/>
        <d v="2014-07-16T18:38:24"/>
        <d v="2013-01-01T08:48:10"/>
        <d v="2014-01-29T10:32:38"/>
        <d v="2013-09-20T18:14:24"/>
        <d v="2014-10-25T10:55:16"/>
        <d v="2013-04-02T13:41:46"/>
        <d v="2013-02-03T03:49:12"/>
        <d v="2013-06-17T19:12:00"/>
        <d v="2012-11-07T01:45:25"/>
        <d v="2013-01-06T00:35:22"/>
        <d v="2013-03-24T04:48:00"/>
        <d v="2014-06-05T08:51:00"/>
        <d v="2013-09-17T17:17:02"/>
        <d v="2013-01-06T23:18:15"/>
        <d v="2012-07-30T07:34:05"/>
        <d v="2012-12-28T14:29:03"/>
        <d v="2013-01-29T05:45:36"/>
        <d v="2014-11-18T03:50:24"/>
        <d v="2012-09-08T00:32:30"/>
        <d v="2014-08-24T09:35:02"/>
        <d v="2014-01-24T08:38:24"/>
        <d v="2012-12-01T23:02:24"/>
        <d v="2012-09-11T21:07:12"/>
        <d v="2014-06-14T14:46:46"/>
        <d v="2014-08-23T08:23:29"/>
        <d v="2012-09-15T17:37:21"/>
        <d v="2013-07-06T09:42:49"/>
        <d v="2012-10-30T03:40:59"/>
        <d v="2014-07-11T10:30:12"/>
        <d v="2013-11-28T20:56:48"/>
        <d v="2015-02-26T18:19:12"/>
        <d v="2013-05-09T17:16:48"/>
        <d v="2013-05-10T07:40:48"/>
        <d v="2015-02-09T07:58:54"/>
        <d v="2012-11-07T14:57:47"/>
        <d v="2013-07-15T14:24:00"/>
        <d v="2014-01-04T19:27:36"/>
        <d v="2012-09-18T15:48:29"/>
        <d v="2013-01-05T05:36:58"/>
        <d v="2015-02-04T10:36:42"/>
        <d v="2015-03-12T00:51:52"/>
        <d v="2014-08-11T01:28:20"/>
        <d v="2014-08-06T02:47:02"/>
        <d v="2013-05-17T10:30:48"/>
        <d v="2014-01-13T19:12:00"/>
        <d v="2014-03-13T04:06:39"/>
        <d v="2014-11-26T02:22:30"/>
        <d v="2013-06-01T10:32:38"/>
        <d v="2014-01-19T18:14:24"/>
        <d v="2014-09-06T18:04:35"/>
        <d v="2013-03-29T09:03:22"/>
        <d v="2013-08-06T06:19:12"/>
        <d v="2013-10-10T10:33:36"/>
        <d v="2013-03-29T10:42:25"/>
        <d v="2013-06-12T22:43:57"/>
        <d v="2013-10-25T00:33:29"/>
        <d v="2013-01-05T14:23:02"/>
        <d v="2015-02-01T20:53:36"/>
        <d v="2015-04-11T08:29:46"/>
        <d v="2014-03-29T17:12:00"/>
        <d v="2014-07-27T10:52:45"/>
        <d v="2014-10-21T23:25:58"/>
        <d v="2013-01-08T09:35:50"/>
        <d v="2015-03-10T05:27:43"/>
        <d v="2014-07-08T08:58:46"/>
        <d v="2013-10-28T19:42:43"/>
        <d v="2014-12-13T05:26:57"/>
        <d v="2015-02-08T13:40:57"/>
        <d v="2013-06-09T23:02:24"/>
        <d v="2012-12-10T09:36:01"/>
        <d v="2015-04-14T01:55:12"/>
        <d v="2014-01-27T20:06:28"/>
        <d v="2014-09-10T11:33:37"/>
        <d v="2013-05-05T12:43:50"/>
        <d v="2014-04-24T15:21:36"/>
        <d v="2014-03-06T22:37:2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C0A0B1-5CBF-B14F-B2F8-0D78A9568F6E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8D0B7C-9D06-1C40-A178-CF8482A9996B}" name="PivotTable3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75BBD1-8A43-BA47-8CFE-B00F30D7A7B2}" name="PivotTable4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19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95" zoomScaleNormal="95" workbookViewId="0">
      <pane ySplit="521" topLeftCell="A2924" activePane="bottomLeft" state="frozen"/>
      <selection pane="bottomLeft" activeCell="C5" sqref="C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13.5" bestFit="1" customWidth="1"/>
    <col min="18" max="18" width="14.5" bestFit="1" customWidth="1"/>
    <col min="19" max="19" width="20.5" style="15" bestFit="1" customWidth="1"/>
    <col min="20" max="20" width="19.1640625" style="1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(((I2/60)/60)/25)+DATE(1970,1,1)</f>
        <v>41542.559999999998</v>
      </c>
    </row>
    <row r="3" spans="1:20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(((I3/60)/60)/25)+DATE(1970,1,1)</f>
        <v>42107.496477777779</v>
      </c>
    </row>
    <row r="4" spans="1:20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41741.834255555557</v>
      </c>
    </row>
    <row r="5" spans="1:20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41206.934522222218</v>
      </c>
    </row>
    <row r="6" spans="1:20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41686.280877777775</v>
      </c>
    </row>
    <row r="7" spans="1:20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41899.783333333333</v>
      </c>
    </row>
    <row r="8" spans="1:20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41154.669444444444</v>
      </c>
    </row>
    <row r="9" spans="1:20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41876.56518888889</v>
      </c>
    </row>
    <row r="10" spans="1:20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41799.599999999999</v>
      </c>
    </row>
    <row r="11" spans="1:20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41800.779377777777</v>
      </c>
    </row>
    <row r="12" spans="1:20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41165.225322222221</v>
      </c>
    </row>
    <row r="13" spans="1:20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41922.720000000001</v>
      </c>
    </row>
    <row r="14" spans="1:20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41185.440000000002</v>
      </c>
    </row>
    <row r="15" spans="1:20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41865.817999999999</v>
      </c>
    </row>
    <row r="16" spans="1:20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41182.999333333333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41606.609333333334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41156.74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41292.622466666668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41246.320622222222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41540.343711111112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41593.087911111113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41255.042099999999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41347.879333333331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41462.41333333333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41595.065999999999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41705.664011111112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41216.534933333329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41303.598144444448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41683.525377777776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41191.72631111111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41220.161277777777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41721.760377777777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41825.799333333336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41646.794455555559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41204.8289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41459.879999999997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41437.094722222224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41402.945322222222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40771.614933333331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41136.319333333333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41159.56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41263.626155555554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41344.333622222221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41182.44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41265.094855555559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41810.878966666671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41682.566377777781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41335.906744444444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41404.68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41631.889388888885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41376.080000000002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41560.611522222222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41186.953844444448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41087.32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41691.924677777773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41840.010177777775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41499.879999999997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41457.799577777783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41307.035244444443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41594.160000000003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41074.92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40797.301744444441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40706.087533333332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40993.51933333333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40827.257566666667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(((I67/60)/60)/25)+DATE(1970,1,1)</f>
        <v>41210.51933333333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5">
        <f t="shared" si="6"/>
        <v>42539.849768518514</v>
      </c>
      <c r="T68" s="15">
        <f t="shared" si="7"/>
        <v>41889.815777777781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5">
        <f t="shared" si="6"/>
        <v>41075.583379629628</v>
      </c>
      <c r="T69" s="15">
        <f t="shared" si="7"/>
        <v>40484.12004444444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5">
        <f t="shared" si="6"/>
        <v>41663.569340277776</v>
      </c>
      <c r="T70" s="15">
        <f t="shared" si="7"/>
        <v>41048.586566666665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5">
        <f t="shared" si="6"/>
        <v>40786.187789351854</v>
      </c>
      <c r="T71" s="15">
        <f t="shared" si="7"/>
        <v>40208.319333333333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5">
        <f t="shared" si="6"/>
        <v>40730.896354166667</v>
      </c>
      <c r="T72" s="15">
        <f t="shared" si="7"/>
        <v>40182.020499999999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5">
        <f t="shared" si="6"/>
        <v>40997.271493055552</v>
      </c>
      <c r="T73" s="15">
        <f t="shared" si="7"/>
        <v>40437.740633333335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5">
        <f t="shared" si="6"/>
        <v>41208.010196759256</v>
      </c>
      <c r="T74" s="15">
        <f t="shared" si="7"/>
        <v>40601.64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5">
        <f t="shared" si="6"/>
        <v>40587.75675925926</v>
      </c>
      <c r="T75" s="15">
        <f t="shared" si="7"/>
        <v>40062.279333333332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5">
        <f t="shared" si="6"/>
        <v>42360.487210648149</v>
      </c>
      <c r="T76" s="15">
        <f t="shared" si="7"/>
        <v>41717.62772222222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5">
        <f t="shared" si="6"/>
        <v>41357.209166666667</v>
      </c>
      <c r="T77" s="15">
        <f t="shared" si="7"/>
        <v>40754.480799999998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5">
        <f t="shared" si="6"/>
        <v>40844.691643518519</v>
      </c>
      <c r="T78" s="15">
        <f t="shared" si="7"/>
        <v>40291.303977777774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5">
        <f t="shared" si="6"/>
        <v>40997.144872685189</v>
      </c>
      <c r="T79" s="15">
        <f t="shared" si="7"/>
        <v>40430.879333333331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5">
        <f t="shared" si="6"/>
        <v>42604.730567129634</v>
      </c>
      <c r="T80" s="15">
        <f t="shared" si="7"/>
        <v>41932.901344444443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5">
        <f t="shared" si="6"/>
        <v>41724.776539351849</v>
      </c>
      <c r="T81" s="15">
        <f t="shared" si="7"/>
        <v>41107.345477777781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5">
        <f t="shared" si="6"/>
        <v>41583.083981481483</v>
      </c>
      <c r="T82" s="15">
        <f t="shared" si="7"/>
        <v>40976.120622222224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5">
        <f t="shared" si="6"/>
        <v>41100.158877314818</v>
      </c>
      <c r="T83" s="15">
        <f t="shared" si="7"/>
        <v>40482.721333333335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5">
        <f t="shared" si="6"/>
        <v>40795.820150462961</v>
      </c>
      <c r="T84" s="15">
        <f t="shared" si="7"/>
        <v>40215.547344444443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5">
        <f t="shared" si="6"/>
        <v>42042.615613425922</v>
      </c>
      <c r="T85" s="15">
        <f t="shared" si="7"/>
        <v>41397.94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5">
        <f t="shared" si="6"/>
        <v>40648.757939814815</v>
      </c>
      <c r="T86" s="15">
        <f t="shared" si="7"/>
        <v>40074.36762222222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5">
        <f t="shared" si="6"/>
        <v>40779.125428240739</v>
      </c>
      <c r="T87" s="15">
        <f t="shared" si="7"/>
        <v>40199.520411111109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5">
        <f t="shared" si="6"/>
        <v>42291.556076388893</v>
      </c>
      <c r="T88" s="15">
        <f t="shared" si="7"/>
        <v>41693.733833333332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5">
        <f t="shared" si="6"/>
        <v>40322.53938657407</v>
      </c>
      <c r="T89" s="15">
        <f t="shared" si="7"/>
        <v>39741.547333333336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5">
        <f t="shared" si="6"/>
        <v>41786.65892361111</v>
      </c>
      <c r="T90" s="15">
        <f t="shared" si="7"/>
        <v>41162.912566666666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5">
        <f t="shared" si="6"/>
        <v>41402.752222222225</v>
      </c>
      <c r="T91" s="15">
        <f t="shared" si="7"/>
        <v>40793.402133333337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5">
        <f t="shared" si="6"/>
        <v>40706.297442129631</v>
      </c>
      <c r="T92" s="15">
        <f t="shared" si="7"/>
        <v>40129.605544444443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5">
        <f t="shared" si="6"/>
        <v>40619.402361111112</v>
      </c>
      <c r="T93" s="15">
        <f t="shared" si="7"/>
        <v>40075.946266666666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5">
        <f t="shared" si="6"/>
        <v>42721.198877314819</v>
      </c>
      <c r="T94" s="15">
        <f t="shared" si="7"/>
        <v>42079.4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5">
        <f t="shared" si="6"/>
        <v>41065.858067129629</v>
      </c>
      <c r="T95" s="15">
        <f t="shared" si="7"/>
        <v>40472.879999999997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5">
        <f t="shared" si="6"/>
        <v>41716.717847222222</v>
      </c>
      <c r="T96" s="15">
        <f t="shared" si="7"/>
        <v>41090.009133333333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5">
        <f t="shared" si="6"/>
        <v>40935.005104166667</v>
      </c>
      <c r="T97" s="15">
        <f t="shared" si="7"/>
        <v>40349.164900000003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5">
        <f t="shared" si="6"/>
        <v>40324.662511574075</v>
      </c>
      <c r="T98" s="15">
        <f t="shared" si="7"/>
        <v>39798.239999999998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5">
        <f t="shared" si="6"/>
        <v>40706.135208333333</v>
      </c>
      <c r="T99" s="15">
        <f t="shared" si="7"/>
        <v>40129.449800000002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5">
        <f t="shared" si="6"/>
        <v>41214.79483796296</v>
      </c>
      <c r="T100" s="15">
        <f t="shared" si="7"/>
        <v>40623.699999999997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5">
        <f t="shared" si="6"/>
        <v>41631.902766203704</v>
      </c>
      <c r="T101" s="15">
        <f t="shared" si="7"/>
        <v>41018.186655555553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5">
        <f t="shared" si="6"/>
        <v>41197.753310185188</v>
      </c>
      <c r="T102" s="15">
        <f t="shared" si="7"/>
        <v>40591.843177777781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5">
        <f t="shared" si="6"/>
        <v>41274.776736111111</v>
      </c>
      <c r="T103" s="15">
        <f t="shared" si="7"/>
        <v>40669.585666666666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5">
        <f t="shared" si="6"/>
        <v>40505.131168981483</v>
      </c>
      <c r="T104" s="15">
        <f t="shared" si="7"/>
        <v>39936.485922222222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5">
        <f t="shared" si="6"/>
        <v>41682.805902777778</v>
      </c>
      <c r="T105" s="15">
        <f t="shared" si="7"/>
        <v>41060.333666666666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5">
        <f t="shared" si="6"/>
        <v>40612.695208333331</v>
      </c>
      <c r="T106" s="15">
        <f t="shared" si="7"/>
        <v>40033.360000000001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5">
        <f t="shared" si="6"/>
        <v>42485.724768518514</v>
      </c>
      <c r="T107" s="15">
        <f t="shared" si="7"/>
        <v>41826.6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5">
        <f t="shared" si="6"/>
        <v>40987.776631944449</v>
      </c>
      <c r="T108" s="15">
        <f t="shared" si="7"/>
        <v>40384.465566666666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5">
        <f t="shared" si="6"/>
        <v>40635.982488425929</v>
      </c>
      <c r="T109" s="15">
        <f t="shared" si="7"/>
        <v>40054.42318888889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5">
        <f t="shared" si="6"/>
        <v>41365.613078703704</v>
      </c>
      <c r="T110" s="15">
        <f t="shared" si="7"/>
        <v>40791.348555555553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5">
        <f t="shared" si="6"/>
        <v>40570.025810185187</v>
      </c>
      <c r="T111" s="15">
        <f t="shared" si="7"/>
        <v>39998.784777777779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5">
        <f t="shared" si="6"/>
        <v>41557.949687500004</v>
      </c>
      <c r="T112" s="15">
        <f t="shared" si="7"/>
        <v>40951.319333333333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5">
        <f t="shared" si="6"/>
        <v>42125.333182870367</v>
      </c>
      <c r="T113" s="15">
        <f t="shared" si="7"/>
        <v>41491.879855555555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5">
        <f t="shared" si="6"/>
        <v>41718.043032407404</v>
      </c>
      <c r="T114" s="15">
        <f t="shared" si="7"/>
        <v>41095.160000000003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5">
        <f t="shared" si="6"/>
        <v>40753.758425925924</v>
      </c>
      <c r="T115" s="15">
        <f t="shared" si="7"/>
        <v>40153.919999999998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5">
        <f t="shared" si="6"/>
        <v>40861.27416666667</v>
      </c>
      <c r="T116" s="15">
        <f t="shared" si="7"/>
        <v>40307.183199999999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5">
        <f t="shared" si="6"/>
        <v>40918.738935185182</v>
      </c>
      <c r="T117" s="15">
        <f t="shared" si="7"/>
        <v>40328.749377777778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5">
        <f t="shared" si="6"/>
        <v>40595.497164351851</v>
      </c>
      <c r="T118" s="15">
        <f t="shared" si="7"/>
        <v>40038.557277777778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5">
        <f t="shared" si="6"/>
        <v>40248.834999999999</v>
      </c>
      <c r="T119" s="15">
        <f t="shared" si="7"/>
        <v>39748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5">
        <f t="shared" si="6"/>
        <v>40723.053657407407</v>
      </c>
      <c r="T120" s="15">
        <f t="shared" si="7"/>
        <v>40145.691511111108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5">
        <f t="shared" si="6"/>
        <v>40739.069282407407</v>
      </c>
      <c r="T121" s="15">
        <f t="shared" si="7"/>
        <v>40160.959999999999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5">
        <f t="shared" si="6"/>
        <v>42616.049849537041</v>
      </c>
      <c r="T122" s="15">
        <f t="shared" si="7"/>
        <v>41962.967855555558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5">
        <f t="shared" si="6"/>
        <v>42096.704976851848</v>
      </c>
      <c r="T123" s="15">
        <f t="shared" si="7"/>
        <v>41450.690666666669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5">
        <f t="shared" si="6"/>
        <v>42593.431793981479</v>
      </c>
      <c r="T124" s="15">
        <f t="shared" si="7"/>
        <v>41970.054522222221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5">
        <f t="shared" si="6"/>
        <v>41904.781990740739</v>
      </c>
      <c r="T125" s="15">
        <f t="shared" si="7"/>
        <v>41286.04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5">
        <f t="shared" si="6"/>
        <v>42114.928726851853</v>
      </c>
      <c r="T126" s="15">
        <f t="shared" si="7"/>
        <v>41477.091577777777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5">
        <f t="shared" si="6"/>
        <v>42709.993981481486</v>
      </c>
      <c r="T127" s="15">
        <f t="shared" si="7"/>
        <v>42081.954222222223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5">
        <f t="shared" si="6"/>
        <v>42135.589548611111</v>
      </c>
      <c r="T128" s="15">
        <f t="shared" si="7"/>
        <v>41502.199999999997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5">
        <f t="shared" si="6"/>
        <v>42067.62431712963</v>
      </c>
      <c r="T129" s="15">
        <f t="shared" si="7"/>
        <v>41436.439344444443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5">
        <f t="shared" si="6"/>
        <v>42628.22792824074</v>
      </c>
      <c r="T130" s="15">
        <f t="shared" si="7"/>
        <v>41979.458811111108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(((I131/60)/60)/25)+DATE(1970,1,1)</f>
        <v>41287.979811111109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5">
        <f t="shared" si="10"/>
        <v>41778.915416666663</v>
      </c>
      <c r="T132" s="15">
        <f t="shared" si="11"/>
        <v>41157.330666666669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5">
        <f t="shared" si="10"/>
        <v>42541.837511574078</v>
      </c>
      <c r="T133" s="15">
        <f t="shared" si="11"/>
        <v>41877.479999999996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5">
        <f t="shared" si="10"/>
        <v>41905.812581018516</v>
      </c>
      <c r="T134" s="15">
        <f t="shared" si="11"/>
        <v>41295.580077777777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5">
        <f t="shared" si="10"/>
        <v>42491.80768518518</v>
      </c>
      <c r="T135" s="15">
        <f t="shared" si="11"/>
        <v>41843.620666666669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5">
        <f t="shared" si="10"/>
        <v>42221.909930555557</v>
      </c>
      <c r="T136" s="15">
        <f t="shared" si="11"/>
        <v>41584.400000000001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5">
        <f t="shared" si="10"/>
        <v>41788.381909722222</v>
      </c>
      <c r="T137" s="15">
        <f t="shared" si="11"/>
        <v>41171.68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5">
        <f t="shared" si="10"/>
        <v>42096.410115740742</v>
      </c>
      <c r="T138" s="15">
        <f t="shared" si="11"/>
        <v>41477.570666666667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5">
        <f t="shared" si="10"/>
        <v>42239.573993055557</v>
      </c>
      <c r="T139" s="15">
        <f t="shared" si="11"/>
        <v>41620.751033333334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5">
        <f t="shared" si="10"/>
        <v>42186.257418981477</v>
      </c>
      <c r="T140" s="15">
        <f t="shared" si="11"/>
        <v>41551.279333333332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5">
        <f t="shared" si="10"/>
        <v>42187.920972222222</v>
      </c>
      <c r="T141" s="15">
        <f t="shared" si="11"/>
        <v>41532.76413333333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5">
        <f t="shared" si="10"/>
        <v>42053.198287037041</v>
      </c>
      <c r="T142" s="15">
        <f t="shared" si="11"/>
        <v>41422.590355555556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5">
        <f t="shared" si="10"/>
        <v>42110.153043981481</v>
      </c>
      <c r="T143" s="15">
        <f t="shared" si="11"/>
        <v>41491.70692222222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5">
        <f t="shared" si="10"/>
        <v>41938.893263888887</v>
      </c>
      <c r="T144" s="15">
        <f t="shared" si="11"/>
        <v>41304.297533333331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5">
        <f t="shared" si="10"/>
        <v>42559.064143518524</v>
      </c>
      <c r="T145" s="15">
        <f t="shared" si="11"/>
        <v>41934.356666666667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5">
        <f t="shared" si="10"/>
        <v>42047.762407407412</v>
      </c>
      <c r="T146" s="15">
        <f t="shared" si="11"/>
        <v>41446.171911111109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5">
        <f t="shared" si="10"/>
        <v>42200.542268518519</v>
      </c>
      <c r="T147" s="15">
        <f t="shared" si="11"/>
        <v>41561.200577777781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5">
        <f t="shared" si="10"/>
        <v>42693.016180555554</v>
      </c>
      <c r="T148" s="15">
        <f t="shared" si="11"/>
        <v>42065.655533333338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5">
        <f t="shared" si="10"/>
        <v>41969.767824074079</v>
      </c>
      <c r="T149" s="15">
        <f t="shared" si="11"/>
        <v>41355.012000000002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5">
        <f t="shared" si="10"/>
        <v>42397.281666666662</v>
      </c>
      <c r="T150" s="15">
        <f t="shared" si="11"/>
        <v>41752.950400000002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5">
        <f t="shared" si="10"/>
        <v>41968.172106481477</v>
      </c>
      <c r="T151" s="15">
        <f t="shared" si="11"/>
        <v>41341.160000000003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5">
        <f t="shared" si="10"/>
        <v>42090.161828703705</v>
      </c>
      <c r="T152" s="15">
        <f t="shared" si="11"/>
        <v>41486.915355555553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5">
        <f t="shared" si="10"/>
        <v>42113.550821759258</v>
      </c>
      <c r="T153" s="15">
        <f t="shared" si="11"/>
        <v>41509.368788888889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5">
        <f t="shared" si="10"/>
        <v>41875.077546296299</v>
      </c>
      <c r="T154" s="15">
        <f t="shared" si="11"/>
        <v>41251.634444444448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5">
        <f t="shared" si="10"/>
        <v>41933.586157407408</v>
      </c>
      <c r="T155" s="15">
        <f t="shared" si="11"/>
        <v>41319.362711111113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5">
        <f t="shared" si="10"/>
        <v>42115.547395833331</v>
      </c>
      <c r="T156" s="15">
        <f t="shared" si="11"/>
        <v>41494.965499999998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5">
        <f t="shared" si="10"/>
        <v>42168.559432870374</v>
      </c>
      <c r="T157" s="15">
        <f t="shared" si="11"/>
        <v>41542.977055555551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5">
        <f t="shared" si="10"/>
        <v>41794.124953703707</v>
      </c>
      <c r="T158" s="15">
        <f t="shared" si="11"/>
        <v>41202.719955555556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5">
        <f t="shared" si="10"/>
        <v>42396.911712962959</v>
      </c>
      <c r="T159" s="15">
        <f t="shared" si="11"/>
        <v>41752.595244444448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5">
        <f t="shared" si="10"/>
        <v>41904.07671296296</v>
      </c>
      <c r="T160" s="15">
        <f t="shared" si="11"/>
        <v>41279.473644444442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5">
        <f t="shared" si="10"/>
        <v>42514.434548611112</v>
      </c>
      <c r="T161" s="15">
        <f t="shared" si="11"/>
        <v>41875.017166666665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5">
        <f t="shared" si="10"/>
        <v>42171.913090277783</v>
      </c>
      <c r="T162" s="15">
        <f t="shared" si="11"/>
        <v>41565.39656666667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5">
        <f t="shared" si="10"/>
        <v>41792.687442129631</v>
      </c>
      <c r="T163" s="15">
        <f t="shared" si="11"/>
        <v>41172.539944444448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5">
        <f t="shared" si="10"/>
        <v>41835.126805555556</v>
      </c>
      <c r="T164" s="15">
        <f t="shared" si="11"/>
        <v>41216.027999999998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5">
        <f t="shared" si="10"/>
        <v>42243.961273148147</v>
      </c>
      <c r="T165" s="15">
        <f t="shared" si="11"/>
        <v>41609.64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5">
        <f t="shared" si="10"/>
        <v>41841.762743055559</v>
      </c>
      <c r="T166" s="15">
        <f t="shared" si="11"/>
        <v>41248.45223333333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5">
        <f t="shared" si="10"/>
        <v>42351.658842592587</v>
      </c>
      <c r="T167" s="15">
        <f t="shared" si="11"/>
        <v>41709.152488888889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5">
        <f t="shared" si="10"/>
        <v>42721.075949074075</v>
      </c>
      <c r="T168" s="15">
        <f t="shared" si="11"/>
        <v>42063.792911111115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5">
        <f t="shared" si="10"/>
        <v>42160.927488425921</v>
      </c>
      <c r="T169" s="15">
        <f t="shared" si="11"/>
        <v>41554.850388888888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5">
        <f t="shared" si="10"/>
        <v>42052.83530092593</v>
      </c>
      <c r="T170" s="15">
        <f t="shared" si="11"/>
        <v>41422.241888888886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5">
        <f t="shared" si="10"/>
        <v>41900.505312499998</v>
      </c>
      <c r="T171" s="15">
        <f t="shared" si="11"/>
        <v>41276.045100000003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5">
        <f t="shared" si="10"/>
        <v>42216.977812500001</v>
      </c>
      <c r="T172" s="15">
        <f t="shared" si="11"/>
        <v>41579.138666666666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5">
        <f t="shared" si="10"/>
        <v>42534.180717592593</v>
      </c>
      <c r="T173" s="15">
        <f t="shared" si="11"/>
        <v>41913.17348888889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5">
        <f t="shared" si="10"/>
        <v>42047.394942129627</v>
      </c>
      <c r="T174" s="15">
        <f t="shared" si="11"/>
        <v>41421.819144444438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5">
        <f t="shared" si="10"/>
        <v>42033.573009259257</v>
      </c>
      <c r="T175" s="15">
        <f t="shared" si="11"/>
        <v>41403.790088888891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5">
        <f t="shared" si="10"/>
        <v>42072.758981481486</v>
      </c>
      <c r="T176" s="15">
        <f t="shared" si="11"/>
        <v>41470.208622222221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5">
        <f t="shared" si="10"/>
        <v>41855.777905092589</v>
      </c>
      <c r="T177" s="15">
        <f t="shared" si="11"/>
        <v>41228.306788888891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5">
        <f t="shared" si="10"/>
        <v>42191.824062500003</v>
      </c>
      <c r="T178" s="15">
        <f t="shared" si="11"/>
        <v>41555.7111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5">
        <f t="shared" si="10"/>
        <v>42070.047754629632</v>
      </c>
      <c r="T179" s="15">
        <f t="shared" si="11"/>
        <v>41426.285844444443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5">
        <f t="shared" si="10"/>
        <v>42304.955381944441</v>
      </c>
      <c r="T180" s="15">
        <f t="shared" si="11"/>
        <v>41664.357166666668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5">
        <f t="shared" si="10"/>
        <v>42403.080497685187</v>
      </c>
      <c r="T181" s="15">
        <f t="shared" si="11"/>
        <v>41758.517277777777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5">
        <f t="shared" si="10"/>
        <v>42067.991238425922</v>
      </c>
      <c r="T182" s="15">
        <f t="shared" si="11"/>
        <v>41446.239999999998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5">
        <f t="shared" si="10"/>
        <v>42147.741840277777</v>
      </c>
      <c r="T183" s="15">
        <f t="shared" si="11"/>
        <v>41513.392166666665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5">
        <f t="shared" si="10"/>
        <v>42712.011944444443</v>
      </c>
      <c r="T184" s="15">
        <f t="shared" si="11"/>
        <v>42055.091466666665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5">
        <f t="shared" si="10"/>
        <v>41939.810300925928</v>
      </c>
      <c r="T185" s="15">
        <f t="shared" si="11"/>
        <v>41313.817888888887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5">
        <f t="shared" si="10"/>
        <v>41825.791226851856</v>
      </c>
      <c r="T186" s="15">
        <f t="shared" si="11"/>
        <v>41230.599333333332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5">
        <f t="shared" si="10"/>
        <v>42570.91133101852</v>
      </c>
      <c r="T187" s="15">
        <f t="shared" si="11"/>
        <v>41919.634877777775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5">
        <f t="shared" si="10"/>
        <v>42767.812893518523</v>
      </c>
      <c r="T188" s="15">
        <f t="shared" si="11"/>
        <v>42108.68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5">
        <f t="shared" si="10"/>
        <v>42182.234456018516</v>
      </c>
      <c r="T189" s="15">
        <f t="shared" si="11"/>
        <v>41540.799333333336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5">
        <f t="shared" si="10"/>
        <v>41857.18304398148</v>
      </c>
      <c r="T190" s="15">
        <f t="shared" si="11"/>
        <v>41234.455722222221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5">
        <f t="shared" si="10"/>
        <v>42556.690706018519</v>
      </c>
      <c r="T191" s="15">
        <f t="shared" si="11"/>
        <v>41934.783077777778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5">
        <f t="shared" si="10"/>
        <v>42527.650995370372</v>
      </c>
      <c r="T192" s="15">
        <f t="shared" si="11"/>
        <v>41858.904955555554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5">
        <f t="shared" si="10"/>
        <v>42239.441412037035</v>
      </c>
      <c r="T193" s="15">
        <f t="shared" si="11"/>
        <v>41611.023755555558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5">
        <f t="shared" si="10"/>
        <v>41899.792037037041</v>
      </c>
      <c r="T194" s="15">
        <f t="shared" si="11"/>
        <v>41275.36035555556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(((I195/60)/60)/25)+DATE(1970,1,1)</f>
        <v>41315.857400000001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5">
        <f t="shared" si="14"/>
        <v>42375.996886574074</v>
      </c>
      <c r="T196" s="15">
        <f t="shared" si="15"/>
        <v>41761.31701111111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5">
        <f t="shared" si="14"/>
        <v>42135.67050925926</v>
      </c>
      <c r="T197" s="15">
        <f t="shared" si="15"/>
        <v>41530.603688888892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5">
        <f t="shared" si="14"/>
        <v>42259.542800925927</v>
      </c>
      <c r="T198" s="15">
        <f t="shared" si="15"/>
        <v>41619.120000000003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5">
        <f t="shared" si="14"/>
        <v>42741.848379629635</v>
      </c>
      <c r="T199" s="15">
        <f t="shared" si="15"/>
        <v>42095.28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5">
        <f t="shared" si="14"/>
        <v>41887.383356481485</v>
      </c>
      <c r="T200" s="15">
        <f t="shared" si="15"/>
        <v>41263.448022222219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5">
        <f t="shared" si="14"/>
        <v>42584.123865740738</v>
      </c>
      <c r="T201" s="15">
        <f t="shared" si="15"/>
        <v>41932.318911111113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5">
        <f t="shared" si="14"/>
        <v>41867.083368055559</v>
      </c>
      <c r="T202" s="15">
        <f t="shared" si="15"/>
        <v>41243.960033333336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5">
        <f t="shared" si="14"/>
        <v>42023.818622685183</v>
      </c>
      <c r="T203" s="15">
        <f t="shared" si="15"/>
        <v>41384.825877777781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5">
        <f t="shared" si="14"/>
        <v>42255.927824074075</v>
      </c>
      <c r="T204" s="15">
        <f t="shared" si="15"/>
        <v>41617.199333333338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5">
        <f t="shared" si="14"/>
        <v>41973.847962962958</v>
      </c>
      <c r="T205" s="15">
        <f t="shared" si="15"/>
        <v>41375.254044444446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5">
        <f t="shared" si="14"/>
        <v>42556.583368055552</v>
      </c>
      <c r="T206" s="15">
        <f t="shared" si="15"/>
        <v>41905.880033333335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5">
        <f t="shared" si="14"/>
        <v>42248.632199074069</v>
      </c>
      <c r="T207" s="15">
        <f t="shared" si="15"/>
        <v>41615.046911111109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5">
        <f t="shared" si="14"/>
        <v>42567.004432870366</v>
      </c>
      <c r="T208" s="15">
        <f t="shared" si="15"/>
        <v>41907.244255555554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5">
        <f t="shared" si="14"/>
        <v>41978.197199074071</v>
      </c>
      <c r="T209" s="15">
        <f t="shared" si="15"/>
        <v>41350.629311111108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5">
        <f t="shared" si="14"/>
        <v>41959.369988425926</v>
      </c>
      <c r="T210" s="15">
        <f t="shared" si="15"/>
        <v>41332.555188888888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5">
        <f t="shared" si="14"/>
        <v>42165.922858796301</v>
      </c>
      <c r="T211" s="15">
        <f t="shared" si="15"/>
        <v>41530.845944444445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5">
        <f t="shared" si="14"/>
        <v>42249.064722222218</v>
      </c>
      <c r="T212" s="15">
        <f t="shared" si="15"/>
        <v>41609.839999999997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5">
        <f t="shared" si="14"/>
        <v>42236.159918981488</v>
      </c>
      <c r="T213" s="15">
        <f t="shared" si="15"/>
        <v>41598.273522222225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5">
        <f t="shared" si="14"/>
        <v>42416.881018518514</v>
      </c>
      <c r="T214" s="15">
        <f t="shared" si="15"/>
        <v>41800.525777777781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5">
        <f t="shared" si="14"/>
        <v>42202.594293981485</v>
      </c>
      <c r="T215" s="15">
        <f t="shared" si="15"/>
        <v>41566.044455555559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5">
        <f t="shared" si="14"/>
        <v>42009.64061342593</v>
      </c>
      <c r="T216" s="15">
        <f t="shared" si="15"/>
        <v>41409.61498888889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5">
        <f t="shared" si="14"/>
        <v>42375.230115740742</v>
      </c>
      <c r="T217" s="15">
        <f t="shared" si="15"/>
        <v>41744.039333333334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5">
        <f t="shared" si="14"/>
        <v>42066.958761574075</v>
      </c>
      <c r="T218" s="15">
        <f t="shared" si="15"/>
        <v>41455.000411111112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5">
        <f t="shared" si="14"/>
        <v>41970.64061342593</v>
      </c>
      <c r="T219" s="15">
        <f t="shared" si="15"/>
        <v>41344.334988888892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5">
        <f t="shared" si="14"/>
        <v>42079.628344907411</v>
      </c>
      <c r="T220" s="15">
        <f t="shared" si="15"/>
        <v>41476.80321111111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5">
        <f t="shared" si="14"/>
        <v>42429.326678240745</v>
      </c>
      <c r="T221" s="15">
        <f t="shared" si="15"/>
        <v>41785.599333333332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5">
        <f t="shared" si="14"/>
        <v>42195.643865740742</v>
      </c>
      <c r="T222" s="15">
        <f t="shared" si="15"/>
        <v>41570.123999999996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5">
        <f t="shared" si="14"/>
        <v>42031.837546296301</v>
      </c>
      <c r="T223" s="15">
        <f t="shared" si="15"/>
        <v>41430.884044444443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5">
        <f t="shared" si="14"/>
        <v>42031.769884259258</v>
      </c>
      <c r="T224" s="15">
        <f t="shared" si="15"/>
        <v>41429.266000000003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5">
        <f t="shared" si="14"/>
        <v>42482.048032407409</v>
      </c>
      <c r="T225" s="15">
        <f t="shared" si="15"/>
        <v>41834.323333333334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5">
        <f t="shared" si="14"/>
        <v>42135.235254629632</v>
      </c>
      <c r="T226" s="15">
        <f t="shared" si="15"/>
        <v>41530.185844444444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5">
        <f t="shared" si="14"/>
        <v>42438.961273148147</v>
      </c>
      <c r="T227" s="15">
        <f t="shared" si="15"/>
        <v>41792.922822222223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5">
        <f t="shared" si="14"/>
        <v>42106.666018518517</v>
      </c>
      <c r="T228" s="15">
        <f t="shared" si="15"/>
        <v>41491.939333333336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5">
        <f t="shared" si="14"/>
        <v>42164.893993055557</v>
      </c>
      <c r="T229" s="15">
        <f t="shared" si="15"/>
        <v>41529.858233333332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5">
        <f t="shared" si="14"/>
        <v>42096.686400462961</v>
      </c>
      <c r="T230" s="15">
        <f t="shared" si="15"/>
        <v>41493.178944444444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5">
        <f t="shared" si="14"/>
        <v>42383.933993055558</v>
      </c>
      <c r="T231" s="15">
        <f t="shared" si="15"/>
        <v>41740.136633333335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5">
        <f t="shared" si="14"/>
        <v>42129.777210648142</v>
      </c>
      <c r="T232" s="15">
        <f t="shared" si="15"/>
        <v>41496.146122222221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5">
        <f t="shared" si="14"/>
        <v>42341.958923611113</v>
      </c>
      <c r="T233" s="15">
        <f t="shared" si="15"/>
        <v>41699.840566666666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5">
        <f t="shared" si="14"/>
        <v>42032.82576388889</v>
      </c>
      <c r="T234" s="15">
        <f t="shared" si="15"/>
        <v>41403.072733333334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5">
        <f t="shared" si="14"/>
        <v>42612.911712962959</v>
      </c>
      <c r="T235" s="15">
        <f t="shared" si="15"/>
        <v>41959.955244444442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5">
        <f t="shared" si="14"/>
        <v>42136.035405092596</v>
      </c>
      <c r="T236" s="15">
        <f t="shared" si="15"/>
        <v>41511.753988888886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5">
        <f t="shared" si="14"/>
        <v>42164.908530092594</v>
      </c>
      <c r="T237" s="15">
        <f t="shared" si="15"/>
        <v>41529.87218888889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5">
        <f t="shared" si="14"/>
        <v>42321.08447916666</v>
      </c>
      <c r="T238" s="15">
        <f t="shared" si="15"/>
        <v>41701.800000000003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5">
        <f t="shared" si="14"/>
        <v>42377.577187499999</v>
      </c>
      <c r="T239" s="15">
        <f t="shared" si="15"/>
        <v>41762.8341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5">
        <f t="shared" si="14"/>
        <v>42713.962499999994</v>
      </c>
      <c r="T240" s="15">
        <f t="shared" si="15"/>
        <v>42047.759999999995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5">
        <f t="shared" si="14"/>
        <v>42297.110300925924</v>
      </c>
      <c r="T241" s="15">
        <f t="shared" si="15"/>
        <v>41646.6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5">
        <f t="shared" si="14"/>
        <v>41354.708460648151</v>
      </c>
      <c r="T242" s="15">
        <f t="shared" si="15"/>
        <v>40766.480122222223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5">
        <f t="shared" si="14"/>
        <v>41949.697962962964</v>
      </c>
      <c r="T243" s="15">
        <f t="shared" si="15"/>
        <v>41337.670044444443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5">
        <f t="shared" si="14"/>
        <v>40862.492939814816</v>
      </c>
      <c r="T244" s="15">
        <f t="shared" si="15"/>
        <v>40284.35322222222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5">
        <f t="shared" si="14"/>
        <v>41662.047500000001</v>
      </c>
      <c r="T245" s="15">
        <f t="shared" si="15"/>
        <v>41047.125599999999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5">
        <f t="shared" si="14"/>
        <v>40213.323599537034</v>
      </c>
      <c r="T246" s="15">
        <f t="shared" si="15"/>
        <v>39665.923999999999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5">
        <f t="shared" si="14"/>
        <v>41107.053067129629</v>
      </c>
      <c r="T247" s="15">
        <f t="shared" si="15"/>
        <v>40514.330944444446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5">
        <f t="shared" si="14"/>
        <v>40480.363483796296</v>
      </c>
      <c r="T248" s="15">
        <f t="shared" si="15"/>
        <v>39931.948944444448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5">
        <f t="shared" si="14"/>
        <v>40430.604328703703</v>
      </c>
      <c r="T249" s="15">
        <f t="shared" si="15"/>
        <v>39871.226000000002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5">
        <f t="shared" si="14"/>
        <v>40870.774409722224</v>
      </c>
      <c r="T250" s="15">
        <f t="shared" si="15"/>
        <v>40301.903433333333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5">
        <f t="shared" si="14"/>
        <v>40332.923842592594</v>
      </c>
      <c r="T251" s="15">
        <f t="shared" si="15"/>
        <v>39818.986666666664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5">
        <f t="shared" si="14"/>
        <v>41401.565868055557</v>
      </c>
      <c r="T252" s="15">
        <f t="shared" si="15"/>
        <v>40797.063233333334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5">
        <f t="shared" si="14"/>
        <v>41013.787569444445</v>
      </c>
      <c r="T253" s="15">
        <f t="shared" si="15"/>
        <v>40426.720000000001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5">
        <f t="shared" si="14"/>
        <v>40266.662708333337</v>
      </c>
      <c r="T254" s="15">
        <f t="shared" si="15"/>
        <v>39739.719333333334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5">
        <f t="shared" si="14"/>
        <v>40924.650868055556</v>
      </c>
      <c r="T255" s="15">
        <f t="shared" si="15"/>
        <v>40339.224833333334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5">
        <f t="shared" si="14"/>
        <v>42263.952662037031</v>
      </c>
      <c r="T256" s="15">
        <f t="shared" si="15"/>
        <v>41625.08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5">
        <f t="shared" si="14"/>
        <v>40588.526412037041</v>
      </c>
      <c r="T257" s="15">
        <f t="shared" si="15"/>
        <v>40016.505355555557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5">
        <f t="shared" si="14"/>
        <v>41319.769293981481</v>
      </c>
      <c r="T258" s="15">
        <f t="shared" si="15"/>
        <v>40718.538522222225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(((I259/60)/60)/25)+DATE(1970,1,1)</f>
        <v>41832.001799999998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5">
        <f t="shared" si="18"/>
        <v>40682.051689814813</v>
      </c>
      <c r="T260" s="15">
        <f t="shared" si="19"/>
        <v>40106.32962222222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5">
        <f t="shared" si="18"/>
        <v>42072.738067129627</v>
      </c>
      <c r="T261" s="15">
        <f t="shared" si="19"/>
        <v>41441.388544444446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5">
        <f t="shared" si="18"/>
        <v>40330.755543981482</v>
      </c>
      <c r="T262" s="15">
        <f t="shared" si="19"/>
        <v>39784.119333333336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5">
        <f t="shared" si="18"/>
        <v>41017.885462962964</v>
      </c>
      <c r="T263" s="15">
        <f t="shared" si="19"/>
        <v>40447.676666666666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5">
        <f t="shared" si="18"/>
        <v>40555.24800925926</v>
      </c>
      <c r="T264" s="15">
        <f t="shared" si="19"/>
        <v>39998.998088888889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5">
        <f t="shared" si="18"/>
        <v>41149.954791666663</v>
      </c>
      <c r="T265" s="15">
        <f t="shared" si="19"/>
        <v>40555.516600000003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5">
        <f t="shared" si="18"/>
        <v>41010.620312500003</v>
      </c>
      <c r="T266" s="15">
        <f t="shared" si="19"/>
        <v>40421.755499999999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5">
        <f t="shared" si="18"/>
        <v>40267.245717592588</v>
      </c>
      <c r="T267" s="15">
        <f t="shared" si="19"/>
        <v>39719.250666666667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5">
        <f t="shared" si="18"/>
        <v>40205.174849537041</v>
      </c>
      <c r="T268" s="15">
        <f t="shared" si="19"/>
        <v>39702.273999999998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5">
        <f t="shared" si="18"/>
        <v>41785.452534722222</v>
      </c>
      <c r="T269" s="15">
        <f t="shared" si="19"/>
        <v>41165.594433333332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5">
        <f t="shared" si="18"/>
        <v>40809.15252314815</v>
      </c>
      <c r="T270" s="15">
        <f t="shared" si="19"/>
        <v>40242.78642222222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5">
        <f t="shared" si="18"/>
        <v>42758.197013888886</v>
      </c>
      <c r="T271" s="15">
        <f t="shared" si="19"/>
        <v>42099.429133333339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5">
        <f t="shared" si="18"/>
        <v>40637.866550925923</v>
      </c>
      <c r="T272" s="15">
        <f t="shared" si="19"/>
        <v>40083.4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5">
        <f t="shared" si="18"/>
        <v>41612.10024305556</v>
      </c>
      <c r="T273" s="15">
        <f t="shared" si="19"/>
        <v>40998.44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5">
        <f t="shared" si="18"/>
        <v>40235.900358796294</v>
      </c>
      <c r="T274" s="15">
        <f t="shared" si="19"/>
        <v>39707.672666666665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5">
        <f t="shared" si="18"/>
        <v>40697.498449074075</v>
      </c>
      <c r="T275" s="15">
        <f t="shared" si="19"/>
        <v>40121.158511111113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5">
        <f t="shared" si="18"/>
        <v>40969.912372685183</v>
      </c>
      <c r="T276" s="15">
        <f t="shared" si="19"/>
        <v>40386.879333333331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5">
        <f t="shared" si="18"/>
        <v>41193.032013888893</v>
      </c>
      <c r="T277" s="15">
        <f t="shared" si="19"/>
        <v>40596.910733333338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5">
        <f t="shared" si="18"/>
        <v>40967.081874999996</v>
      </c>
      <c r="T278" s="15">
        <f t="shared" si="19"/>
        <v>40408.7186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5">
        <f t="shared" si="18"/>
        <v>42117.891423611116</v>
      </c>
      <c r="T279" s="15">
        <f t="shared" si="19"/>
        <v>41484.735766666665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5">
        <f t="shared" si="18"/>
        <v>41164.040960648148</v>
      </c>
      <c r="T280" s="15">
        <f t="shared" si="19"/>
        <v>40569.039322222219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5">
        <f t="shared" si="18"/>
        <v>42759.244166666671</v>
      </c>
      <c r="T281" s="15">
        <f t="shared" si="19"/>
        <v>42104.120666666669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5">
        <f t="shared" si="18"/>
        <v>41744.590682870366</v>
      </c>
      <c r="T282" s="15">
        <f t="shared" si="19"/>
        <v>41140.767055555552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5">
        <f t="shared" si="18"/>
        <v>39950.163344907407</v>
      </c>
      <c r="T283" s="15">
        <f t="shared" si="19"/>
        <v>39457.137333333332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5">
        <f t="shared" si="18"/>
        <v>40194.920046296298</v>
      </c>
      <c r="T284" s="15">
        <f t="shared" si="19"/>
        <v>39645.4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5">
        <f t="shared" si="18"/>
        <v>40675.71</v>
      </c>
      <c r="T285" s="15">
        <f t="shared" si="19"/>
        <v>40090.159333333329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5">
        <f t="shared" si="18"/>
        <v>40904.738194444442</v>
      </c>
      <c r="T286" s="15">
        <f t="shared" si="19"/>
        <v>40315.308666666664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5">
        <f t="shared" si="18"/>
        <v>41506.756111111114</v>
      </c>
      <c r="T287" s="15">
        <f t="shared" si="19"/>
        <v>40898.045866666667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5">
        <f t="shared" si="18"/>
        <v>41313.816249999996</v>
      </c>
      <c r="T288" s="15">
        <f t="shared" si="19"/>
        <v>40727.183599999997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5">
        <f t="shared" si="18"/>
        <v>41184.277986111112</v>
      </c>
      <c r="T289" s="15">
        <f t="shared" si="19"/>
        <v>40589.32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5">
        <f t="shared" si="18"/>
        <v>41051.168900462959</v>
      </c>
      <c r="T290" s="15">
        <f t="shared" si="19"/>
        <v>40465.482144444439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5">
        <f t="shared" si="18"/>
        <v>41550.456412037034</v>
      </c>
      <c r="T291" s="15">
        <f t="shared" si="19"/>
        <v>40939.998155555557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5">
        <f t="shared" si="18"/>
        <v>40526.36917824074</v>
      </c>
      <c r="T292" s="15">
        <f t="shared" si="19"/>
        <v>39976.039333333334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5">
        <f t="shared" si="18"/>
        <v>41376.769050925926</v>
      </c>
      <c r="T293" s="15">
        <f t="shared" si="19"/>
        <v>40761.960666666666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5">
        <f t="shared" si="18"/>
        <v>40812.803229166668</v>
      </c>
      <c r="T294" s="15">
        <f t="shared" si="19"/>
        <v>40234.119333333336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5">
        <f t="shared" si="18"/>
        <v>41719.667986111112</v>
      </c>
      <c r="T295" s="15">
        <f t="shared" si="19"/>
        <v>41102.441266666661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5">
        <f t="shared" si="18"/>
        <v>40343.084421296298</v>
      </c>
      <c r="T296" s="15">
        <f t="shared" si="19"/>
        <v>39786.28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5">
        <f t="shared" si="18"/>
        <v>41519.004733796297</v>
      </c>
      <c r="T297" s="15">
        <f t="shared" si="19"/>
        <v>40938.6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5">
        <f t="shared" si="18"/>
        <v>41134.475497685184</v>
      </c>
      <c r="T298" s="15">
        <f t="shared" si="19"/>
        <v>40535.856477777779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5">
        <f t="shared" si="18"/>
        <v>42089.72802083334</v>
      </c>
      <c r="T299" s="15">
        <f t="shared" si="19"/>
        <v>41462.919333333331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5">
        <f t="shared" si="18"/>
        <v>41709.463518518518</v>
      </c>
      <c r="T300" s="15">
        <f t="shared" si="19"/>
        <v>41120.879999999997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5">
        <f t="shared" si="18"/>
        <v>40469.225231481483</v>
      </c>
      <c r="T301" s="15">
        <f t="shared" si="19"/>
        <v>39902.056222222222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5">
        <f t="shared" si="18"/>
        <v>40626.959930555553</v>
      </c>
      <c r="T302" s="15">
        <f t="shared" si="19"/>
        <v>40054.401533333337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5">
        <f t="shared" si="18"/>
        <v>41312.737673611111</v>
      </c>
      <c r="T303" s="15">
        <f t="shared" si="19"/>
        <v>40721.348166666663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5">
        <f t="shared" si="18"/>
        <v>40933.856921296298</v>
      </c>
      <c r="T304" s="15">
        <f t="shared" si="19"/>
        <v>40348.062644444442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5">
        <f t="shared" si="18"/>
        <v>41032.071134259262</v>
      </c>
      <c r="T305" s="15">
        <f t="shared" si="19"/>
        <v>40442.34828888889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5">
        <f t="shared" si="18"/>
        <v>41114.094872685186</v>
      </c>
      <c r="T306" s="15">
        <f t="shared" si="19"/>
        <v>40529.72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5">
        <f t="shared" si="18"/>
        <v>40948.630196759259</v>
      </c>
      <c r="T307" s="15">
        <f t="shared" si="19"/>
        <v>40362.244988888888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5">
        <f t="shared" si="18"/>
        <v>41333.837187500001</v>
      </c>
      <c r="T308" s="15">
        <f t="shared" si="19"/>
        <v>40722.403700000003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5">
        <f t="shared" si="18"/>
        <v>41282.944456018515</v>
      </c>
      <c r="T309" s="15">
        <f t="shared" si="19"/>
        <v>40683.186677777776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5">
        <f t="shared" si="18"/>
        <v>40567.694560185184</v>
      </c>
      <c r="T310" s="15">
        <f t="shared" si="19"/>
        <v>40010.946777777775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5">
        <f t="shared" si="18"/>
        <v>41134.751550925925</v>
      </c>
      <c r="T311" s="15">
        <f t="shared" si="19"/>
        <v>40532.28148888889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5">
        <f t="shared" si="18"/>
        <v>40821.183136574073</v>
      </c>
      <c r="T312" s="15">
        <f t="shared" si="19"/>
        <v>40225.4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5">
        <f t="shared" si="18"/>
        <v>40868.219814814816</v>
      </c>
      <c r="T313" s="15">
        <f t="shared" si="19"/>
        <v>40295.719333333334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5">
        <f t="shared" si="18"/>
        <v>41348.877685185187</v>
      </c>
      <c r="T314" s="15">
        <f t="shared" si="19"/>
        <v>40746.482577777773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5">
        <f t="shared" si="18"/>
        <v>40357.227939814817</v>
      </c>
      <c r="T315" s="15">
        <f t="shared" si="19"/>
        <v>39808.359333333334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5">
        <f t="shared" si="18"/>
        <v>41304.833194444444</v>
      </c>
      <c r="T316" s="15">
        <f t="shared" si="19"/>
        <v>40704.19986666667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5">
        <f t="shared" si="18"/>
        <v>41113.77238425926</v>
      </c>
      <c r="T317" s="15">
        <f t="shared" si="19"/>
        <v>40520.78148888889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5">
        <f t="shared" si="18"/>
        <v>41950.923576388886</v>
      </c>
      <c r="T318" s="15">
        <f t="shared" si="19"/>
        <v>41327.599333333332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5">
        <f t="shared" si="18"/>
        <v>41589.676886574074</v>
      </c>
      <c r="T319" s="15">
        <f t="shared" si="19"/>
        <v>40977.649811111107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5">
        <f t="shared" si="18"/>
        <v>41330.038784722223</v>
      </c>
      <c r="T320" s="15">
        <f t="shared" si="19"/>
        <v>40728.357233333336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5">
        <f t="shared" si="18"/>
        <v>40123.83829861111</v>
      </c>
      <c r="T321" s="15">
        <f t="shared" si="19"/>
        <v>39625.639333333333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5">
        <f t="shared" si="18"/>
        <v>42331.551307870366</v>
      </c>
      <c r="T322" s="15">
        <f t="shared" si="19"/>
        <v>41689.279999999999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(((I323/60)/60)/25)+DATE(1970,1,1)</f>
        <v>41997.948733333338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5">
        <f t="shared" si="22"/>
        <v>42473.57</v>
      </c>
      <c r="T324" s="15">
        <f t="shared" si="23"/>
        <v>41826.1872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5">
        <f t="shared" si="22"/>
        <v>42697.32136574074</v>
      </c>
      <c r="T325" s="15">
        <f t="shared" si="23"/>
        <v>42039.079333333335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5">
        <f t="shared" si="22"/>
        <v>42184.626250000001</v>
      </c>
      <c r="T326" s="15">
        <f t="shared" si="23"/>
        <v>41551.681199999999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5">
        <f t="shared" si="22"/>
        <v>42689.187881944439</v>
      </c>
      <c r="T327" s="15">
        <f t="shared" si="23"/>
        <v>42037.98036666667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5">
        <f t="shared" si="22"/>
        <v>42775.314884259264</v>
      </c>
      <c r="T328" s="15">
        <f t="shared" si="23"/>
        <v>42119.358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5">
        <f t="shared" si="22"/>
        <v>42058.235289351855</v>
      </c>
      <c r="T329" s="15">
        <f t="shared" si="23"/>
        <v>41424.68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5">
        <f t="shared" si="22"/>
        <v>42278.946620370371</v>
      </c>
      <c r="T330" s="15">
        <f t="shared" si="23"/>
        <v>41639.56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5">
        <f t="shared" si="22"/>
        <v>42291.46674768519</v>
      </c>
      <c r="T331" s="15">
        <f t="shared" si="23"/>
        <v>41645.32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5">
        <f t="shared" si="22"/>
        <v>41379.515775462962</v>
      </c>
      <c r="T332" s="15">
        <f t="shared" si="23"/>
        <v>40777.479333333336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5">
        <f t="shared" si="22"/>
        <v>42507.581412037034</v>
      </c>
      <c r="T333" s="15">
        <f t="shared" si="23"/>
        <v>41859.798155555553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5">
        <f t="shared" si="22"/>
        <v>42263.680289351847</v>
      </c>
      <c r="T334" s="15">
        <f t="shared" si="23"/>
        <v>41635.879999999997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5">
        <f t="shared" si="22"/>
        <v>42437.636469907404</v>
      </c>
      <c r="T335" s="15">
        <f t="shared" si="23"/>
        <v>41791.651011111113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5">
        <f t="shared" si="22"/>
        <v>42101.682372685187</v>
      </c>
      <c r="T336" s="15">
        <f t="shared" si="23"/>
        <v>41476.959999999999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5">
        <f t="shared" si="22"/>
        <v>42101.737442129626</v>
      </c>
      <c r="T337" s="15">
        <f t="shared" si="23"/>
        <v>41470.36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5">
        <f t="shared" si="22"/>
        <v>42291.596273148149</v>
      </c>
      <c r="T338" s="15">
        <f t="shared" si="23"/>
        <v>41651.532422222226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5">
        <f t="shared" si="22"/>
        <v>42047.128564814819</v>
      </c>
      <c r="T339" s="15">
        <f t="shared" si="23"/>
        <v>41416.763422222219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5">
        <f t="shared" si="22"/>
        <v>42559.755671296298</v>
      </c>
      <c r="T340" s="15">
        <f t="shared" si="23"/>
        <v>41934.160000000003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5">
        <f t="shared" si="22"/>
        <v>42093.760046296295</v>
      </c>
      <c r="T341" s="15">
        <f t="shared" si="23"/>
        <v>41461.56964444444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5">
        <f t="shared" si="22"/>
        <v>42772.669062500005</v>
      </c>
      <c r="T342" s="15">
        <f t="shared" si="23"/>
        <v>42113.520000000004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5">
        <f t="shared" si="22"/>
        <v>41894.879606481481</v>
      </c>
      <c r="T343" s="15">
        <f t="shared" si="23"/>
        <v>41259.399333333335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5">
        <f t="shared" si="22"/>
        <v>42459.780844907407</v>
      </c>
      <c r="T344" s="15">
        <f t="shared" si="23"/>
        <v>41812.949611111108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5">
        <f t="shared" si="22"/>
        <v>41926.73778935185</v>
      </c>
      <c r="T345" s="15">
        <f t="shared" si="23"/>
        <v>41301.599999999999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5">
        <f t="shared" si="22"/>
        <v>42111.970995370371</v>
      </c>
      <c r="T346" s="15">
        <f t="shared" si="23"/>
        <v>41492.613333333335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5">
        <f t="shared" si="22"/>
        <v>42114.944328703699</v>
      </c>
      <c r="T347" s="15">
        <f t="shared" si="23"/>
        <v>41481.906555555557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5">
        <f t="shared" si="22"/>
        <v>42261.500243055561</v>
      </c>
      <c r="T348" s="15">
        <f t="shared" si="23"/>
        <v>41622.600233333331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5">
        <f t="shared" si="22"/>
        <v>42292.495474537034</v>
      </c>
      <c r="T349" s="15">
        <f t="shared" si="23"/>
        <v>41652.395655555556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5">
        <f t="shared" si="22"/>
        <v>42207.58699074074</v>
      </c>
      <c r="T350" s="15">
        <f t="shared" si="23"/>
        <v>41570.84351111111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5">
        <f t="shared" si="22"/>
        <v>42760.498935185184</v>
      </c>
      <c r="T351" s="15">
        <f t="shared" si="23"/>
        <v>42101.63897777778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5">
        <f t="shared" si="22"/>
        <v>42586.066076388888</v>
      </c>
      <c r="T352" s="15">
        <f t="shared" si="23"/>
        <v>41941.959333333332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5">
        <f t="shared" si="22"/>
        <v>42427.964745370366</v>
      </c>
      <c r="T353" s="15">
        <f t="shared" si="23"/>
        <v>41791.966155555558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5">
        <f t="shared" si="22"/>
        <v>41890.167453703703</v>
      </c>
      <c r="T354" s="15">
        <f t="shared" si="23"/>
        <v>41266.120755555559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5">
        <f t="shared" si="22"/>
        <v>42297.791886574079</v>
      </c>
      <c r="T355" s="15">
        <f t="shared" si="23"/>
        <v>41657.480211111113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5">
        <f t="shared" si="22"/>
        <v>42438.827789351853</v>
      </c>
      <c r="T356" s="15">
        <f t="shared" si="23"/>
        <v>41792.794677777776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5">
        <f t="shared" si="22"/>
        <v>41943.293912037036</v>
      </c>
      <c r="T357" s="15">
        <f t="shared" si="23"/>
        <v>41318.122155555553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5">
        <f t="shared" si="22"/>
        <v>42415.803159722222</v>
      </c>
      <c r="T358" s="15">
        <f t="shared" si="23"/>
        <v>41770.691033333336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5">
        <f t="shared" si="22"/>
        <v>42078.222187499996</v>
      </c>
      <c r="T359" s="15">
        <f t="shared" si="23"/>
        <v>41456.253299999997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5">
        <f t="shared" si="22"/>
        <v>42507.860196759255</v>
      </c>
      <c r="T360" s="15">
        <f t="shared" si="23"/>
        <v>41857.919999999998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5">
        <f t="shared" si="22"/>
        <v>41935.070486111108</v>
      </c>
      <c r="T361" s="15">
        <f t="shared" si="23"/>
        <v>41301.688000000002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5">
        <f t="shared" si="22"/>
        <v>42163.897916666669</v>
      </c>
      <c r="T362" s="15">
        <f t="shared" si="23"/>
        <v>41542.567333333332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5">
        <f t="shared" si="22"/>
        <v>41936.001226851848</v>
      </c>
      <c r="T363" s="15">
        <f t="shared" si="23"/>
        <v>41310.161177777773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5">
        <f t="shared" si="22"/>
        <v>41837.210543981484</v>
      </c>
      <c r="T364" s="15">
        <f t="shared" si="23"/>
        <v>41207.4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5">
        <f t="shared" si="22"/>
        <v>40255.744629629626</v>
      </c>
      <c r="T365" s="15">
        <f t="shared" si="23"/>
        <v>39711.534666666666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5">
        <f t="shared" si="22"/>
        <v>41780.859629629631</v>
      </c>
      <c r="T366" s="15">
        <f t="shared" si="23"/>
        <v>41161.479333333336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5">
        <f t="shared" si="22"/>
        <v>41668.606469907405</v>
      </c>
      <c r="T367" s="15">
        <f t="shared" si="23"/>
        <v>41053.422211111108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5">
        <f t="shared" si="22"/>
        <v>41019.793032407404</v>
      </c>
      <c r="T368" s="15">
        <f t="shared" si="23"/>
        <v>40430.561311111109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5">
        <f t="shared" si="22"/>
        <v>41355.577291666668</v>
      </c>
      <c r="T369" s="15">
        <f t="shared" si="23"/>
        <v>40762.159333333329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5">
        <f t="shared" si="22"/>
        <v>42043.605578703704</v>
      </c>
      <c r="T370" s="15">
        <f t="shared" si="23"/>
        <v>41418.181355555556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5">
        <f t="shared" si="22"/>
        <v>40893.551724537036</v>
      </c>
      <c r="T371" s="15">
        <f t="shared" si="23"/>
        <v>40309.369655555558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5">
        <f t="shared" si="22"/>
        <v>42711.795138888891</v>
      </c>
      <c r="T372" s="15">
        <f t="shared" si="23"/>
        <v>42054.883333333331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5">
        <f t="shared" si="22"/>
        <v>41261.767812500002</v>
      </c>
      <c r="T373" s="15">
        <f t="shared" si="23"/>
        <v>40677.257100000003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5">
        <f t="shared" si="22"/>
        <v>42425.576898148152</v>
      </c>
      <c r="T374" s="15">
        <f t="shared" si="23"/>
        <v>41789.800000000003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5">
        <f t="shared" si="22"/>
        <v>41078.91201388889</v>
      </c>
      <c r="T375" s="15">
        <f t="shared" si="23"/>
        <v>40487.315533333334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5">
        <f t="shared" si="22"/>
        <v>40757.889247685183</v>
      </c>
      <c r="T376" s="15">
        <f t="shared" si="23"/>
        <v>40193.533677777777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5">
        <f t="shared" si="22"/>
        <v>41657.985081018516</v>
      </c>
      <c r="T377" s="15">
        <f t="shared" si="23"/>
        <v>41054.491999999998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5">
        <f t="shared" si="22"/>
        <v>42576.452731481477</v>
      </c>
      <c r="T378" s="15">
        <f t="shared" si="23"/>
        <v>41925.914622222219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5">
        <f t="shared" si="22"/>
        <v>42292.250787037032</v>
      </c>
      <c r="T379" s="15">
        <f t="shared" si="23"/>
        <v>41652.160666666663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5">
        <f t="shared" si="22"/>
        <v>42370.571851851855</v>
      </c>
      <c r="T380" s="15">
        <f t="shared" si="23"/>
        <v>41721.954666666665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5">
        <f t="shared" si="22"/>
        <v>40987.688333333332</v>
      </c>
      <c r="T381" s="15">
        <f t="shared" si="23"/>
        <v>40414.140800000001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5">
        <f t="shared" si="22"/>
        <v>42367.719814814816</v>
      </c>
      <c r="T382" s="15">
        <f t="shared" si="23"/>
        <v>41719.771022222223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5">
        <f t="shared" si="22"/>
        <v>41085.698113425926</v>
      </c>
      <c r="T383" s="15">
        <f t="shared" si="23"/>
        <v>40498.160000000003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5">
        <f t="shared" si="22"/>
        <v>41144.709490740745</v>
      </c>
      <c r="T384" s="15">
        <f t="shared" si="23"/>
        <v>40535.121111111112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5">
        <f t="shared" si="22"/>
        <v>41755.117581018516</v>
      </c>
      <c r="T385" s="15">
        <f t="shared" si="23"/>
        <v>41129.752877777777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5">
        <f t="shared" si="22"/>
        <v>41980.781793981485</v>
      </c>
      <c r="T386" s="15">
        <f t="shared" si="23"/>
        <v>41353.110522222225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(((I387/60)/60)/25)+DATE(1970,1,1)</f>
        <v>41308.801122222219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5">
        <f t="shared" si="26"/>
        <v>42211.951284722221</v>
      </c>
      <c r="T388" s="15">
        <f t="shared" si="27"/>
        <v>41560.633233333334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5">
        <f t="shared" si="26"/>
        <v>42200.67659722222</v>
      </c>
      <c r="T389" s="15">
        <f t="shared" si="27"/>
        <v>41564.76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5">
        <f t="shared" si="26"/>
        <v>42549.076157407413</v>
      </c>
      <c r="T390" s="15">
        <f t="shared" si="27"/>
        <v>41898.673111111115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5">
        <f t="shared" si="26"/>
        <v>41674.063078703701</v>
      </c>
      <c r="T391" s="15">
        <f t="shared" si="27"/>
        <v>41060.479333333336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5">
        <f t="shared" si="26"/>
        <v>42112.036712962959</v>
      </c>
      <c r="T392" s="15">
        <f t="shared" si="27"/>
        <v>41469.515244444447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5">
        <f t="shared" si="26"/>
        <v>40865.042256944449</v>
      </c>
      <c r="T393" s="15">
        <f t="shared" si="27"/>
        <v>40281.999333333333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5">
        <f t="shared" si="26"/>
        <v>40763.717256944445</v>
      </c>
      <c r="T394" s="15">
        <f t="shared" si="27"/>
        <v>40185.120000000003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5">
        <f t="shared" si="26"/>
        <v>41526.708935185183</v>
      </c>
      <c r="T395" s="15">
        <f t="shared" si="27"/>
        <v>40918.16057777778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5">
        <f t="shared" si="26"/>
        <v>42417.818078703705</v>
      </c>
      <c r="T396" s="15">
        <f t="shared" si="27"/>
        <v>41801.425355555555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5">
        <f t="shared" si="26"/>
        <v>40990.909259259257</v>
      </c>
      <c r="T397" s="15">
        <f t="shared" si="27"/>
        <v>40408.581333333335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5">
        <f t="shared" si="26"/>
        <v>41082.564884259256</v>
      </c>
      <c r="T398" s="15">
        <f t="shared" si="27"/>
        <v>40476.422288888891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5">
        <f t="shared" si="26"/>
        <v>40379.776435185187</v>
      </c>
      <c r="T399" s="15">
        <f t="shared" si="27"/>
        <v>39828.029333333332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5">
        <f t="shared" si="26"/>
        <v>42078.793124999997</v>
      </c>
      <c r="T400" s="15">
        <f t="shared" si="27"/>
        <v>41461.6014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5">
        <f t="shared" si="26"/>
        <v>42687.875775462962</v>
      </c>
      <c r="T401" s="15">
        <f t="shared" si="27"/>
        <v>42032.520000000004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5">
        <f t="shared" si="26"/>
        <v>41745.635960648149</v>
      </c>
      <c r="T402" s="15">
        <f t="shared" si="27"/>
        <v>41127.86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5">
        <f t="shared" si="26"/>
        <v>40732.842245370368</v>
      </c>
      <c r="T403" s="15">
        <f t="shared" si="27"/>
        <v>40155.088555555558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5">
        <f t="shared" si="26"/>
        <v>42292.539548611108</v>
      </c>
      <c r="T404" s="15">
        <f t="shared" si="27"/>
        <v>41643.797966666665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5">
        <f t="shared" si="26"/>
        <v>40718.310659722221</v>
      </c>
      <c r="T405" s="15">
        <f t="shared" si="27"/>
        <v>40157.445333333337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5">
        <f t="shared" si="26"/>
        <v>41646.628032407411</v>
      </c>
      <c r="T406" s="15">
        <f t="shared" si="27"/>
        <v>41031.682666666668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5">
        <f t="shared" si="26"/>
        <v>41674.08494212963</v>
      </c>
      <c r="T407" s="15">
        <f t="shared" si="27"/>
        <v>41058.681544444444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5">
        <f t="shared" si="26"/>
        <v>40638.162465277775</v>
      </c>
      <c r="T408" s="15">
        <f t="shared" si="27"/>
        <v>40068.119333333336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5">
        <f t="shared" si="26"/>
        <v>40806.870949074073</v>
      </c>
      <c r="T409" s="15">
        <f t="shared" si="27"/>
        <v>40254.996111111112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5">
        <f t="shared" si="26"/>
        <v>41543.735995370371</v>
      </c>
      <c r="T410" s="15">
        <f t="shared" si="27"/>
        <v>40943.186555555556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5">
        <f t="shared" si="26"/>
        <v>42543.862777777773</v>
      </c>
      <c r="T411" s="15">
        <f t="shared" si="27"/>
        <v>41893.668266666667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5">
        <f t="shared" si="26"/>
        <v>42113.981446759266</v>
      </c>
      <c r="T412" s="15">
        <f t="shared" si="27"/>
        <v>41509.782188888887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5">
        <f t="shared" si="26"/>
        <v>41598.17597222222</v>
      </c>
      <c r="T413" s="15">
        <f t="shared" si="27"/>
        <v>40987.760000000002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5">
        <f t="shared" si="26"/>
        <v>41099.742800925924</v>
      </c>
      <c r="T414" s="15">
        <f t="shared" si="27"/>
        <v>40493.873088888889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5">
        <f t="shared" si="26"/>
        <v>41079.877442129626</v>
      </c>
      <c r="T415" s="15">
        <f t="shared" si="27"/>
        <v>40488.242344444443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5">
        <f t="shared" si="26"/>
        <v>41529.063252314816</v>
      </c>
      <c r="T416" s="15">
        <f t="shared" si="27"/>
        <v>40919.460722222218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5">
        <f t="shared" si="26"/>
        <v>41904.851875</v>
      </c>
      <c r="T417" s="15">
        <f t="shared" si="27"/>
        <v>41275.08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5">
        <f t="shared" si="26"/>
        <v>41648.396192129629</v>
      </c>
      <c r="T418" s="15">
        <f t="shared" si="27"/>
        <v>41034.020344444441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5">
        <f t="shared" si="26"/>
        <v>41360.970601851855</v>
      </c>
      <c r="T419" s="15">
        <f t="shared" si="27"/>
        <v>40740.061999999998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5">
        <f t="shared" si="26"/>
        <v>42178.282372685186</v>
      </c>
      <c r="T420" s="15">
        <f t="shared" si="27"/>
        <v>41542.711077777778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5">
        <f t="shared" si="26"/>
        <v>41394.842442129629</v>
      </c>
      <c r="T421" s="15">
        <f t="shared" si="27"/>
        <v>40819.408744444445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5">
        <f t="shared" si="26"/>
        <v>41682.23646990741</v>
      </c>
      <c r="T422" s="15">
        <f t="shared" si="27"/>
        <v>41066.467011111112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5">
        <f t="shared" si="26"/>
        <v>42177.491388888884</v>
      </c>
      <c r="T423" s="15">
        <f t="shared" si="27"/>
        <v>41570.751733333331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5">
        <f t="shared" si="26"/>
        <v>41863.260381944441</v>
      </c>
      <c r="T424" s="15">
        <f t="shared" si="27"/>
        <v>41240.289966666664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5">
        <f t="shared" si="26"/>
        <v>41400.92627314815</v>
      </c>
      <c r="T425" s="15">
        <f t="shared" si="27"/>
        <v>40796.449222222218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5">
        <f t="shared" si="26"/>
        <v>40934.376145833332</v>
      </c>
      <c r="T426" s="15">
        <f t="shared" si="27"/>
        <v>40377.321100000001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5">
        <f t="shared" si="26"/>
        <v>42275.861157407402</v>
      </c>
      <c r="T427" s="15">
        <f t="shared" si="27"/>
        <v>41665.226711111114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5">
        <f t="shared" si="26"/>
        <v>42400.711967592593</v>
      </c>
      <c r="T428" s="15">
        <f t="shared" si="27"/>
        <v>41756.243488888889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5">
        <f t="shared" si="26"/>
        <v>42285.909027777772</v>
      </c>
      <c r="T429" s="15">
        <f t="shared" si="27"/>
        <v>41630.559333333331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5">
        <f t="shared" si="26"/>
        <v>41778.766724537039</v>
      </c>
      <c r="T430" s="15">
        <f t="shared" si="27"/>
        <v>41157.4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5">
        <f t="shared" si="26"/>
        <v>40070.901412037041</v>
      </c>
      <c r="T431" s="15">
        <f t="shared" si="27"/>
        <v>39561.199333333338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5">
        <f t="shared" si="26"/>
        <v>41513.107256944444</v>
      </c>
      <c r="T432" s="15">
        <f t="shared" si="27"/>
        <v>40889.742966666665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5">
        <f t="shared" si="26"/>
        <v>42526.871331018512</v>
      </c>
      <c r="T433" s="15">
        <f t="shared" si="27"/>
        <v>41877.356477777779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5">
        <f t="shared" si="26"/>
        <v>42238.726631944446</v>
      </c>
      <c r="T434" s="15">
        <f t="shared" si="27"/>
        <v>41629.537566666666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5">
        <f t="shared" si="26"/>
        <v>42228.629884259266</v>
      </c>
      <c r="T435" s="15">
        <f t="shared" si="27"/>
        <v>41619.844688888887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5">
        <f t="shared" si="26"/>
        <v>41576.834513888891</v>
      </c>
      <c r="T436" s="15">
        <f t="shared" si="27"/>
        <v>40968.241133333329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5">
        <f t="shared" si="26"/>
        <v>41500.747453703705</v>
      </c>
      <c r="T437" s="15">
        <f t="shared" si="27"/>
        <v>40892.277555555556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5">
        <f t="shared" si="26"/>
        <v>41456.36241898148</v>
      </c>
      <c r="T438" s="15">
        <f t="shared" si="27"/>
        <v>40849.667922222223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5">
        <f t="shared" si="26"/>
        <v>42591.31858796296</v>
      </c>
      <c r="T439" s="15">
        <f t="shared" si="27"/>
        <v>41968.025844444448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5">
        <f t="shared" si="26"/>
        <v>42296.261087962965</v>
      </c>
      <c r="T440" s="15">
        <f t="shared" si="27"/>
        <v>41656.010644444446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5">
        <f t="shared" si="26"/>
        <v>41919.761782407404</v>
      </c>
      <c r="T441" s="15">
        <f t="shared" si="27"/>
        <v>41275.331311111113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5">
        <f t="shared" si="26"/>
        <v>42423.985567129625</v>
      </c>
      <c r="T442" s="15">
        <f t="shared" si="27"/>
        <v>41778.546144444445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5">
        <f t="shared" si="26"/>
        <v>41550.793935185182</v>
      </c>
      <c r="T443" s="15">
        <f t="shared" si="27"/>
        <v>40940.32217777778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5">
        <f t="shared" si="26"/>
        <v>42024.888692129629</v>
      </c>
      <c r="T444" s="15">
        <f t="shared" si="27"/>
        <v>41395.453144444444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5">
        <f t="shared" si="26"/>
        <v>41650.015057870369</v>
      </c>
      <c r="T445" s="15">
        <f t="shared" si="27"/>
        <v>41035.574455555558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5">
        <f t="shared" si="26"/>
        <v>40894.906956018516</v>
      </c>
      <c r="T446" s="15">
        <f t="shared" si="27"/>
        <v>40339.470677777776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5">
        <f t="shared" si="26"/>
        <v>42130.335358796292</v>
      </c>
      <c r="T447" s="15">
        <f t="shared" si="27"/>
        <v>41482.281944444447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5">
        <f t="shared" si="26"/>
        <v>42037.083564814813</v>
      </c>
      <c r="T448" s="15">
        <f t="shared" si="27"/>
        <v>41407.160222222221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5">
        <f t="shared" si="26"/>
        <v>41331.555127314816</v>
      </c>
      <c r="T449" s="15">
        <f t="shared" si="27"/>
        <v>40725.012922222217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5">
        <f t="shared" si="26"/>
        <v>41753.758043981477</v>
      </c>
      <c r="T450" s="15">
        <f t="shared" si="27"/>
        <v>41125.567722222222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(((I451/60)/60)/25)+DATE(1970,1,1)</f>
        <v>40924.745388888885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5">
        <f t="shared" si="30"/>
        <v>41654.946759259255</v>
      </c>
      <c r="T452" s="15">
        <f t="shared" si="31"/>
        <v>41040.308888888889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5">
        <f t="shared" si="30"/>
        <v>41634.715173611112</v>
      </c>
      <c r="T453" s="15">
        <f t="shared" si="31"/>
        <v>41020.886566666668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5">
        <f t="shared" si="30"/>
        <v>42107.703877314809</v>
      </c>
      <c r="T454" s="15">
        <f t="shared" si="31"/>
        <v>41474.955722222221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5">
        <f t="shared" si="30"/>
        <v>42038.824988425928</v>
      </c>
      <c r="T455" s="15">
        <f t="shared" si="31"/>
        <v>41395.391988888892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5">
        <f t="shared" si="30"/>
        <v>41938.717256944445</v>
      </c>
      <c r="T456" s="15">
        <f t="shared" si="31"/>
        <v>41313.529333333332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5">
        <f t="shared" si="30"/>
        <v>40971.002569444441</v>
      </c>
      <c r="T457" s="15">
        <f t="shared" si="31"/>
        <v>40398.140666666666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5">
        <f t="shared" si="30"/>
        <v>41547.694456018515</v>
      </c>
      <c r="T458" s="15">
        <f t="shared" si="31"/>
        <v>40929.159333333329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5">
        <f t="shared" si="30"/>
        <v>41837.767500000002</v>
      </c>
      <c r="T459" s="15">
        <f t="shared" si="31"/>
        <v>41215.816800000001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5">
        <f t="shared" si="30"/>
        <v>41378.69976851852</v>
      </c>
      <c r="T460" s="15">
        <f t="shared" si="31"/>
        <v>40775.111777777776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5">
        <f t="shared" si="30"/>
        <v>40800.6403587963</v>
      </c>
      <c r="T461" s="15">
        <f t="shared" si="31"/>
        <v>40249.014744444445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5">
        <f t="shared" si="30"/>
        <v>41759.542534722219</v>
      </c>
      <c r="T462" s="15">
        <f t="shared" si="31"/>
        <v>41142.28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5">
        <f t="shared" si="30"/>
        <v>41407.84684027778</v>
      </c>
      <c r="T463" s="15">
        <f t="shared" si="31"/>
        <v>40793.492966666665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5">
        <f t="shared" si="30"/>
        <v>40705.126631944448</v>
      </c>
      <c r="T464" s="15">
        <f t="shared" si="31"/>
        <v>40157.281566666665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5">
        <f t="shared" si="30"/>
        <v>40750.710104166668</v>
      </c>
      <c r="T465" s="15">
        <f t="shared" si="31"/>
        <v>40201.041700000002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5">
        <f t="shared" si="30"/>
        <v>42488.848784722228</v>
      </c>
      <c r="T466" s="15">
        <f t="shared" si="31"/>
        <v>41831.254833333332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5">
        <f t="shared" si="30"/>
        <v>41801.120069444441</v>
      </c>
      <c r="T467" s="15">
        <f t="shared" si="31"/>
        <v>41167.195266666662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5">
        <f t="shared" si="30"/>
        <v>41129.942870370374</v>
      </c>
      <c r="T468" s="15">
        <f t="shared" si="31"/>
        <v>40536.305155555558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5">
        <f t="shared" si="30"/>
        <v>41135.679791666669</v>
      </c>
      <c r="T469" s="15">
        <f t="shared" si="31"/>
        <v>40556.212599999999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5">
        <f t="shared" si="30"/>
        <v>41041.167627314811</v>
      </c>
      <c r="T470" s="15">
        <f t="shared" si="31"/>
        <v>40479.874055555556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5">
        <f t="shared" si="30"/>
        <v>41827.989861111113</v>
      </c>
      <c r="T471" s="15">
        <f t="shared" si="31"/>
        <v>41235.230266666666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5">
        <f t="shared" si="30"/>
        <v>41605.167696759258</v>
      </c>
      <c r="T472" s="15">
        <f t="shared" si="31"/>
        <v>41011.72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5">
        <f t="shared" si="30"/>
        <v>41703.721979166665</v>
      </c>
      <c r="T473" s="15">
        <f t="shared" si="31"/>
        <v>41101.4931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5">
        <f t="shared" si="30"/>
        <v>41844.922662037039</v>
      </c>
      <c r="T474" s="15">
        <f t="shared" si="31"/>
        <v>41222.685755555554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5">
        <f t="shared" si="30"/>
        <v>41869.698136574072</v>
      </c>
      <c r="T475" s="15">
        <f t="shared" si="31"/>
        <v>41246.470211111111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5">
        <f t="shared" si="30"/>
        <v>42753.329039351855</v>
      </c>
      <c r="T476" s="15">
        <f t="shared" si="31"/>
        <v>42094.755877777774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5">
        <f t="shared" si="30"/>
        <v>42100.086145833338</v>
      </c>
      <c r="T477" s="15">
        <f t="shared" si="31"/>
        <v>41467.642699999997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5">
        <f t="shared" si="30"/>
        <v>41757.975011574075</v>
      </c>
      <c r="T478" s="15">
        <f t="shared" si="31"/>
        <v>41144.199333333338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5">
        <f t="shared" si="30"/>
        <v>40987.83488425926</v>
      </c>
      <c r="T479" s="15">
        <f t="shared" si="31"/>
        <v>40428.681488888891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5">
        <f t="shared" si="30"/>
        <v>42065.910983796297</v>
      </c>
      <c r="T480" s="15">
        <f t="shared" si="31"/>
        <v>41434.794544444449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5">
        <f t="shared" si="30"/>
        <v>41904.407812500001</v>
      </c>
      <c r="T481" s="15">
        <f t="shared" si="31"/>
        <v>41308.631500000003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5">
        <f t="shared" si="30"/>
        <v>41465.500173611108</v>
      </c>
      <c r="T482" s="15">
        <f t="shared" si="31"/>
        <v>40858.440166666667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5">
        <f t="shared" si="30"/>
        <v>41162.672326388885</v>
      </c>
      <c r="T483" s="15">
        <f t="shared" si="31"/>
        <v>40567.725433333333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5">
        <f t="shared" si="30"/>
        <v>42447.896875000006</v>
      </c>
      <c r="T484" s="15">
        <f t="shared" si="31"/>
        <v>41798.382666666665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5">
        <f t="shared" si="30"/>
        <v>41243.197592592594</v>
      </c>
      <c r="T485" s="15">
        <f t="shared" si="31"/>
        <v>40673.829688888887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5">
        <f t="shared" si="30"/>
        <v>42272.93949074074</v>
      </c>
      <c r="T486" s="15">
        <f t="shared" si="31"/>
        <v>41644.181911111111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5">
        <f t="shared" si="30"/>
        <v>41381.50577546296</v>
      </c>
      <c r="T487" s="15">
        <f t="shared" si="31"/>
        <v>40777.805544444447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5">
        <f t="shared" si="30"/>
        <v>41761.94258101852</v>
      </c>
      <c r="T488" s="15">
        <f t="shared" si="31"/>
        <v>41143.024877777774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5">
        <f t="shared" si="30"/>
        <v>42669.594837962963</v>
      </c>
      <c r="T489" s="15">
        <f t="shared" si="31"/>
        <v>42043.211044444441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5">
        <f t="shared" si="30"/>
        <v>42714.054398148146</v>
      </c>
      <c r="T490" s="15">
        <f t="shared" si="31"/>
        <v>42057.052222222221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5">
        <f t="shared" si="30"/>
        <v>40882.481666666667</v>
      </c>
      <c r="T491" s="15">
        <f t="shared" si="31"/>
        <v>40299.701999999997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5">
        <f t="shared" si="30"/>
        <v>41113.968576388892</v>
      </c>
      <c r="T492" s="15">
        <f t="shared" si="31"/>
        <v>40520.969833333336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5">
        <f t="shared" si="30"/>
        <v>42366.982627314821</v>
      </c>
      <c r="T493" s="15">
        <f t="shared" si="31"/>
        <v>41723.863322222227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5">
        <f t="shared" si="30"/>
        <v>42596.03506944445</v>
      </c>
      <c r="T494" s="15">
        <f t="shared" si="31"/>
        <v>41972.553666666667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5">
        <f t="shared" si="30"/>
        <v>42114.726134259254</v>
      </c>
      <c r="T495" s="15">
        <f t="shared" si="31"/>
        <v>41481.69708888889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5">
        <f t="shared" si="30"/>
        <v>41799.830613425926</v>
      </c>
      <c r="T496" s="15">
        <f t="shared" si="31"/>
        <v>41172.959999999999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5">
        <f t="shared" si="30"/>
        <v>42171.827604166669</v>
      </c>
      <c r="T497" s="15">
        <f t="shared" si="31"/>
        <v>41536.514499999997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5">
        <f t="shared" si="30"/>
        <v>41620.93141203704</v>
      </c>
      <c r="T498" s="15">
        <f t="shared" si="31"/>
        <v>41036.454155555555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5">
        <f t="shared" si="30"/>
        <v>41945.037789351853</v>
      </c>
      <c r="T499" s="15">
        <f t="shared" si="31"/>
        <v>41341.040000000001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5">
        <f t="shared" si="30"/>
        <v>40858.762141203704</v>
      </c>
      <c r="T500" s="15">
        <f t="shared" si="31"/>
        <v>40287.491655555554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5">
        <f t="shared" si="30"/>
        <v>40043.895462962959</v>
      </c>
      <c r="T501" s="15">
        <f t="shared" si="31"/>
        <v>39517.679333333333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5">
        <f t="shared" si="30"/>
        <v>40247.886006944449</v>
      </c>
      <c r="T502" s="15">
        <f t="shared" si="31"/>
        <v>39717.410666666663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5">
        <f t="shared" si="30"/>
        <v>40703.234386574077</v>
      </c>
      <c r="T503" s="15">
        <f t="shared" si="31"/>
        <v>40126.665011111108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5">
        <f t="shared" si="30"/>
        <v>40956.553530092591</v>
      </c>
      <c r="T504" s="15">
        <f t="shared" si="31"/>
        <v>40369.811388888891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5">
        <f t="shared" si="30"/>
        <v>41991.526655092588</v>
      </c>
      <c r="T505" s="15">
        <f t="shared" si="31"/>
        <v>41363.425588888887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5">
        <f t="shared" si="30"/>
        <v>40949.98364583333</v>
      </c>
      <c r="T506" s="15">
        <f t="shared" si="31"/>
        <v>40392.304300000003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5">
        <f t="shared" si="30"/>
        <v>42318.098217592589</v>
      </c>
      <c r="T507" s="15">
        <f t="shared" si="31"/>
        <v>41691.334288888887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5">
        <f t="shared" si="30"/>
        <v>41466.552314814813</v>
      </c>
      <c r="T508" s="15">
        <f t="shared" si="31"/>
        <v>40859.450222222222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5">
        <f t="shared" si="30"/>
        <v>41156.958993055552</v>
      </c>
      <c r="T509" s="15">
        <f t="shared" si="31"/>
        <v>40576.640633333329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5">
        <f t="shared" si="30"/>
        <v>40995.024317129632</v>
      </c>
      <c r="T510" s="15">
        <f t="shared" si="31"/>
        <v>40435.169333333331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5">
        <f t="shared" si="30"/>
        <v>42153.631597222222</v>
      </c>
      <c r="T511" s="15">
        <f t="shared" si="31"/>
        <v>41519.046333333332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5">
        <f t="shared" si="30"/>
        <v>42400.176377314812</v>
      </c>
      <c r="T512" s="15">
        <f t="shared" si="31"/>
        <v>41755.729322222222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5">
        <f t="shared" si="30"/>
        <v>41340.303032407406</v>
      </c>
      <c r="T513" s="15">
        <f t="shared" si="31"/>
        <v>40738.210911111113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5">
        <f t="shared" si="30"/>
        <v>42649.742210648154</v>
      </c>
      <c r="T514" s="15">
        <f t="shared" si="31"/>
        <v>42009.752522222218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(((I515/60)/60)/25)+DATE(1970,1,1)</f>
        <v>41916.160000000003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5">
        <f t="shared" si="34"/>
        <v>41830.613969907405</v>
      </c>
      <c r="T516" s="15">
        <f t="shared" si="35"/>
        <v>41208.949411111113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5">
        <f t="shared" si="34"/>
        <v>42327.490752314814</v>
      </c>
      <c r="T517" s="15">
        <f t="shared" si="35"/>
        <v>41695.551122222219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5">
        <f t="shared" si="34"/>
        <v>42091.778703703705</v>
      </c>
      <c r="T518" s="15">
        <f t="shared" si="35"/>
        <v>41488.467555555559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5">
        <f t="shared" si="34"/>
        <v>42738.615289351852</v>
      </c>
      <c r="T519" s="15">
        <f t="shared" si="35"/>
        <v>42080.630677777779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5">
        <f t="shared" si="34"/>
        <v>42223.616018518514</v>
      </c>
      <c r="T520" s="15">
        <f t="shared" si="35"/>
        <v>41586.23066666667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5">
        <f t="shared" si="34"/>
        <v>41218.391446759262</v>
      </c>
      <c r="T521" s="15">
        <f t="shared" si="35"/>
        <v>40621.215788888891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5">
        <f t="shared" si="34"/>
        <v>42318.702094907407</v>
      </c>
      <c r="T522" s="15">
        <f t="shared" si="35"/>
        <v>41677.51401111111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5">
        <f t="shared" si="34"/>
        <v>42646.092812499999</v>
      </c>
      <c r="T523" s="15">
        <f t="shared" si="35"/>
        <v>41990.959333333332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5">
        <f t="shared" si="34"/>
        <v>42430.040798611109</v>
      </c>
      <c r="T524" s="15">
        <f t="shared" si="35"/>
        <v>41774.75916666667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5">
        <f t="shared" si="34"/>
        <v>42238.13282407407</v>
      </c>
      <c r="T525" s="15">
        <f t="shared" si="35"/>
        <v>41600.167511111111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5">
        <f t="shared" si="34"/>
        <v>42492.717233796298</v>
      </c>
      <c r="T526" s="15">
        <f t="shared" si="35"/>
        <v>41844.568544444446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5">
        <f t="shared" si="34"/>
        <v>41850.400937500002</v>
      </c>
      <c r="T527" s="15">
        <f t="shared" si="35"/>
        <v>41242.344899999996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5">
        <f t="shared" si="34"/>
        <v>42192.591944444444</v>
      </c>
      <c r="T528" s="15">
        <f t="shared" si="35"/>
        <v>41557.520000000004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5">
        <f t="shared" si="34"/>
        <v>42753.205625000002</v>
      </c>
      <c r="T529" s="15">
        <f t="shared" si="35"/>
        <v>42095.083333333328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5">
        <f t="shared" si="34"/>
        <v>42155.920219907406</v>
      </c>
      <c r="T530" s="15">
        <f t="shared" si="35"/>
        <v>41512.573333333334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5">
        <f t="shared" si="34"/>
        <v>42725.031180555554</v>
      </c>
      <c r="T531" s="15">
        <f t="shared" si="35"/>
        <v>42059.119999999995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5">
        <f t="shared" si="34"/>
        <v>42157.591064814813</v>
      </c>
      <c r="T532" s="15">
        <f t="shared" si="35"/>
        <v>41514.68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5">
        <f t="shared" si="34"/>
        <v>42676.065150462964</v>
      </c>
      <c r="T533" s="15">
        <f t="shared" si="35"/>
        <v>42035.199333333338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5">
        <f t="shared" si="34"/>
        <v>42473.007037037038</v>
      </c>
      <c r="T534" s="15">
        <f t="shared" si="35"/>
        <v>41825.646755555557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5">
        <f t="shared" si="34"/>
        <v>42482.43478009259</v>
      </c>
      <c r="T535" s="15">
        <f t="shared" si="35"/>
        <v>41828.937388888888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5">
        <f t="shared" si="34"/>
        <v>42270.810995370368</v>
      </c>
      <c r="T536" s="15">
        <f t="shared" si="35"/>
        <v>41640.32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5">
        <f t="shared" si="34"/>
        <v>42711.545196759253</v>
      </c>
      <c r="T537" s="15">
        <f t="shared" si="35"/>
        <v>42054.643388888886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5">
        <f t="shared" si="34"/>
        <v>42179.344988425932</v>
      </c>
      <c r="T538" s="15">
        <f t="shared" si="35"/>
        <v>41553.72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5">
        <f t="shared" si="34"/>
        <v>42282.768414351856</v>
      </c>
      <c r="T539" s="15">
        <f t="shared" si="35"/>
        <v>41643.057677777775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5">
        <f t="shared" si="34"/>
        <v>42473.794710648144</v>
      </c>
      <c r="T540" s="15">
        <f t="shared" si="35"/>
        <v>41826.402922222223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5">
        <f t="shared" si="34"/>
        <v>42535.049849537041</v>
      </c>
      <c r="T541" s="15">
        <f t="shared" si="35"/>
        <v>41876.567855555557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5">
        <f t="shared" si="34"/>
        <v>42009.817199074074</v>
      </c>
      <c r="T542" s="15">
        <f t="shared" si="35"/>
        <v>41380.984511111114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5">
        <f t="shared" si="34"/>
        <v>42276.046689814815</v>
      </c>
      <c r="T543" s="15">
        <f t="shared" si="35"/>
        <v>41636.564822222223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5">
        <f t="shared" si="34"/>
        <v>42433.737453703703</v>
      </c>
      <c r="T544" s="15">
        <f t="shared" si="35"/>
        <v>41816.707955555554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5">
        <f t="shared" si="34"/>
        <v>41914.092152777775</v>
      </c>
      <c r="T545" s="15">
        <f t="shared" si="35"/>
        <v>41289.088466666668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5">
        <f t="shared" si="34"/>
        <v>42525.656944444447</v>
      </c>
      <c r="T546" s="15">
        <f t="shared" si="35"/>
        <v>41876.190666666669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5">
        <f t="shared" si="34"/>
        <v>42283.592465277776</v>
      </c>
      <c r="T547" s="15">
        <f t="shared" si="35"/>
        <v>41653.448766666668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5">
        <f t="shared" si="34"/>
        <v>42249.667997685188</v>
      </c>
      <c r="T548" s="15">
        <f t="shared" si="35"/>
        <v>41625.64127777778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5">
        <f t="shared" si="34"/>
        <v>42380.696342592593</v>
      </c>
      <c r="T549" s="15">
        <f t="shared" si="35"/>
        <v>41737.028488888885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5">
        <f t="shared" si="34"/>
        <v>42276.903333333335</v>
      </c>
      <c r="T550" s="15">
        <f t="shared" si="35"/>
        <v>41637.387199999997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5">
        <f t="shared" si="34"/>
        <v>42163.636828703704</v>
      </c>
      <c r="T551" s="15">
        <f t="shared" si="35"/>
        <v>41528.651355555558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5">
        <f t="shared" si="34"/>
        <v>42753.678761574076</v>
      </c>
      <c r="T552" s="15">
        <f t="shared" si="35"/>
        <v>42078.32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5">
        <f t="shared" si="34"/>
        <v>42173.275740740741</v>
      </c>
      <c r="T553" s="15">
        <f t="shared" si="35"/>
        <v>41551.795333333335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5">
        <f t="shared" si="34"/>
        <v>42318.616851851853</v>
      </c>
      <c r="T554" s="15">
        <f t="shared" si="35"/>
        <v>41706.232177777776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5">
        <f t="shared" si="34"/>
        <v>41927.71980324074</v>
      </c>
      <c r="T555" s="15">
        <f t="shared" si="35"/>
        <v>41302.211011111111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5">
        <f t="shared" si="34"/>
        <v>41901.684861111113</v>
      </c>
      <c r="T556" s="15">
        <f t="shared" si="35"/>
        <v>41277.177466666668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5">
        <f t="shared" si="34"/>
        <v>42503.353506944448</v>
      </c>
      <c r="T557" s="15">
        <f t="shared" si="35"/>
        <v>41854.779366666669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5">
        <f t="shared" si="34"/>
        <v>42345.860150462962</v>
      </c>
      <c r="T558" s="15">
        <f t="shared" si="35"/>
        <v>41703.585744444441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5">
        <f t="shared" si="34"/>
        <v>42676.942164351851</v>
      </c>
      <c r="T559" s="15">
        <f t="shared" si="35"/>
        <v>42021.464477777772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5">
        <f t="shared" si="34"/>
        <v>42057.883159722223</v>
      </c>
      <c r="T560" s="15">
        <f t="shared" si="35"/>
        <v>41427.087833333338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5">
        <f t="shared" si="34"/>
        <v>42321.283101851848</v>
      </c>
      <c r="T561" s="15">
        <f t="shared" si="35"/>
        <v>41679.991777777781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5">
        <f t="shared" si="34"/>
        <v>41960.771354166667</v>
      </c>
      <c r="T562" s="15">
        <f t="shared" si="35"/>
        <v>41333.900500000003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5">
        <f t="shared" si="34"/>
        <v>42268.658715277779</v>
      </c>
      <c r="T563" s="15">
        <f t="shared" si="35"/>
        <v>41634.272366666672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5">
        <f t="shared" si="34"/>
        <v>42692.389062500006</v>
      </c>
      <c r="T564" s="15">
        <f t="shared" si="35"/>
        <v>42036.253500000006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5">
        <f t="shared" si="34"/>
        <v>42022.069988425923</v>
      </c>
      <c r="T565" s="15">
        <f t="shared" si="35"/>
        <v>41392.74718888889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5">
        <f t="shared" si="34"/>
        <v>42411.942997685182</v>
      </c>
      <c r="T566" s="15">
        <f t="shared" si="35"/>
        <v>41767.025277777779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5">
        <f t="shared" si="34"/>
        <v>42165.785289351858</v>
      </c>
      <c r="T567" s="15">
        <f t="shared" si="35"/>
        <v>41530.71387777778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5">
        <f t="shared" si="34"/>
        <v>42535.68440972222</v>
      </c>
      <c r="T568" s="15">
        <f t="shared" si="35"/>
        <v>41885.817033333333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5">
        <f t="shared" si="34"/>
        <v>41975.842523148152</v>
      </c>
      <c r="T569" s="15">
        <f t="shared" si="35"/>
        <v>41348.368822222226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5">
        <f t="shared" si="34"/>
        <v>42348.9215625</v>
      </c>
      <c r="T570" s="15">
        <f t="shared" si="35"/>
        <v>41712.800000000003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5">
        <f t="shared" si="34"/>
        <v>42340.847361111111</v>
      </c>
      <c r="T571" s="15">
        <f t="shared" si="35"/>
        <v>41698.773466666666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5">
        <f t="shared" si="34"/>
        <v>42388.798252314817</v>
      </c>
      <c r="T572" s="15">
        <f t="shared" si="35"/>
        <v>41744.806322222226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5">
        <f t="shared" si="34"/>
        <v>42192.816238425927</v>
      </c>
      <c r="T573" s="15">
        <f t="shared" si="35"/>
        <v>41546.439333333336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5">
        <f t="shared" si="34"/>
        <v>42282.71629629629</v>
      </c>
      <c r="T574" s="15">
        <f t="shared" si="35"/>
        <v>41643.007644444442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5">
        <f t="shared" si="34"/>
        <v>41963.050127314811</v>
      </c>
      <c r="T575" s="15">
        <f t="shared" si="35"/>
        <v>41363.928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5">
        <f t="shared" si="34"/>
        <v>42632.443368055552</v>
      </c>
      <c r="T576" s="15">
        <f t="shared" si="35"/>
        <v>41978.705633333331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5">
        <f t="shared" si="34"/>
        <v>42138.692627314813</v>
      </c>
      <c r="T577" s="15">
        <f t="shared" si="35"/>
        <v>41504.704922222227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5">
        <f t="shared" si="34"/>
        <v>42031.471666666665</v>
      </c>
      <c r="T578" s="15">
        <f t="shared" si="35"/>
        <v>41430.532800000001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(((I579/60)/60)/25)+DATE(1970,1,1)</f>
        <v>41832.92557777778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5">
        <f t="shared" si="38"/>
        <v>42230.578622685185</v>
      </c>
      <c r="T580" s="15">
        <f t="shared" si="39"/>
        <v>41587.155477777778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5">
        <f t="shared" si="38"/>
        <v>41968.852118055554</v>
      </c>
      <c r="T581" s="15">
        <f t="shared" si="39"/>
        <v>41341.658033333333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5">
        <f t="shared" si="38"/>
        <v>42605.908182870371</v>
      </c>
      <c r="T582" s="15">
        <f t="shared" si="39"/>
        <v>41953.231855555554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5">
        <f t="shared" si="38"/>
        <v>42188.012777777782</v>
      </c>
      <c r="T583" s="15">
        <f t="shared" si="39"/>
        <v>41552.052266666666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5">
        <f t="shared" si="38"/>
        <v>42055.739803240736</v>
      </c>
      <c r="T584" s="15">
        <f t="shared" si="39"/>
        <v>41418.36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5">
        <f t="shared" si="38"/>
        <v>42052.93850694444</v>
      </c>
      <c r="T585" s="15">
        <f t="shared" si="39"/>
        <v>41422.34096666667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5">
        <f t="shared" si="38"/>
        <v>42049.716620370367</v>
      </c>
      <c r="T586" s="15">
        <f t="shared" si="39"/>
        <v>41419.247955555555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5">
        <f t="shared" si="38"/>
        <v>42283.3909375</v>
      </c>
      <c r="T587" s="15">
        <f t="shared" si="39"/>
        <v>41668.199999999997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5">
        <f t="shared" si="38"/>
        <v>42020.854247685187</v>
      </c>
      <c r="T588" s="15">
        <f t="shared" si="39"/>
        <v>41391.580077777777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5">
        <f t="shared" si="38"/>
        <v>42080.757326388892</v>
      </c>
      <c r="T589" s="15">
        <f t="shared" si="39"/>
        <v>41449.08703333333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5">
        <f t="shared" si="38"/>
        <v>42631.769513888896</v>
      </c>
      <c r="T590" s="15">
        <f t="shared" si="39"/>
        <v>42006.898733333335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5">
        <f t="shared" si="38"/>
        <v>42178.614571759259</v>
      </c>
      <c r="T591" s="15">
        <f t="shared" si="39"/>
        <v>41528.62998888889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5">
        <f t="shared" si="38"/>
        <v>42377.554756944446</v>
      </c>
      <c r="T592" s="15">
        <f t="shared" si="39"/>
        <v>41734.960666666666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5">
        <f t="shared" si="38"/>
        <v>42177.543171296296</v>
      </c>
      <c r="T593" s="15">
        <f t="shared" si="39"/>
        <v>41542.001444444446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5">
        <f t="shared" si="38"/>
        <v>41946.232175925928</v>
      </c>
      <c r="T594" s="15">
        <f t="shared" si="39"/>
        <v>41319.942888888887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5">
        <f t="shared" si="38"/>
        <v>42070.677604166667</v>
      </c>
      <c r="T595" s="15">
        <f t="shared" si="39"/>
        <v>41439.370500000005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5">
        <f t="shared" si="38"/>
        <v>42446.780162037037</v>
      </c>
      <c r="T596" s="15">
        <f t="shared" si="39"/>
        <v>41800.468955555552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5">
        <f t="shared" si="38"/>
        <v>42083.069884259254</v>
      </c>
      <c r="T597" s="15">
        <f t="shared" si="39"/>
        <v>41465.707088888885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5">
        <f t="shared" si="38"/>
        <v>42646.896898148145</v>
      </c>
      <c r="T598" s="15">
        <f t="shared" si="39"/>
        <v>41992.581022222221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5">
        <f t="shared" si="38"/>
        <v>42545.705266203702</v>
      </c>
      <c r="T599" s="15">
        <f t="shared" si="39"/>
        <v>41902.120000000003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5">
        <f t="shared" si="38"/>
        <v>41948.00209490741</v>
      </c>
      <c r="T600" s="15">
        <f t="shared" si="39"/>
        <v>41321.642011111107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5">
        <f t="shared" si="38"/>
        <v>42047.812523148154</v>
      </c>
      <c r="T601" s="15">
        <f t="shared" si="39"/>
        <v>41411.530666666666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5">
        <f t="shared" si="38"/>
        <v>42073.798171296294</v>
      </c>
      <c r="T602" s="15">
        <f t="shared" si="39"/>
        <v>41471.206244444445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5">
        <f t="shared" si="38"/>
        <v>41969.858090277776</v>
      </c>
      <c r="T603" s="15">
        <f t="shared" si="39"/>
        <v>41342.623766666664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5">
        <f t="shared" si="38"/>
        <v>42143.79415509259</v>
      </c>
      <c r="T604" s="15">
        <f t="shared" si="39"/>
        <v>41509.602388888889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5">
        <f t="shared" si="38"/>
        <v>41835.639155092591</v>
      </c>
      <c r="T605" s="15">
        <f t="shared" si="39"/>
        <v>41213.773588888886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5">
        <f t="shared" si="38"/>
        <v>41849.035370370373</v>
      </c>
      <c r="T606" s="15">
        <f t="shared" si="39"/>
        <v>41226.633955555553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5">
        <f t="shared" si="38"/>
        <v>42194.357731481476</v>
      </c>
      <c r="T607" s="15">
        <f t="shared" si="39"/>
        <v>41572.543422222225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5">
        <f t="shared" si="38"/>
        <v>42102.650567129633</v>
      </c>
      <c r="T608" s="15">
        <f t="shared" si="39"/>
        <v>41485.440000000002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5">
        <f t="shared" si="38"/>
        <v>42300.825648148151</v>
      </c>
      <c r="T609" s="15">
        <f t="shared" si="39"/>
        <v>41660.392622222222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5">
        <f t="shared" si="38"/>
        <v>42140.921064814815</v>
      </c>
      <c r="T610" s="15">
        <f t="shared" si="39"/>
        <v>41506.844222222222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5">
        <f t="shared" si="38"/>
        <v>42307.034074074079</v>
      </c>
      <c r="T611" s="15">
        <f t="shared" si="39"/>
        <v>41666.352711111111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5">
        <f t="shared" si="38"/>
        <v>42086.83085648148</v>
      </c>
      <c r="T612" s="15">
        <f t="shared" si="39"/>
        <v>41454.917622222223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5">
        <f t="shared" si="38"/>
        <v>42328.560613425929</v>
      </c>
      <c r="T613" s="15">
        <f t="shared" si="39"/>
        <v>41715.778188888886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5">
        <f t="shared" si="38"/>
        <v>42585.031782407401</v>
      </c>
      <c r="T614" s="15">
        <f t="shared" si="39"/>
        <v>41933.190511111112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5">
        <f t="shared" si="38"/>
        <v>42247.496759259258</v>
      </c>
      <c r="T615" s="15">
        <f t="shared" si="39"/>
        <v>41609.839333333337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5">
        <f t="shared" si="38"/>
        <v>42515.061805555553</v>
      </c>
      <c r="T616" s="15">
        <f t="shared" si="39"/>
        <v>41866.01933333333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5">
        <f t="shared" si="38"/>
        <v>42242.122210648144</v>
      </c>
      <c r="T617" s="15">
        <f t="shared" si="39"/>
        <v>41603.997322222225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5">
        <f t="shared" si="38"/>
        <v>42761.376238425932</v>
      </c>
      <c r="T618" s="15">
        <f t="shared" si="39"/>
        <v>42102.481188888894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5">
        <f t="shared" si="38"/>
        <v>42087.343090277776</v>
      </c>
      <c r="T619" s="15">
        <f t="shared" si="39"/>
        <v>41469.809366666668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5">
        <f t="shared" si="38"/>
        <v>42317.810219907406</v>
      </c>
      <c r="T620" s="15">
        <f t="shared" si="39"/>
        <v>41676.657811111108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5">
        <f t="shared" si="38"/>
        <v>41908.650347222225</v>
      </c>
      <c r="T621" s="15">
        <f t="shared" si="39"/>
        <v>41312.704333333335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5">
        <f t="shared" si="38"/>
        <v>41831.716874999998</v>
      </c>
      <c r="T622" s="15">
        <f t="shared" si="39"/>
        <v>41224.408199999998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5">
        <f t="shared" si="38"/>
        <v>42528.987696759257</v>
      </c>
      <c r="T623" s="15">
        <f t="shared" si="39"/>
        <v>41879.388188888886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5">
        <f t="shared" si="38"/>
        <v>42532.774745370371</v>
      </c>
      <c r="T624" s="15">
        <f t="shared" si="39"/>
        <v>41873.423755555559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5">
        <f t="shared" si="38"/>
        <v>42122.009224537032</v>
      </c>
      <c r="T625" s="15">
        <f t="shared" si="39"/>
        <v>41488.688855555556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5">
        <f t="shared" si="38"/>
        <v>42108.988900462966</v>
      </c>
      <c r="T626" s="15">
        <f t="shared" si="39"/>
        <v>41476.189344444443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5">
        <f t="shared" si="38"/>
        <v>42790.895567129628</v>
      </c>
      <c r="T627" s="15">
        <f t="shared" si="39"/>
        <v>42130.779744444444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5">
        <f t="shared" si="38"/>
        <v>42198.559479166666</v>
      </c>
      <c r="T628" s="15">
        <f t="shared" si="39"/>
        <v>41565.054666666663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5">
        <f t="shared" si="38"/>
        <v>42384.306840277779</v>
      </c>
      <c r="T629" s="15">
        <f t="shared" si="39"/>
        <v>41768.959999999999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5">
        <f t="shared" si="38"/>
        <v>41803.692789351851</v>
      </c>
      <c r="T630" s="15">
        <f t="shared" si="39"/>
        <v>41183.105077777778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5">
        <f t="shared" si="38"/>
        <v>42474.637824074074</v>
      </c>
      <c r="T631" s="15">
        <f t="shared" si="39"/>
        <v>41827.212311111107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5">
        <f t="shared" si="38"/>
        <v>42223.619456018518</v>
      </c>
      <c r="T632" s="15">
        <f t="shared" si="39"/>
        <v>41585.846666666665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5">
        <f t="shared" si="38"/>
        <v>42489.772326388891</v>
      </c>
      <c r="T633" s="15">
        <f t="shared" si="39"/>
        <v>41840.781433333337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5">
        <f t="shared" si="38"/>
        <v>42303.659317129626</v>
      </c>
      <c r="T634" s="15">
        <f t="shared" si="39"/>
        <v>41663.112944444445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5">
        <f t="shared" si="38"/>
        <v>42507.29932870371</v>
      </c>
      <c r="T635" s="15">
        <f t="shared" si="39"/>
        <v>41860.160000000003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5">
        <f t="shared" si="38"/>
        <v>42031.928576388891</v>
      </c>
      <c r="T636" s="15">
        <f t="shared" si="39"/>
        <v>41402.21143333333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5">
        <f t="shared" si="38"/>
        <v>42076.092152777783</v>
      </c>
      <c r="T637" s="15">
        <f t="shared" si="39"/>
        <v>41444.608466666665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5">
        <f t="shared" si="38"/>
        <v>42131.455439814818</v>
      </c>
      <c r="T638" s="15">
        <f t="shared" si="39"/>
        <v>41497.751333333334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5">
        <f t="shared" si="38"/>
        <v>42762.962013888886</v>
      </c>
      <c r="T639" s="15">
        <f t="shared" si="39"/>
        <v>42103.042666666661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5">
        <f t="shared" si="38"/>
        <v>42759.593310185184</v>
      </c>
      <c r="T640" s="15">
        <f t="shared" si="39"/>
        <v>42129.529577777779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5">
        <f t="shared" si="38"/>
        <v>41865.583275462966</v>
      </c>
      <c r="T641" s="15">
        <f t="shared" si="39"/>
        <v>41271.319944444447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5">
        <f t="shared" si="38"/>
        <v>42683.420312500006</v>
      </c>
      <c r="T642" s="15">
        <f t="shared" si="39"/>
        <v>42013.759999999995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(((I643/60)/60)/25)+DATE(1970,1,1)</f>
        <v>41563.147199999999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5">
        <f t="shared" si="42"/>
        <v>42199.651319444441</v>
      </c>
      <c r="T644" s="15">
        <f t="shared" si="43"/>
        <v>41568.98526666667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5">
        <f t="shared" si="42"/>
        <v>42100.642071759255</v>
      </c>
      <c r="T645" s="15">
        <f t="shared" si="43"/>
        <v>41492.176388888889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5">
        <f t="shared" si="42"/>
        <v>41898.665960648148</v>
      </c>
      <c r="T646" s="15">
        <f t="shared" si="43"/>
        <v>41286.160000000003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5">
        <f t="shared" si="42"/>
        <v>42564.026319444441</v>
      </c>
      <c r="T647" s="15">
        <f t="shared" si="43"/>
        <v>41913.025266666664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5">
        <f t="shared" si="42"/>
        <v>41832.852627314816</v>
      </c>
      <c r="T648" s="15">
        <f t="shared" si="43"/>
        <v>41211.098522222223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5">
        <f t="shared" si="42"/>
        <v>42416.767928240741</v>
      </c>
      <c r="T649" s="15">
        <f t="shared" si="43"/>
        <v>41771.617211111108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5">
        <f t="shared" si="42"/>
        <v>41891.693379629629</v>
      </c>
      <c r="T650" s="15">
        <f t="shared" si="43"/>
        <v>41272.385644444446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5">
        <f t="shared" si="42"/>
        <v>41877.912187499998</v>
      </c>
      <c r="T651" s="15">
        <f t="shared" si="43"/>
        <v>41245.715700000001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5">
        <f t="shared" si="42"/>
        <v>41932.036851851852</v>
      </c>
      <c r="T652" s="15">
        <f t="shared" si="43"/>
        <v>41335.155377777774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5">
        <f t="shared" si="42"/>
        <v>41956.017488425925</v>
      </c>
      <c r="T653" s="15">
        <f t="shared" si="43"/>
        <v>41329.33678888889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5">
        <f t="shared" si="42"/>
        <v>42675.690393518518</v>
      </c>
      <c r="T654" s="15">
        <f t="shared" si="43"/>
        <v>42020.262777777782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5">
        <f t="shared" si="42"/>
        <v>42199.618518518517</v>
      </c>
      <c r="T655" s="15">
        <f t="shared" si="43"/>
        <v>41569.91377777778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5">
        <f t="shared" si="42"/>
        <v>42163.957326388889</v>
      </c>
      <c r="T656" s="15">
        <f t="shared" si="43"/>
        <v>41528.959033333333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5">
        <f t="shared" si="42"/>
        <v>42045.957314814819</v>
      </c>
      <c r="T657" s="15">
        <f t="shared" si="43"/>
        <v>41415.639022222225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5">
        <f t="shared" si="42"/>
        <v>42417.804618055554</v>
      </c>
      <c r="T658" s="15">
        <f t="shared" si="43"/>
        <v>41801.412433333331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5">
        <f t="shared" si="42"/>
        <v>42331.84574074074</v>
      </c>
      <c r="T659" s="15">
        <f t="shared" si="43"/>
        <v>41690.131911111108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5">
        <f t="shared" si="42"/>
        <v>42179.160752314812</v>
      </c>
      <c r="T660" s="15">
        <f t="shared" si="43"/>
        <v>41546.04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5">
        <f t="shared" si="42"/>
        <v>42209.593692129631</v>
      </c>
      <c r="T661" s="15">
        <f t="shared" si="43"/>
        <v>41572.769944444444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5">
        <f t="shared" si="42"/>
        <v>41922.741655092592</v>
      </c>
      <c r="T662" s="15">
        <f t="shared" si="43"/>
        <v>41297.431988888893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5">
        <f t="shared" si="42"/>
        <v>42636.645358796297</v>
      </c>
      <c r="T663" s="15">
        <f t="shared" si="43"/>
        <v>41982.739544444441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5">
        <f t="shared" si="42"/>
        <v>41990.438043981485</v>
      </c>
      <c r="T664" s="15">
        <f t="shared" si="43"/>
        <v>41362.380522222222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5">
        <f t="shared" si="42"/>
        <v>42173.843240740738</v>
      </c>
      <c r="T665" s="15">
        <f t="shared" si="43"/>
        <v>41538.44951111111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5">
        <f t="shared" si="42"/>
        <v>42077.666377314818</v>
      </c>
      <c r="T666" s="15">
        <f t="shared" si="43"/>
        <v>41446.119722222225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5">
        <f t="shared" si="42"/>
        <v>42688.711354166662</v>
      </c>
      <c r="T667" s="15">
        <f t="shared" si="43"/>
        <v>42061.522899999996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5">
        <f t="shared" si="42"/>
        <v>41838.832152777781</v>
      </c>
      <c r="T668" s="15">
        <f t="shared" si="43"/>
        <v>41216.838866666665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5">
        <f t="shared" si="42"/>
        <v>42632.373414351852</v>
      </c>
      <c r="T669" s="15">
        <f t="shared" si="43"/>
        <v>41988.238477777777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5">
        <f t="shared" si="42"/>
        <v>42090.831273148149</v>
      </c>
      <c r="T670" s="15">
        <f t="shared" si="43"/>
        <v>41473.158022222226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5">
        <f t="shared" si="42"/>
        <v>42527.625671296293</v>
      </c>
      <c r="T671" s="15">
        <f t="shared" si="43"/>
        <v>41878.080644444446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5">
        <f t="shared" si="42"/>
        <v>42506.709722222222</v>
      </c>
      <c r="T672" s="15">
        <f t="shared" si="43"/>
        <v>41861.486666666664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5">
        <f t="shared" si="42"/>
        <v>41984.692731481482</v>
      </c>
      <c r="T673" s="15">
        <f t="shared" si="43"/>
        <v>41360.199999999997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5">
        <f t="shared" si="42"/>
        <v>41974.219490740739</v>
      </c>
      <c r="T674" s="15">
        <f t="shared" si="43"/>
        <v>41347.759333333335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5">
        <f t="shared" si="42"/>
        <v>41838.840474537035</v>
      </c>
      <c r="T675" s="15">
        <f t="shared" si="43"/>
        <v>41231.246855555553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5">
        <f t="shared" si="42"/>
        <v>41803.116053240738</v>
      </c>
      <c r="T676" s="15">
        <f t="shared" si="43"/>
        <v>41211.351411111114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5">
        <f t="shared" si="42"/>
        <v>41975.930601851855</v>
      </c>
      <c r="T677" s="15">
        <f t="shared" si="43"/>
        <v>41347.839333333337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5">
        <f t="shared" si="42"/>
        <v>42012.768298611118</v>
      </c>
      <c r="T678" s="15">
        <f t="shared" si="43"/>
        <v>41383.817566666665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5">
        <f t="shared" si="42"/>
        <v>42504.403877314813</v>
      </c>
      <c r="T679" s="15">
        <f t="shared" si="43"/>
        <v>41870.187722222225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5">
        <f t="shared" si="42"/>
        <v>42481.376597222217</v>
      </c>
      <c r="T680" s="15">
        <f t="shared" si="43"/>
        <v>41833.681533333336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5">
        <f t="shared" si="42"/>
        <v>42556.695706018523</v>
      </c>
      <c r="T681" s="15">
        <f t="shared" si="43"/>
        <v>41934.787877777781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5">
        <f t="shared" si="42"/>
        <v>41864.501516203702</v>
      </c>
      <c r="T682" s="15">
        <f t="shared" si="43"/>
        <v>41246.281455555552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5">
        <f t="shared" si="42"/>
        <v>42639.805601851855</v>
      </c>
      <c r="T683" s="15">
        <f t="shared" si="43"/>
        <v>41985.773377777776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5">
        <f t="shared" si="42"/>
        <v>42778.765300925923</v>
      </c>
      <c r="T684" s="15">
        <f t="shared" si="43"/>
        <v>42119.134688888895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5">
        <f t="shared" si="42"/>
        <v>42634.900046296301</v>
      </c>
      <c r="T685" s="15">
        <f t="shared" si="43"/>
        <v>41990.664044444449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5">
        <f t="shared" si="42"/>
        <v>41809.473275462966</v>
      </c>
      <c r="T686" s="15">
        <f t="shared" si="43"/>
        <v>41194.080000000002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5">
        <f t="shared" si="42"/>
        <v>41971.866574074069</v>
      </c>
      <c r="T687" s="15">
        <f t="shared" si="43"/>
        <v>41358.951911111115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5">
        <f t="shared" si="42"/>
        <v>42189.673263888893</v>
      </c>
      <c r="T688" s="15">
        <f t="shared" si="43"/>
        <v>41553.64633333333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5">
        <f t="shared" si="42"/>
        <v>42711.750613425931</v>
      </c>
      <c r="T689" s="15">
        <f t="shared" si="43"/>
        <v>42083.640588888884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5">
        <f t="shared" si="42"/>
        <v>42262.104780092588</v>
      </c>
      <c r="T690" s="15">
        <f t="shared" si="43"/>
        <v>41623.180588888892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5">
        <f t="shared" si="42"/>
        <v>42675.66778935185</v>
      </c>
      <c r="T691" s="15">
        <f t="shared" si="43"/>
        <v>42026.479333333336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5">
        <f t="shared" si="42"/>
        <v>42579.634733796294</v>
      </c>
      <c r="T692" s="15">
        <f t="shared" si="43"/>
        <v>41940.120000000003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5">
        <f t="shared" si="42"/>
        <v>42158.028310185182</v>
      </c>
      <c r="T693" s="15">
        <f t="shared" si="43"/>
        <v>41521.347177777774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5">
        <f t="shared" si="42"/>
        <v>42696.37572916667</v>
      </c>
      <c r="T694" s="15">
        <f t="shared" si="43"/>
        <v>42040.080700000006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5">
        <f t="shared" si="42"/>
        <v>42094.808182870373</v>
      </c>
      <c r="T695" s="15">
        <f t="shared" si="43"/>
        <v>41462.575855555559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5">
        <f t="shared" si="42"/>
        <v>42737.663877314815</v>
      </c>
      <c r="T696" s="15">
        <f t="shared" si="43"/>
        <v>42079.717322222219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5">
        <f t="shared" si="42"/>
        <v>41913.521064814813</v>
      </c>
      <c r="T697" s="15">
        <f t="shared" si="43"/>
        <v>41288.540222222218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5">
        <f t="shared" si="42"/>
        <v>41815.927106481482</v>
      </c>
      <c r="T698" s="15">
        <f t="shared" si="43"/>
        <v>41194.850022222221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5">
        <f t="shared" si="42"/>
        <v>42388.523020833338</v>
      </c>
      <c r="T699" s="15">
        <f t="shared" si="43"/>
        <v>41730.142099999997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5">
        <f t="shared" si="42"/>
        <v>41866.931076388886</v>
      </c>
      <c r="T700" s="15">
        <f t="shared" si="43"/>
        <v>41246.839999999997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5">
        <f t="shared" si="42"/>
        <v>41563.485509259262</v>
      </c>
      <c r="T701" s="15">
        <f t="shared" si="43"/>
        <v>40959.4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5">
        <f t="shared" si="42"/>
        <v>42715.688437500001</v>
      </c>
      <c r="T702" s="15">
        <f t="shared" si="43"/>
        <v>42058.620900000002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5">
        <f t="shared" si="42"/>
        <v>41813.662962962961</v>
      </c>
      <c r="T703" s="15">
        <f t="shared" si="43"/>
        <v>41192.676444444442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5">
        <f t="shared" si="42"/>
        <v>42668.726701388892</v>
      </c>
      <c r="T704" s="15">
        <f t="shared" si="43"/>
        <v>42013.577633333334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5">
        <f t="shared" si="42"/>
        <v>42711.950798611113</v>
      </c>
      <c r="T705" s="15">
        <f t="shared" si="43"/>
        <v>42079.061333333331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5">
        <f t="shared" si="42"/>
        <v>42726.192916666667</v>
      </c>
      <c r="T706" s="15">
        <f t="shared" si="43"/>
        <v>42097.5052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(((I707/60)/60)/25)+DATE(1970,1,1)</f>
        <v>42068.991977777776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5">
        <f t="shared" si="46"/>
        <v>42676.995173611111</v>
      </c>
      <c r="T708" s="15">
        <f t="shared" si="47"/>
        <v>42032.786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5">
        <f t="shared" si="46"/>
        <v>42696.663506944446</v>
      </c>
      <c r="T709" s="15">
        <f t="shared" si="47"/>
        <v>42049.956966666665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5">
        <f t="shared" si="46"/>
        <v>41835.581018518518</v>
      </c>
      <c r="T710" s="15">
        <f t="shared" si="47"/>
        <v>41242.517777777779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5">
        <f t="shared" si="46"/>
        <v>41948.041192129633</v>
      </c>
      <c r="T711" s="15">
        <f t="shared" si="47"/>
        <v>41321.679544444443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5">
        <f t="shared" si="46"/>
        <v>41837.984976851854</v>
      </c>
      <c r="T712" s="15">
        <f t="shared" si="47"/>
        <v>41218.949333333338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5">
        <f t="shared" si="46"/>
        <v>42678.459120370375</v>
      </c>
      <c r="T713" s="15">
        <f t="shared" si="47"/>
        <v>42032.520755555553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5">
        <f t="shared" si="46"/>
        <v>42384.680925925932</v>
      </c>
      <c r="T714" s="15">
        <f t="shared" si="47"/>
        <v>41740.853688888892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5">
        <f t="shared" si="46"/>
        <v>42496.529305555552</v>
      </c>
      <c r="T715" s="15">
        <f t="shared" si="47"/>
        <v>41848.22813333333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5">
        <f t="shared" si="46"/>
        <v>42734.787986111114</v>
      </c>
      <c r="T716" s="15">
        <f t="shared" si="47"/>
        <v>42105.756466666666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5">
        <f t="shared" si="46"/>
        <v>42273.090740740736</v>
      </c>
      <c r="T717" s="15">
        <f t="shared" si="47"/>
        <v>41643.367111111111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5">
        <f t="shared" si="46"/>
        <v>41940.658645833333</v>
      </c>
      <c r="T718" s="15">
        <f t="shared" si="47"/>
        <v>41317.800000000003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5">
        <f t="shared" si="46"/>
        <v>41857.854189814818</v>
      </c>
      <c r="T719" s="15">
        <f t="shared" si="47"/>
        <v>41235.100022222221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5">
        <f t="shared" si="46"/>
        <v>42752.845451388886</v>
      </c>
      <c r="T720" s="15">
        <f t="shared" si="47"/>
        <v>42095.639333333333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5">
        <f t="shared" si="46"/>
        <v>42409.040231481486</v>
      </c>
      <c r="T721" s="15">
        <f t="shared" si="47"/>
        <v>41748.878622222219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5">
        <f t="shared" si="46"/>
        <v>40909.649201388893</v>
      </c>
      <c r="T722" s="15">
        <f t="shared" si="47"/>
        <v>40322.903233333331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5">
        <f t="shared" si="46"/>
        <v>41807.571840277778</v>
      </c>
      <c r="T723" s="15">
        <f t="shared" si="47"/>
        <v>41201.228966666669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5">
        <f t="shared" si="46"/>
        <v>40977.805300925924</v>
      </c>
      <c r="T724" s="15">
        <f t="shared" si="47"/>
        <v>40390.213088888893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5">
        <f t="shared" si="46"/>
        <v>42184.816539351858</v>
      </c>
      <c r="T725" s="15">
        <f t="shared" si="47"/>
        <v>41549.319333333333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5">
        <f t="shared" si="46"/>
        <v>40694.638460648144</v>
      </c>
      <c r="T726" s="15">
        <f t="shared" si="47"/>
        <v>40118.412922222218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5">
        <f t="shared" si="46"/>
        <v>42321.626296296294</v>
      </c>
      <c r="T727" s="15">
        <f t="shared" si="47"/>
        <v>41680.321244444443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5">
        <f t="shared" si="46"/>
        <v>41346.042673611111</v>
      </c>
      <c r="T728" s="15">
        <f t="shared" si="47"/>
        <v>40743.760966666669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5">
        <f t="shared" si="46"/>
        <v>41247.020243055551</v>
      </c>
      <c r="T729" s="15">
        <f t="shared" si="47"/>
        <v>40660.093333333331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5">
        <f t="shared" si="46"/>
        <v>40731.837465277778</v>
      </c>
      <c r="T730" s="15">
        <f t="shared" si="47"/>
        <v>40168.523966666668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5">
        <f t="shared" si="46"/>
        <v>41111.185891203706</v>
      </c>
      <c r="T731" s="15">
        <f t="shared" si="47"/>
        <v>40547.098455555555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5">
        <f t="shared" si="46"/>
        <v>40854.745266203703</v>
      </c>
      <c r="T732" s="15">
        <f t="shared" si="47"/>
        <v>40272.115455555555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5">
        <f t="shared" si="46"/>
        <v>40879.795682870368</v>
      </c>
      <c r="T733" s="15">
        <f t="shared" si="47"/>
        <v>40315.800000000003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5">
        <f t="shared" si="46"/>
        <v>41486.424317129626</v>
      </c>
      <c r="T734" s="15">
        <f t="shared" si="47"/>
        <v>40907.327344444442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5">
        <f t="shared" si="46"/>
        <v>41598.420046296298</v>
      </c>
      <c r="T735" s="15">
        <f t="shared" si="47"/>
        <v>40986.043244444445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5">
        <f t="shared" si="46"/>
        <v>42102.164583333331</v>
      </c>
      <c r="T736" s="15">
        <f t="shared" si="47"/>
        <v>41470.639999999999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5">
        <f t="shared" si="46"/>
        <v>41946.029467592591</v>
      </c>
      <c r="T737" s="15">
        <f t="shared" si="47"/>
        <v>41320.705999999998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5">
        <f t="shared" si="46"/>
        <v>41579.734259259261</v>
      </c>
      <c r="T738" s="15">
        <f t="shared" si="47"/>
        <v>40957.999333333333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5">
        <f t="shared" si="46"/>
        <v>41667.275312500002</v>
      </c>
      <c r="T739" s="15">
        <f t="shared" si="47"/>
        <v>41040.199999999997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5">
        <f t="shared" si="46"/>
        <v>41943.604097222218</v>
      </c>
      <c r="T740" s="15">
        <f t="shared" si="47"/>
        <v>41317.999333333333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5">
        <f t="shared" si="46"/>
        <v>41829.502650462964</v>
      </c>
      <c r="T741" s="15">
        <f t="shared" si="47"/>
        <v>41210.762544444442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5">
        <f t="shared" si="46"/>
        <v>42162.146782407406</v>
      </c>
      <c r="T742" s="15">
        <f t="shared" si="47"/>
        <v>41511.860911111115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5">
        <f t="shared" si="46"/>
        <v>41401.648217592592</v>
      </c>
      <c r="T743" s="15">
        <f t="shared" si="47"/>
        <v>40801.942288888888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5">
        <f t="shared" si="46"/>
        <v>41689.917962962965</v>
      </c>
      <c r="T744" s="15">
        <f t="shared" si="47"/>
        <v>41073.84124444444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5">
        <f t="shared" si="46"/>
        <v>40990.709317129629</v>
      </c>
      <c r="T745" s="15">
        <f t="shared" si="47"/>
        <v>40398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5">
        <f t="shared" si="46"/>
        <v>41226.95721064815</v>
      </c>
      <c r="T746" s="15">
        <f t="shared" si="47"/>
        <v>40629.438922222223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5">
        <f t="shared" si="46"/>
        <v>41367.572280092594</v>
      </c>
      <c r="T747" s="15">
        <f t="shared" si="47"/>
        <v>40764.429388888886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5">
        <f t="shared" si="46"/>
        <v>41157.042928240742</v>
      </c>
      <c r="T748" s="15">
        <f t="shared" si="47"/>
        <v>40550.919333333331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5">
        <f t="shared" si="46"/>
        <v>41988.548831018517</v>
      </c>
      <c r="T749" s="15">
        <f t="shared" si="47"/>
        <v>41361.436000000002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5">
        <f t="shared" si="46"/>
        <v>41831.846828703703</v>
      </c>
      <c r="T750" s="15">
        <f t="shared" si="47"/>
        <v>41210.132955555557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5">
        <f t="shared" si="46"/>
        <v>42733.94131944445</v>
      </c>
      <c r="T751" s="15">
        <f t="shared" si="47"/>
        <v>42076.14366666667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5">
        <f t="shared" si="46"/>
        <v>41299.878148148149</v>
      </c>
      <c r="T752" s="15">
        <f t="shared" si="47"/>
        <v>40699.443022222222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5">
        <f t="shared" si="46"/>
        <v>40713.630497685182</v>
      </c>
      <c r="T753" s="15">
        <f t="shared" si="47"/>
        <v>40152.005277777775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5">
        <f t="shared" si="46"/>
        <v>42639.421493055561</v>
      </c>
      <c r="T754" s="15">
        <f t="shared" si="47"/>
        <v>41975.839999999997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5">
        <f t="shared" si="46"/>
        <v>42019.590173611112</v>
      </c>
      <c r="T755" s="15">
        <f t="shared" si="47"/>
        <v>41390.366566666664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5">
        <f t="shared" si="46"/>
        <v>41249.749085648145</v>
      </c>
      <c r="T756" s="15">
        <f t="shared" si="47"/>
        <v>40651.319122222223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5">
        <f t="shared" si="46"/>
        <v>41383.605057870373</v>
      </c>
      <c r="T757" s="15">
        <f t="shared" si="47"/>
        <v>40780.227333333336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5">
        <f t="shared" si="46"/>
        <v>40590.766886574071</v>
      </c>
      <c r="T758" s="15">
        <f t="shared" si="47"/>
        <v>40048.416211111107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5">
        <f t="shared" si="46"/>
        <v>41235.054560185185</v>
      </c>
      <c r="T759" s="15">
        <f t="shared" si="47"/>
        <v>40621.852377777774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5">
        <f t="shared" si="46"/>
        <v>40429.836435185185</v>
      </c>
      <c r="T760" s="15">
        <f t="shared" si="47"/>
        <v>39864.202977777779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5">
        <f t="shared" si="46"/>
        <v>41789.330312500002</v>
      </c>
      <c r="T761" s="15">
        <f t="shared" si="47"/>
        <v>41178.917099999999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5">
        <f t="shared" si="46"/>
        <v>42670.764039351852</v>
      </c>
      <c r="T762" s="15">
        <f t="shared" si="47"/>
        <v>42015.533477777775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5">
        <f t="shared" si="46"/>
        <v>41642.751458333332</v>
      </c>
      <c r="T763" s="15">
        <f t="shared" si="47"/>
        <v>41028.6014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5">
        <f t="shared" si="46"/>
        <v>42690.858449074076</v>
      </c>
      <c r="T764" s="15">
        <f t="shared" si="47"/>
        <v>42022.68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5">
        <f t="shared" si="46"/>
        <v>41471.446851851848</v>
      </c>
      <c r="T765" s="15">
        <f t="shared" si="47"/>
        <v>40864.148977777775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5">
        <f t="shared" si="46"/>
        <v>42227.173159722224</v>
      </c>
      <c r="T766" s="15">
        <f t="shared" si="47"/>
        <v>41589.646233333333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5">
        <f t="shared" si="46"/>
        <v>41901.542638888888</v>
      </c>
      <c r="T767" s="15">
        <f t="shared" si="47"/>
        <v>41277.04093333333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5">
        <f t="shared" si="46"/>
        <v>42021.783368055556</v>
      </c>
      <c r="T768" s="15">
        <f t="shared" si="47"/>
        <v>41392.472033333332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5">
        <f t="shared" si="46"/>
        <v>42115.143634259264</v>
      </c>
      <c r="T769" s="15">
        <f t="shared" si="47"/>
        <v>41482.097888888893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5">
        <f t="shared" si="46"/>
        <v>41594.207060185188</v>
      </c>
      <c r="T770" s="15">
        <f t="shared" si="47"/>
        <v>40981.998777777779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(((I771/60)/60)/25)+DATE(1970,1,1)</f>
        <v>40992.356599999999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5">
        <f t="shared" si="50"/>
        <v>41289.999641203707</v>
      </c>
      <c r="T772" s="15">
        <f t="shared" si="51"/>
        <v>40699.559655555553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5">
        <f t="shared" si="50"/>
        <v>42349.824097222227</v>
      </c>
      <c r="T773" s="15">
        <f t="shared" si="51"/>
        <v>41726.591133333335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5">
        <f t="shared" si="50"/>
        <v>40068.056932870371</v>
      </c>
      <c r="T774" s="15">
        <f t="shared" si="51"/>
        <v>39536.199333333338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5">
        <f t="shared" si="50"/>
        <v>42100.735937499994</v>
      </c>
      <c r="T775" s="15">
        <f t="shared" si="51"/>
        <v>41472.320666666667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5">
        <f t="shared" si="50"/>
        <v>41663.780300925922</v>
      </c>
      <c r="T776" s="15">
        <f t="shared" si="51"/>
        <v>41048.789088888887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5">
        <f t="shared" si="50"/>
        <v>40863.060127314813</v>
      </c>
      <c r="T777" s="15">
        <f t="shared" si="51"/>
        <v>40280.097722222221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5">
        <f t="shared" si="50"/>
        <v>42250.685706018514</v>
      </c>
      <c r="T778" s="15">
        <f t="shared" si="51"/>
        <v>41619.440000000002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5">
        <f t="shared" si="50"/>
        <v>41456.981215277774</v>
      </c>
      <c r="T779" s="15">
        <f t="shared" si="51"/>
        <v>40850.261966666665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5">
        <f t="shared" si="50"/>
        <v>41729.702314814815</v>
      </c>
      <c r="T780" s="15">
        <f t="shared" si="51"/>
        <v>41112.074222222218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5">
        <f t="shared" si="50"/>
        <v>40436.68408564815</v>
      </c>
      <c r="T781" s="15">
        <f t="shared" si="51"/>
        <v>39870.28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5">
        <f t="shared" si="50"/>
        <v>40636.673900462964</v>
      </c>
      <c r="T782" s="15">
        <f t="shared" si="51"/>
        <v>40062.766944444447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5">
        <f t="shared" si="50"/>
        <v>41403.000856481485</v>
      </c>
      <c r="T783" s="15">
        <f t="shared" si="51"/>
        <v>40798.440822222226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5">
        <f t="shared" si="50"/>
        <v>41116.758125</v>
      </c>
      <c r="T784" s="15">
        <f t="shared" si="51"/>
        <v>40523.647799999999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5">
        <f t="shared" si="50"/>
        <v>40987.773715277777</v>
      </c>
      <c r="T785" s="15">
        <f t="shared" si="51"/>
        <v>40408.6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5">
        <f t="shared" si="50"/>
        <v>41675.149525462963</v>
      </c>
      <c r="T786" s="15">
        <f t="shared" si="51"/>
        <v>41069.263544444446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5">
        <f t="shared" si="50"/>
        <v>41303.593923611108</v>
      </c>
      <c r="T787" s="15">
        <f t="shared" si="51"/>
        <v>40703.010166666667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5">
        <f t="shared" si="50"/>
        <v>40983.055949074071</v>
      </c>
      <c r="T788" s="15">
        <f t="shared" si="51"/>
        <v>40421.791333333334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5">
        <f t="shared" si="50"/>
        <v>41549.627615740741</v>
      </c>
      <c r="T789" s="15">
        <f t="shared" si="51"/>
        <v>40939.202511111114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5">
        <f t="shared" si="50"/>
        <v>41059.006805555553</v>
      </c>
      <c r="T790" s="15">
        <f t="shared" si="51"/>
        <v>40476.039333333334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5">
        <f t="shared" si="50"/>
        <v>41277.186111111114</v>
      </c>
      <c r="T791" s="15">
        <f t="shared" si="51"/>
        <v>40666.279333333332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5">
        <f t="shared" si="50"/>
        <v>41276.047905092593</v>
      </c>
      <c r="T792" s="15">
        <f t="shared" si="51"/>
        <v>40676.565988888891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5">
        <f t="shared" si="50"/>
        <v>41557.780624999999</v>
      </c>
      <c r="T793" s="15">
        <f t="shared" si="51"/>
        <v>40950.359333333334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5">
        <f t="shared" si="50"/>
        <v>41555.873645833337</v>
      </c>
      <c r="T794" s="15">
        <f t="shared" si="51"/>
        <v>40945.238700000002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5">
        <f t="shared" si="50"/>
        <v>41442.741249999999</v>
      </c>
      <c r="T795" s="15">
        <f t="shared" si="51"/>
        <v>40822.639333333333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5">
        <f t="shared" si="50"/>
        <v>40736.115011574075</v>
      </c>
      <c r="T796" s="15">
        <f t="shared" si="51"/>
        <v>40182.803999999996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5">
        <f t="shared" si="50"/>
        <v>40963.613032407404</v>
      </c>
      <c r="T797" s="15">
        <f t="shared" si="51"/>
        <v>40388.719333333334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5">
        <f t="shared" si="50"/>
        <v>41502.882928240739</v>
      </c>
      <c r="T798" s="15">
        <f t="shared" si="51"/>
        <v>40894.326666666668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5">
        <f t="shared" si="50"/>
        <v>40996.994074074071</v>
      </c>
      <c r="T799" s="15">
        <f t="shared" si="51"/>
        <v>40409.800000000003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5">
        <f t="shared" si="50"/>
        <v>41882.590127314819</v>
      </c>
      <c r="T800" s="15">
        <f t="shared" si="51"/>
        <v>41258.846522222222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5">
        <f t="shared" si="50"/>
        <v>40996.667199074072</v>
      </c>
      <c r="T801" s="15">
        <f t="shared" si="51"/>
        <v>40408.36051111111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5">
        <f t="shared" si="50"/>
        <v>41863.433495370373</v>
      </c>
      <c r="T802" s="15">
        <f t="shared" si="51"/>
        <v>41240.456155555556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5">
        <f t="shared" si="50"/>
        <v>40695.795370370368</v>
      </c>
      <c r="T803" s="15">
        <f t="shared" si="51"/>
        <v>40119.523555555556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5">
        <f t="shared" si="50"/>
        <v>41123.022268518522</v>
      </c>
      <c r="T804" s="15">
        <f t="shared" si="51"/>
        <v>40545.16333333333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5">
        <f t="shared" si="50"/>
        <v>40665.949976851851</v>
      </c>
      <c r="T805" s="15">
        <f t="shared" si="51"/>
        <v>40087.120000000003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5">
        <f t="shared" si="50"/>
        <v>40730.105625000004</v>
      </c>
      <c r="T806" s="15">
        <f t="shared" si="51"/>
        <v>40140.039333333334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5">
        <f t="shared" si="50"/>
        <v>40690.823055555556</v>
      </c>
      <c r="T807" s="15">
        <f t="shared" si="51"/>
        <v>40134.080000000002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5">
        <f t="shared" si="50"/>
        <v>40763.691423611112</v>
      </c>
      <c r="T808" s="15">
        <f t="shared" si="51"/>
        <v>40184.703766666666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5">
        <f t="shared" si="50"/>
        <v>42759.628599537042</v>
      </c>
      <c r="T809" s="15">
        <f t="shared" si="51"/>
        <v>42106.04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5">
        <f t="shared" si="50"/>
        <v>41962.100532407407</v>
      </c>
      <c r="T810" s="15">
        <f t="shared" si="51"/>
        <v>41338.159333333329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5">
        <f t="shared" si="50"/>
        <v>41628.833680555559</v>
      </c>
      <c r="T811" s="15">
        <f t="shared" si="51"/>
        <v>41015.240333333335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5">
        <f t="shared" si="50"/>
        <v>41123.056273148148</v>
      </c>
      <c r="T812" s="15">
        <f t="shared" si="51"/>
        <v>40529.694022222226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5">
        <f t="shared" si="50"/>
        <v>41443.643541666665</v>
      </c>
      <c r="T813" s="15">
        <f t="shared" si="51"/>
        <v>40829.834666666662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5">
        <f t="shared" si="50"/>
        <v>41282.017962962964</v>
      </c>
      <c r="T814" s="15">
        <f t="shared" si="51"/>
        <v>40703.958666666666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5">
        <f t="shared" si="50"/>
        <v>41080.960243055553</v>
      </c>
      <c r="T815" s="15">
        <f t="shared" si="51"/>
        <v>40489.281833333334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5">
        <f t="shared" si="50"/>
        <v>40679.743067129632</v>
      </c>
      <c r="T816" s="15">
        <f t="shared" si="51"/>
        <v>40089.722666666668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5">
        <f t="shared" si="50"/>
        <v>41914.917858796296</v>
      </c>
      <c r="T817" s="15">
        <f t="shared" si="51"/>
        <v>41289.881144444444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5">
        <f t="shared" si="50"/>
        <v>41341.870868055557</v>
      </c>
      <c r="T818" s="15">
        <f t="shared" si="51"/>
        <v>40741.1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5">
        <f t="shared" si="50"/>
        <v>40925.599664351852</v>
      </c>
      <c r="T819" s="15">
        <f t="shared" si="51"/>
        <v>40362.799333333336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5">
        <f t="shared" si="50"/>
        <v>41120.882881944446</v>
      </c>
      <c r="T820" s="15">
        <f t="shared" si="51"/>
        <v>40506.320666666667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5">
        <f t="shared" si="50"/>
        <v>41619.998310185183</v>
      </c>
      <c r="T821" s="15">
        <f t="shared" si="51"/>
        <v>40986.789333333334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5">
        <f t="shared" si="50"/>
        <v>41768.841921296298</v>
      </c>
      <c r="T822" s="15">
        <f t="shared" si="51"/>
        <v>41150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5">
        <f t="shared" si="50"/>
        <v>42093.922048611115</v>
      </c>
      <c r="T823" s="15">
        <f t="shared" si="51"/>
        <v>41465.800666666662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5">
        <f t="shared" si="50"/>
        <v>41157.947337962964</v>
      </c>
      <c r="T824" s="15">
        <f t="shared" si="51"/>
        <v>40563.189444444448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5">
        <f t="shared" si="50"/>
        <v>42055.972824074073</v>
      </c>
      <c r="T825" s="15">
        <f t="shared" si="51"/>
        <v>41425.253911111111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5">
        <f t="shared" si="50"/>
        <v>40250.242106481484</v>
      </c>
      <c r="T826" s="15">
        <f t="shared" si="51"/>
        <v>39697.599333333332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5">
        <f t="shared" si="50"/>
        <v>41186.306527777779</v>
      </c>
      <c r="T827" s="15">
        <f t="shared" si="51"/>
        <v>40585.614266666664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5">
        <f t="shared" si="50"/>
        <v>40973.038541666669</v>
      </c>
      <c r="T828" s="15">
        <f t="shared" si="51"/>
        <v>40376.997000000003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5">
        <f t="shared" si="50"/>
        <v>40927.473460648151</v>
      </c>
      <c r="T829" s="15">
        <f t="shared" si="51"/>
        <v>40338.432666666668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5">
        <f t="shared" si="50"/>
        <v>41073.050717592596</v>
      </c>
      <c r="T830" s="15">
        <f t="shared" si="51"/>
        <v>40465.016000000003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5">
        <f t="shared" si="50"/>
        <v>42504.801388888889</v>
      </c>
      <c r="T831" s="15">
        <f t="shared" si="51"/>
        <v>41884.969333333334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5">
        <f t="shared" si="50"/>
        <v>41325.525752314818</v>
      </c>
      <c r="T832" s="15">
        <f t="shared" si="51"/>
        <v>40724.024722222224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5">
        <f t="shared" si="50"/>
        <v>40996.646921296298</v>
      </c>
      <c r="T833" s="15">
        <f t="shared" si="51"/>
        <v>40408.341044444445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5">
        <f t="shared" si="50"/>
        <v>40869.675173611111</v>
      </c>
      <c r="T834" s="15">
        <f t="shared" si="51"/>
        <v>40314.928666666667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(((I835/60)/60)/25)+DATE(1970,1,1)</f>
        <v>41101.683055555557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5">
        <f t="shared" si="54"/>
        <v>41422.822824074072</v>
      </c>
      <c r="T836" s="15">
        <f t="shared" si="55"/>
        <v>40820.679333333333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5">
        <f t="shared" si="54"/>
        <v>41005.45784722222</v>
      </c>
      <c r="T837" s="15">
        <f t="shared" si="55"/>
        <v>40428.959999999999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5">
        <f t="shared" si="54"/>
        <v>41524.056921296295</v>
      </c>
      <c r="T838" s="15">
        <f t="shared" si="55"/>
        <v>40914.654644444439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5">
        <f t="shared" si="54"/>
        <v>41730.998402777775</v>
      </c>
      <c r="T839" s="15">
        <f t="shared" si="55"/>
        <v>41113.318466666664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5">
        <f t="shared" si="54"/>
        <v>40895.897974537038</v>
      </c>
      <c r="T840" s="15">
        <f t="shared" si="55"/>
        <v>40311.622055555556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5">
        <f t="shared" si="54"/>
        <v>41144.763379629629</v>
      </c>
      <c r="T841" s="15">
        <f t="shared" si="55"/>
        <v>40550.532844444446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5">
        <f t="shared" si="54"/>
        <v>42607.226701388892</v>
      </c>
      <c r="T842" s="15">
        <f t="shared" si="55"/>
        <v>41954.497633333332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5">
        <f t="shared" si="54"/>
        <v>41923.838692129626</v>
      </c>
      <c r="T843" s="15">
        <f t="shared" si="55"/>
        <v>41298.485144444443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5">
        <f t="shared" si="54"/>
        <v>41526.592395833337</v>
      </c>
      <c r="T844" s="15">
        <f t="shared" si="55"/>
        <v>40921.479333333336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5">
        <f t="shared" si="54"/>
        <v>42695.257870370369</v>
      </c>
      <c r="T845" s="15">
        <f t="shared" si="55"/>
        <v>42026.6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5">
        <f t="shared" si="54"/>
        <v>41905.684629629628</v>
      </c>
      <c r="T846" s="15">
        <f t="shared" si="55"/>
        <v>41289.199333333338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5">
        <f t="shared" si="54"/>
        <v>42578.205972222218</v>
      </c>
      <c r="T847" s="15">
        <f t="shared" si="55"/>
        <v>41936.199333333338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5">
        <f t="shared" si="54"/>
        <v>41694.391840277778</v>
      </c>
      <c r="T848" s="15">
        <f t="shared" si="55"/>
        <v>41063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5">
        <f t="shared" si="54"/>
        <v>42165.79833333334</v>
      </c>
      <c r="T849" s="15">
        <f t="shared" si="55"/>
        <v>41530.7264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5">
        <f t="shared" si="54"/>
        <v>42078.792048611111</v>
      </c>
      <c r="T850" s="15">
        <f t="shared" si="55"/>
        <v>41447.200366666664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5">
        <f t="shared" si="54"/>
        <v>42051.148888888885</v>
      </c>
      <c r="T851" s="15">
        <f t="shared" si="55"/>
        <v>41418.702933333334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5">
        <f t="shared" si="54"/>
        <v>42452.827743055561</v>
      </c>
      <c r="T852" s="15">
        <f t="shared" si="55"/>
        <v>41808.559333333331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5">
        <f t="shared" si="54"/>
        <v>42522.880243055552</v>
      </c>
      <c r="T853" s="15">
        <f t="shared" si="55"/>
        <v>41902.270000000004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5">
        <f t="shared" si="54"/>
        <v>42656.805497685185</v>
      </c>
      <c r="T854" s="15">
        <f t="shared" si="55"/>
        <v>41983.92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5">
        <f t="shared" si="54"/>
        <v>42021.832280092596</v>
      </c>
      <c r="T855" s="15">
        <f t="shared" si="55"/>
        <v>41392.518988888893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5">
        <f t="shared" si="54"/>
        <v>42702.212337962963</v>
      </c>
      <c r="T856" s="15">
        <f t="shared" si="55"/>
        <v>42045.683844444444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5">
        <f t="shared" si="54"/>
        <v>42545.125196759262</v>
      </c>
      <c r="T857" s="15">
        <f t="shared" si="55"/>
        <v>41894.880188888892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5">
        <f t="shared" si="54"/>
        <v>42609.311990740738</v>
      </c>
      <c r="T858" s="15">
        <f t="shared" si="55"/>
        <v>41984.800000000003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5">
        <f t="shared" si="54"/>
        <v>42291.581377314811</v>
      </c>
      <c r="T859" s="15">
        <f t="shared" si="55"/>
        <v>41663.03812222222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5">
        <f t="shared" si="54"/>
        <v>42079.745578703703</v>
      </c>
      <c r="T860" s="15">
        <f t="shared" si="55"/>
        <v>41448.319333333333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5">
        <f t="shared" si="54"/>
        <v>42128.820231481484</v>
      </c>
      <c r="T861" s="15">
        <f t="shared" si="55"/>
        <v>41495.4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5">
        <f t="shared" si="54"/>
        <v>41570.482789351852</v>
      </c>
      <c r="T862" s="15">
        <f t="shared" si="55"/>
        <v>40959.263477777778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5">
        <f t="shared" si="54"/>
        <v>42599.965324074074</v>
      </c>
      <c r="T863" s="15">
        <f t="shared" si="55"/>
        <v>41947.52671111111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5">
        <f t="shared" si="54"/>
        <v>41559.5549537037</v>
      </c>
      <c r="T864" s="15">
        <f t="shared" si="55"/>
        <v>40948.772755555554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5">
        <f t="shared" si="54"/>
        <v>40921.117662037039</v>
      </c>
      <c r="T865" s="15">
        <f t="shared" si="55"/>
        <v>40335.832955555554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5">
        <f t="shared" si="54"/>
        <v>41541.106921296298</v>
      </c>
      <c r="T866" s="15">
        <f t="shared" si="55"/>
        <v>40923.639333333333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5">
        <f t="shared" si="54"/>
        <v>41230.77311342593</v>
      </c>
      <c r="T867" s="15">
        <f t="shared" si="55"/>
        <v>40661.902188888889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5">
        <f t="shared" si="54"/>
        <v>42025.637939814813</v>
      </c>
      <c r="T868" s="15">
        <f t="shared" si="55"/>
        <v>41403.846666666665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5">
        <f t="shared" si="54"/>
        <v>40088.105393518519</v>
      </c>
      <c r="T869" s="15">
        <f t="shared" si="55"/>
        <v>39565.039333333334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5">
        <f t="shared" si="54"/>
        <v>41616.027754629627</v>
      </c>
      <c r="T870" s="15">
        <f t="shared" si="55"/>
        <v>41002.946644444441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5">
        <f t="shared" si="54"/>
        <v>41342.845567129632</v>
      </c>
      <c r="T871" s="15">
        <f t="shared" si="55"/>
        <v>40740.651744444447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5">
        <f t="shared" si="54"/>
        <v>41488.022256944445</v>
      </c>
      <c r="T872" s="15">
        <f t="shared" si="55"/>
        <v>40880.061366666669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5">
        <f t="shared" si="54"/>
        <v>41577.561284722222</v>
      </c>
      <c r="T873" s="15">
        <f t="shared" si="55"/>
        <v>40966.058833333329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5">
        <f t="shared" si="54"/>
        <v>40567.825543981482</v>
      </c>
      <c r="T874" s="15">
        <f t="shared" si="55"/>
        <v>40011.072522222225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5">
        <f t="shared" si="54"/>
        <v>41184.167129629634</v>
      </c>
      <c r="T875" s="15">
        <f t="shared" si="55"/>
        <v>40598.000444444449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5">
        <f t="shared" si="54"/>
        <v>41368.583726851852</v>
      </c>
      <c r="T876" s="15">
        <f t="shared" si="55"/>
        <v>40765.400377777776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5">
        <f t="shared" si="54"/>
        <v>42248.723738425921</v>
      </c>
      <c r="T877" s="15">
        <f t="shared" si="55"/>
        <v>41600.734788888891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5">
        <f t="shared" si="54"/>
        <v>41276.496840277774</v>
      </c>
      <c r="T878" s="15">
        <f t="shared" si="55"/>
        <v>40679.876966666663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5">
        <f t="shared" si="54"/>
        <v>41597.788888888892</v>
      </c>
      <c r="T879" s="15">
        <f t="shared" si="55"/>
        <v>40985.437333333335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5">
        <f t="shared" si="54"/>
        <v>40505.232916666668</v>
      </c>
      <c r="T880" s="15">
        <f t="shared" si="55"/>
        <v>39936.583599999998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5">
        <f t="shared" si="54"/>
        <v>41037.829918981479</v>
      </c>
      <c r="T881" s="15">
        <f t="shared" si="55"/>
        <v>40439.236722222224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5">
        <f t="shared" si="54"/>
        <v>41179.32104166667</v>
      </c>
      <c r="T882" s="15">
        <f t="shared" si="55"/>
        <v>40586.588199999998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5">
        <f t="shared" si="54"/>
        <v>40877.25099537037</v>
      </c>
      <c r="T883" s="15">
        <f t="shared" si="55"/>
        <v>40308.120955555554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5">
        <f t="shared" si="54"/>
        <v>40759.860532407409</v>
      </c>
      <c r="T884" s="15">
        <f t="shared" si="55"/>
        <v>40183.906111111115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5">
        <f t="shared" si="54"/>
        <v>42371.935590277775</v>
      </c>
      <c r="T885" s="15">
        <f t="shared" si="55"/>
        <v>41757.41816666667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5">
        <f t="shared" si="54"/>
        <v>40981.802615740737</v>
      </c>
      <c r="T886" s="15">
        <f t="shared" si="55"/>
        <v>40422.220666666668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5">
        <f t="shared" si="54"/>
        <v>42713.941099537042</v>
      </c>
      <c r="T887" s="15">
        <f t="shared" si="55"/>
        <v>42048.303455555557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5">
        <f t="shared" si="54"/>
        <v>42603.870520833334</v>
      </c>
      <c r="T888" s="15">
        <f t="shared" si="55"/>
        <v>41946.475700000003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5">
        <f t="shared" si="54"/>
        <v>41026.958969907406</v>
      </c>
      <c r="T889" s="15">
        <f t="shared" si="55"/>
        <v>40437.440611111109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5">
        <f t="shared" si="54"/>
        <v>40751.753298611111</v>
      </c>
      <c r="T890" s="15">
        <f t="shared" si="55"/>
        <v>40178.520000000004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5">
        <f t="shared" si="54"/>
        <v>41887.784062500003</v>
      </c>
      <c r="T891" s="15">
        <f t="shared" si="55"/>
        <v>41263.832699999999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5">
        <f t="shared" si="54"/>
        <v>41569.698831018519</v>
      </c>
      <c r="T892" s="15">
        <f t="shared" si="55"/>
        <v>40958.510877777779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5">
        <f t="shared" si="54"/>
        <v>41842.031597222223</v>
      </c>
      <c r="T893" s="15">
        <f t="shared" si="55"/>
        <v>41219.910333333333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5">
        <f t="shared" si="54"/>
        <v>40304.20003472222</v>
      </c>
      <c r="T894" s="15">
        <f t="shared" si="55"/>
        <v>39798.28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5">
        <f t="shared" si="54"/>
        <v>42065.897719907407</v>
      </c>
      <c r="T895" s="15">
        <f t="shared" si="55"/>
        <v>41434.781811111112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5">
        <f t="shared" si="54"/>
        <v>42496.981597222228</v>
      </c>
      <c r="T896" s="15">
        <f t="shared" si="55"/>
        <v>41848.662333333334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5">
        <f t="shared" si="54"/>
        <v>40431.127650462964</v>
      </c>
      <c r="T897" s="15">
        <f t="shared" si="55"/>
        <v>39879.842544444444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5">
        <f t="shared" si="54"/>
        <v>42218.872986111113</v>
      </c>
      <c r="T898" s="15">
        <f t="shared" si="55"/>
        <v>41577.160000000003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(((I899/60)/60)/25)+DATE(1970,1,1)</f>
        <v>40614.821199999998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5">
        <f t="shared" si="58"/>
        <v>40878.758217592593</v>
      </c>
      <c r="T900" s="15">
        <f t="shared" si="59"/>
        <v>40309.567888888887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5">
        <f t="shared" si="58"/>
        <v>40646.099097222221</v>
      </c>
      <c r="T901" s="15">
        <f t="shared" si="59"/>
        <v>40086.215133333331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5">
        <f t="shared" si="58"/>
        <v>42429.84956018519</v>
      </c>
      <c r="T902" s="15">
        <f t="shared" si="59"/>
        <v>41784.17557777778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5">
        <f t="shared" si="58"/>
        <v>40291.81150462963</v>
      </c>
      <c r="T903" s="15">
        <f t="shared" si="59"/>
        <v>39747.047333333336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5">
        <f t="shared" si="58"/>
        <v>41829.965532407405</v>
      </c>
      <c r="T904" s="15">
        <f t="shared" si="59"/>
        <v>41229.14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5">
        <f t="shared" si="58"/>
        <v>41149.796064814815</v>
      </c>
      <c r="T905" s="15">
        <f t="shared" si="59"/>
        <v>40550.856666666667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5">
        <f t="shared" si="58"/>
        <v>42342.080289351856</v>
      </c>
      <c r="T906" s="15">
        <f t="shared" si="59"/>
        <v>41699.957077777777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5">
        <f t="shared" si="58"/>
        <v>40507.239884259259</v>
      </c>
      <c r="T907" s="15">
        <f t="shared" si="59"/>
        <v>39967.31028888889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5">
        <f t="shared" si="58"/>
        <v>41681.189699074072</v>
      </c>
      <c r="T908" s="15">
        <f t="shared" si="59"/>
        <v>41065.462111111112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5">
        <f t="shared" si="58"/>
        <v>40767.192395833335</v>
      </c>
      <c r="T909" s="15">
        <f t="shared" si="59"/>
        <v>40188.064700000003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5">
        <f t="shared" si="58"/>
        <v>40340.801562499997</v>
      </c>
      <c r="T910" s="15">
        <f t="shared" si="59"/>
        <v>39793.51933333333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5">
        <f t="shared" si="58"/>
        <v>41081.69027777778</v>
      </c>
      <c r="T911" s="15">
        <f t="shared" si="59"/>
        <v>40491.4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5">
        <f t="shared" si="58"/>
        <v>42737.545358796298</v>
      </c>
      <c r="T912" s="15">
        <f t="shared" si="59"/>
        <v>42108.403544444445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5">
        <f t="shared" si="58"/>
        <v>41642.005150462966</v>
      </c>
      <c r="T913" s="15">
        <f t="shared" si="59"/>
        <v>41019.244944444443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5">
        <f t="shared" si="58"/>
        <v>41194.109340277777</v>
      </c>
      <c r="T914" s="15">
        <f t="shared" si="59"/>
        <v>40626.744966666665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5">
        <f t="shared" si="58"/>
        <v>41004.139108796298</v>
      </c>
      <c r="T915" s="15">
        <f t="shared" si="59"/>
        <v>40415.533544444443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5">
        <f t="shared" si="58"/>
        <v>41116.763275462967</v>
      </c>
      <c r="T916" s="15">
        <f t="shared" si="59"/>
        <v>40523.652744444444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5">
        <f t="shared" si="58"/>
        <v>40937.679560185185</v>
      </c>
      <c r="T917" s="15">
        <f t="shared" si="59"/>
        <v>40353.199333333338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5">
        <f t="shared" si="58"/>
        <v>40434.853402777779</v>
      </c>
      <c r="T918" s="15">
        <f t="shared" si="59"/>
        <v>39877.040000000001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5">
        <f t="shared" si="58"/>
        <v>41802.94363425926</v>
      </c>
      <c r="T919" s="15">
        <f t="shared" si="59"/>
        <v>41183.5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5">
        <f t="shared" si="58"/>
        <v>41944.916215277779</v>
      </c>
      <c r="T920" s="15">
        <f t="shared" si="59"/>
        <v>41318.719566666667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5">
        <f t="shared" si="58"/>
        <v>41227.641724537039</v>
      </c>
      <c r="T921" s="15">
        <f t="shared" si="59"/>
        <v>40634.896055555553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5">
        <f t="shared" si="58"/>
        <v>41562.67155092593</v>
      </c>
      <c r="T922" s="15">
        <f t="shared" si="59"/>
        <v>40951.764688888892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5">
        <f t="shared" si="58"/>
        <v>40847.171018518515</v>
      </c>
      <c r="T923" s="15">
        <f t="shared" si="59"/>
        <v>40276.404177777775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5">
        <f t="shared" si="58"/>
        <v>41878.530011574076</v>
      </c>
      <c r="T924" s="15">
        <f t="shared" si="59"/>
        <v>41259.748811111109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5">
        <f t="shared" si="58"/>
        <v>41934.959756944445</v>
      </c>
      <c r="T925" s="15">
        <f t="shared" si="59"/>
        <v>41309.161366666667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5">
        <f t="shared" si="58"/>
        <v>41288.942928240744</v>
      </c>
      <c r="T926" s="15">
        <f t="shared" si="59"/>
        <v>40688.94521111111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5">
        <f t="shared" si="58"/>
        <v>41575.880914351852</v>
      </c>
      <c r="T927" s="15">
        <f t="shared" si="59"/>
        <v>40964.445677777781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5">
        <f t="shared" si="58"/>
        <v>40338.02002314815</v>
      </c>
      <c r="T928" s="15">
        <f t="shared" si="59"/>
        <v>39775.986666666664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5">
        <f t="shared" si="58"/>
        <v>41013.822858796295</v>
      </c>
      <c r="T929" s="15">
        <f t="shared" si="59"/>
        <v>40424.829944444442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5">
        <f t="shared" si="58"/>
        <v>41180.86241898148</v>
      </c>
      <c r="T930" s="15">
        <f t="shared" si="59"/>
        <v>40604.520000000004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5">
        <f t="shared" si="58"/>
        <v>40978.238067129627</v>
      </c>
      <c r="T931" s="15">
        <f t="shared" si="59"/>
        <v>40390.628544444444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5">
        <f t="shared" si="58"/>
        <v>40312.915578703702</v>
      </c>
      <c r="T932" s="15">
        <f t="shared" si="59"/>
        <v>39763.461333333333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5">
        <f t="shared" si="58"/>
        <v>41680.359976851854</v>
      </c>
      <c r="T933" s="15">
        <f t="shared" si="59"/>
        <v>41069.08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5">
        <f t="shared" si="58"/>
        <v>41310.969270833331</v>
      </c>
      <c r="T934" s="15">
        <f t="shared" si="59"/>
        <v>40724.450499999999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5">
        <f t="shared" si="58"/>
        <v>41711.169085648151</v>
      </c>
      <c r="T935" s="15">
        <f t="shared" si="59"/>
        <v>41123.082322222224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5">
        <f t="shared" si="58"/>
        <v>41733.737083333333</v>
      </c>
      <c r="T936" s="15">
        <f t="shared" si="59"/>
        <v>41115.479999999996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5">
        <f t="shared" si="58"/>
        <v>42368.333668981482</v>
      </c>
      <c r="T937" s="15">
        <f t="shared" si="59"/>
        <v>41725.160322222226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5">
        <f t="shared" si="58"/>
        <v>40883.024178240739</v>
      </c>
      <c r="T938" s="15">
        <f t="shared" si="59"/>
        <v>40312.520000000004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5">
        <f t="shared" si="58"/>
        <v>41551.798113425924</v>
      </c>
      <c r="T939" s="15">
        <f t="shared" si="59"/>
        <v>40941.326188888888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5">
        <f t="shared" si="58"/>
        <v>41124.479722222226</v>
      </c>
      <c r="T940" s="15">
        <f t="shared" si="59"/>
        <v>40531.060533333337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5">
        <f t="shared" si="58"/>
        <v>41416.763171296298</v>
      </c>
      <c r="T941" s="15">
        <f t="shared" si="59"/>
        <v>40820.358666666667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5">
        <f t="shared" si="58"/>
        <v>42182.008402777778</v>
      </c>
      <c r="T942" s="15">
        <f t="shared" si="59"/>
        <v>41560.688066666669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5">
        <f t="shared" si="58"/>
        <v>42746.096585648149</v>
      </c>
      <c r="T943" s="15">
        <f t="shared" si="59"/>
        <v>42087.812722222225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5">
        <f t="shared" si="58"/>
        <v>42382.843287037031</v>
      </c>
      <c r="T944" s="15">
        <f t="shared" si="59"/>
        <v>41744.849555555556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5">
        <f t="shared" si="58"/>
        <v>42673.66788194445</v>
      </c>
      <c r="T945" s="15">
        <f t="shared" si="59"/>
        <v>42018.321166666668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5">
        <f t="shared" si="58"/>
        <v>42444.583912037036</v>
      </c>
      <c r="T946" s="15">
        <f t="shared" si="59"/>
        <v>41802.199999999997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5">
        <f t="shared" si="58"/>
        <v>42732.872986111113</v>
      </c>
      <c r="T947" s="15">
        <f t="shared" si="59"/>
        <v>42096.359333333334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5">
        <f t="shared" si="58"/>
        <v>42592.750555555554</v>
      </c>
      <c r="T948" s="15">
        <f t="shared" si="59"/>
        <v>41940.600533333331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5">
        <f t="shared" si="58"/>
        <v>42491.781319444446</v>
      </c>
      <c r="T949" s="15">
        <f t="shared" si="59"/>
        <v>41872.470066666669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5">
        <f t="shared" si="58"/>
        <v>42411.828287037039</v>
      </c>
      <c r="T950" s="15">
        <f t="shared" si="59"/>
        <v>41766.915155555558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5">
        <f t="shared" si="58"/>
        <v>42361.043703703705</v>
      </c>
      <c r="T951" s="15">
        <f t="shared" si="59"/>
        <v>41746.961955555555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5">
        <f t="shared" si="58"/>
        <v>42356.750706018516</v>
      </c>
      <c r="T952" s="15">
        <f t="shared" si="59"/>
        <v>41714.040677777775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5">
        <f t="shared" si="58"/>
        <v>42480.653611111105</v>
      </c>
      <c r="T953" s="15">
        <f t="shared" si="59"/>
        <v>41847.387466666667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5">
        <f t="shared" si="58"/>
        <v>42662.613564814819</v>
      </c>
      <c r="T954" s="15">
        <f t="shared" si="59"/>
        <v>42007.709022222225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5">
        <f t="shared" si="58"/>
        <v>41999.164340277777</v>
      </c>
      <c r="T955" s="15">
        <f t="shared" si="59"/>
        <v>41370.757766666662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5">
        <f t="shared" si="58"/>
        <v>42194.833784722221</v>
      </c>
      <c r="T956" s="15">
        <f t="shared" si="59"/>
        <v>41570.12043333333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5">
        <f t="shared" si="58"/>
        <v>42586.295138888891</v>
      </c>
      <c r="T957" s="15">
        <f t="shared" si="59"/>
        <v>41944.003333333334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5">
        <f t="shared" si="58"/>
        <v>42060.913877314815</v>
      </c>
      <c r="T958" s="15">
        <f t="shared" si="59"/>
        <v>41458.797322222221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5">
        <f t="shared" si="58"/>
        <v>42660.552465277782</v>
      </c>
      <c r="T959" s="15">
        <f t="shared" si="59"/>
        <v>42006.690366666662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5">
        <f t="shared" si="58"/>
        <v>42082.802812499998</v>
      </c>
      <c r="T960" s="15">
        <f t="shared" si="59"/>
        <v>41442.799333333336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5">
        <f t="shared" si="58"/>
        <v>41993.174363425926</v>
      </c>
      <c r="T961" s="15">
        <f t="shared" si="59"/>
        <v>41365.007388888887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5">
        <f t="shared" si="58"/>
        <v>42766.626793981486</v>
      </c>
      <c r="T962" s="15">
        <f t="shared" si="59"/>
        <v>42119.001722222223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(((I963/60)/60)/25)+DATE(1970,1,1)</f>
        <v>42098.080000000002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5">
        <f t="shared" si="62"/>
        <v>42373.712418981479</v>
      </c>
      <c r="T964" s="15">
        <f t="shared" si="63"/>
        <v>41738.003922222226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5">
        <f t="shared" si="62"/>
        <v>42625.635636574079</v>
      </c>
      <c r="T965" s="15">
        <f t="shared" si="63"/>
        <v>41976.970211111111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5">
        <f t="shared" si="62"/>
        <v>42208.628692129627</v>
      </c>
      <c r="T966" s="15">
        <f t="shared" si="63"/>
        <v>41581.443544444446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5">
        <f t="shared" si="62"/>
        <v>42637.016736111109</v>
      </c>
      <c r="T967" s="15">
        <f t="shared" si="63"/>
        <v>41985.159333333329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5">
        <f t="shared" si="62"/>
        <v>42619.635787037041</v>
      </c>
      <c r="T968" s="15">
        <f t="shared" si="63"/>
        <v>41966.410355555556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5">
        <f t="shared" si="62"/>
        <v>42422.254328703704</v>
      </c>
      <c r="T969" s="15">
        <f t="shared" si="63"/>
        <v>41805.684155555558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5">
        <f t="shared" si="62"/>
        <v>41836.847615740742</v>
      </c>
      <c r="T970" s="15">
        <f t="shared" si="63"/>
        <v>41214.933711111109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5">
        <f t="shared" si="62"/>
        <v>42742.30332175926</v>
      </c>
      <c r="T971" s="15">
        <f t="shared" si="63"/>
        <v>42087.051188888887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5">
        <f t="shared" si="62"/>
        <v>42721.220520833333</v>
      </c>
      <c r="T972" s="15">
        <f t="shared" si="63"/>
        <v>42070.639333333333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5">
        <f t="shared" si="62"/>
        <v>42111.709027777775</v>
      </c>
      <c r="T973" s="15">
        <f t="shared" si="63"/>
        <v>41493.200666666664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5">
        <f t="shared" si="62"/>
        <v>41856.865717592591</v>
      </c>
      <c r="T974" s="15">
        <f t="shared" si="63"/>
        <v>41233.599333333332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5">
        <f t="shared" si="62"/>
        <v>42257.014965277776</v>
      </c>
      <c r="T975" s="15">
        <f t="shared" si="63"/>
        <v>41647.134366666665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5">
        <f t="shared" si="62"/>
        <v>42424.749490740738</v>
      </c>
      <c r="T976" s="15">
        <f t="shared" si="63"/>
        <v>41779.279511111112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5">
        <f t="shared" si="62"/>
        <v>42489.696585648147</v>
      </c>
      <c r="T977" s="15">
        <f t="shared" si="63"/>
        <v>41870.46872222222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5">
        <f t="shared" si="62"/>
        <v>42185.058993055558</v>
      </c>
      <c r="T978" s="15">
        <f t="shared" si="63"/>
        <v>41563.616633333331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5">
        <f t="shared" si="62"/>
        <v>42391.942094907412</v>
      </c>
      <c r="T979" s="15">
        <f t="shared" si="63"/>
        <v>41747.824411111113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5">
        <f t="shared" si="62"/>
        <v>42395.309039351851</v>
      </c>
      <c r="T980" s="15">
        <f t="shared" si="63"/>
        <v>41751.056677777779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5">
        <f t="shared" si="62"/>
        <v>42506.416990740734</v>
      </c>
      <c r="T981" s="15">
        <f t="shared" si="63"/>
        <v>41862.879333333331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5">
        <f t="shared" si="62"/>
        <v>41928.904189814813</v>
      </c>
      <c r="T982" s="15">
        <f t="shared" si="63"/>
        <v>41317.748022222222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5">
        <f t="shared" si="62"/>
        <v>41830.947013888886</v>
      </c>
      <c r="T983" s="15">
        <f t="shared" si="63"/>
        <v>41209.269133333335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5">
        <f t="shared" si="62"/>
        <v>42615.753310185188</v>
      </c>
      <c r="T984" s="15">
        <f t="shared" si="63"/>
        <v>41962.683177777777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5">
        <f t="shared" si="62"/>
        <v>42574.667650462965</v>
      </c>
      <c r="T985" s="15">
        <f t="shared" si="63"/>
        <v>41924.396000000001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5">
        <f t="shared" si="62"/>
        <v>42061.11583333333</v>
      </c>
      <c r="T986" s="15">
        <f t="shared" si="63"/>
        <v>41430.191200000001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5">
        <f t="shared" si="62"/>
        <v>42339.967708333337</v>
      </c>
      <c r="T987" s="15">
        <f t="shared" si="63"/>
        <v>41697.919999999998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5">
        <f t="shared" si="62"/>
        <v>42324.767361111109</v>
      </c>
      <c r="T988" s="15">
        <f t="shared" si="63"/>
        <v>41706.6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5">
        <f t="shared" si="62"/>
        <v>41773.294560185182</v>
      </c>
      <c r="T989" s="15">
        <f t="shared" si="63"/>
        <v>41163.522777777776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5">
        <f t="shared" si="62"/>
        <v>42614.356770833328</v>
      </c>
      <c r="T990" s="15">
        <f t="shared" si="63"/>
        <v>41961.342499999999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5">
        <f t="shared" si="62"/>
        <v>42611.933969907404</v>
      </c>
      <c r="T991" s="15">
        <f t="shared" si="63"/>
        <v>41959.016611111118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5">
        <f t="shared" si="62"/>
        <v>41855.784305555557</v>
      </c>
      <c r="T992" s="15">
        <f t="shared" si="63"/>
        <v>41233.11293333333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5">
        <f t="shared" si="62"/>
        <v>42538.75680555556</v>
      </c>
      <c r="T993" s="15">
        <f t="shared" si="63"/>
        <v>41883.993999999999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5">
        <f t="shared" si="62"/>
        <v>42437.924988425926</v>
      </c>
      <c r="T994" s="15">
        <f t="shared" si="63"/>
        <v>41820.727988888888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5">
        <f t="shared" si="62"/>
        <v>42652.964907407411</v>
      </c>
      <c r="T995" s="15">
        <f t="shared" si="63"/>
        <v>42001.520000000004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5">
        <f t="shared" si="62"/>
        <v>41921.263078703705</v>
      </c>
      <c r="T996" s="15">
        <f t="shared" si="63"/>
        <v>41317.759333333335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5">
        <f t="shared" si="62"/>
        <v>41947.940740740742</v>
      </c>
      <c r="T997" s="15">
        <f t="shared" si="63"/>
        <v>41316.520000000004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5">
        <f t="shared" si="62"/>
        <v>41817.866435185184</v>
      </c>
      <c r="T998" s="15">
        <f t="shared" si="63"/>
        <v>41196.498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5">
        <f t="shared" si="62"/>
        <v>41941.10297453704</v>
      </c>
      <c r="T999" s="15">
        <f t="shared" si="63"/>
        <v>41315.058855555559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5">
        <f t="shared" si="62"/>
        <v>42282.168993055559</v>
      </c>
      <c r="T1000" s="15">
        <f t="shared" si="63"/>
        <v>41656.882233333337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5">
        <f t="shared" si="62"/>
        <v>41926.29965277778</v>
      </c>
      <c r="T1001" s="15">
        <f t="shared" si="63"/>
        <v>41300.84133333333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5">
        <f t="shared" si="62"/>
        <v>42749.059722222228</v>
      </c>
      <c r="T1002" s="15">
        <f t="shared" si="63"/>
        <v>42119.417333333331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5">
        <f t="shared" si="62"/>
        <v>42720.720057870371</v>
      </c>
      <c r="T1003" s="15">
        <f t="shared" si="63"/>
        <v>42077.851255555557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5">
        <f t="shared" si="62"/>
        <v>42325.684189814812</v>
      </c>
      <c r="T1004" s="15">
        <f t="shared" si="63"/>
        <v>41683.799333333336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5">
        <f t="shared" si="62"/>
        <v>42780.709039351852</v>
      </c>
      <c r="T1005" s="15">
        <f t="shared" si="63"/>
        <v>42121.000677777774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5">
        <f t="shared" si="62"/>
        <v>42388.708645833336</v>
      </c>
      <c r="T1006" s="15">
        <f t="shared" si="63"/>
        <v>41744.720300000001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5">
        <f t="shared" si="62"/>
        <v>42276.624803240738</v>
      </c>
      <c r="T1007" s="15">
        <f t="shared" si="63"/>
        <v>41638.079811111107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5">
        <f t="shared" si="62"/>
        <v>41977.040185185186</v>
      </c>
      <c r="T1008" s="15">
        <f t="shared" si="63"/>
        <v>41328.647333333334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5">
        <f t="shared" si="62"/>
        <v>42676.583599537036</v>
      </c>
      <c r="T1009" s="15">
        <f t="shared" si="63"/>
        <v>42032.640255555554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5">
        <f t="shared" si="62"/>
        <v>42702.809201388889</v>
      </c>
      <c r="T1010" s="15">
        <f t="shared" si="63"/>
        <v>42046.256833333333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5">
        <f t="shared" si="62"/>
        <v>42510.604699074072</v>
      </c>
      <c r="T1011" s="15">
        <f t="shared" si="63"/>
        <v>41861.740511111107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5">
        <f t="shared" si="62"/>
        <v>42561.829421296294</v>
      </c>
      <c r="T1012" s="15">
        <f t="shared" si="63"/>
        <v>41936.159333333329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5">
        <f t="shared" si="62"/>
        <v>41946.898090277777</v>
      </c>
      <c r="T1013" s="15">
        <f t="shared" si="63"/>
        <v>41334.982166666668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5">
        <f t="shared" si="62"/>
        <v>42714.440416666665</v>
      </c>
      <c r="T1014" s="15">
        <f t="shared" si="63"/>
        <v>42071.822800000002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5">
        <f t="shared" si="62"/>
        <v>42339.833981481483</v>
      </c>
      <c r="T1015" s="15">
        <f t="shared" si="63"/>
        <v>41695.879999999997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5">
        <f t="shared" si="62"/>
        <v>41955.002488425926</v>
      </c>
      <c r="T1016" s="15">
        <f t="shared" si="63"/>
        <v>41347.562388888888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5">
        <f t="shared" si="62"/>
        <v>42303.878414351857</v>
      </c>
      <c r="T1017" s="15">
        <f t="shared" si="63"/>
        <v>41663.323277777774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5">
        <f t="shared" si="62"/>
        <v>42422.107129629629</v>
      </c>
      <c r="T1018" s="15">
        <f t="shared" si="63"/>
        <v>41791.142844444446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5">
        <f t="shared" si="62"/>
        <v>42289.675173611111</v>
      </c>
      <c r="T1019" s="15">
        <f t="shared" si="63"/>
        <v>41659.288166666665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5">
        <f t="shared" si="62"/>
        <v>42535.492280092592</v>
      </c>
      <c r="T1020" s="15">
        <f t="shared" si="63"/>
        <v>41885.63258888889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5">
        <f t="shared" si="62"/>
        <v>42009.973946759259</v>
      </c>
      <c r="T1021" s="15">
        <f t="shared" si="63"/>
        <v>41381.134988888887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5">
        <f t="shared" si="62"/>
        <v>42127.069548611107</v>
      </c>
      <c r="T1022" s="15">
        <f t="shared" si="63"/>
        <v>41493.511333333336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5">
        <f t="shared" si="62"/>
        <v>42271.251979166671</v>
      </c>
      <c r="T1023" s="15">
        <f t="shared" si="63"/>
        <v>41625.160000000003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5">
        <f t="shared" si="62"/>
        <v>42111.646724537044</v>
      </c>
      <c r="T1024" s="15">
        <f t="shared" si="63"/>
        <v>41478.740855555559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5">
        <f t="shared" si="62"/>
        <v>42145.919687500005</v>
      </c>
      <c r="T1025" s="15">
        <f t="shared" si="63"/>
        <v>41511.642899999999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5">
        <f t="shared" si="62"/>
        <v>42370.580590277779</v>
      </c>
      <c r="T1026" s="15">
        <f t="shared" si="63"/>
        <v>41727.31736666667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(((I1027/60)/60)/25)+DATE(1970,1,1)</f>
        <v>41419.360411111113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5">
        <f t="shared" si="66"/>
        <v>42426.407592592594</v>
      </c>
      <c r="T1028" s="15">
        <f t="shared" si="67"/>
        <v>41784.711288888888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5">
        <f t="shared" si="66"/>
        <v>41905.034108796295</v>
      </c>
      <c r="T1029" s="15">
        <f t="shared" si="67"/>
        <v>41280.392744444442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5">
        <f t="shared" si="66"/>
        <v>42755.627372685187</v>
      </c>
      <c r="T1030" s="15">
        <f t="shared" si="67"/>
        <v>42111.56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5">
        <f t="shared" si="66"/>
        <v>42044.711886574078</v>
      </c>
      <c r="T1031" s="15">
        <f t="shared" si="67"/>
        <v>41437.719333333334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5">
        <f t="shared" si="66"/>
        <v>42611.483206018514</v>
      </c>
      <c r="T1032" s="15">
        <f t="shared" si="67"/>
        <v>41943.223877777782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5">
        <f t="shared" si="66"/>
        <v>42324.764004629629</v>
      </c>
      <c r="T1033" s="15">
        <f t="shared" si="67"/>
        <v>41683.333444444448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5">
        <f t="shared" si="66"/>
        <v>42514.666956018518</v>
      </c>
      <c r="T1034" s="15">
        <f t="shared" si="67"/>
        <v>41865.640277777777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5">
        <f t="shared" si="66"/>
        <v>42688.732407407413</v>
      </c>
      <c r="T1035" s="15">
        <f t="shared" si="67"/>
        <v>42030.823111111109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5">
        <f t="shared" si="66"/>
        <v>42555.166712962964</v>
      </c>
      <c r="T1036" s="15">
        <f t="shared" si="67"/>
        <v>41906.439333333336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5">
        <f t="shared" si="66"/>
        <v>42016.641435185185</v>
      </c>
      <c r="T1037" s="15">
        <f t="shared" si="67"/>
        <v>41387.535777777775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5">
        <f t="shared" si="66"/>
        <v>41249.448958333334</v>
      </c>
      <c r="T1038" s="15">
        <f t="shared" si="67"/>
        <v>40652.839999999997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5">
        <f t="shared" si="66"/>
        <v>42119.822476851856</v>
      </c>
      <c r="T1039" s="15">
        <f t="shared" si="67"/>
        <v>41479.279999999999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5">
        <f t="shared" si="66"/>
        <v>42418.231747685189</v>
      </c>
      <c r="T1040" s="15">
        <f t="shared" si="67"/>
        <v>41773.022477777777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5">
        <f t="shared" si="66"/>
        <v>42692.109328703707</v>
      </c>
      <c r="T1041" s="15">
        <f t="shared" si="67"/>
        <v>42031.399333333335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5">
        <f t="shared" si="66"/>
        <v>42579.708437499998</v>
      </c>
      <c r="T1042" s="15">
        <f t="shared" si="67"/>
        <v>41928.080099999999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5">
        <f t="shared" si="66"/>
        <v>41831.060092592597</v>
      </c>
      <c r="T1043" s="15">
        <f t="shared" si="67"/>
        <v>41199.777688888891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5">
        <f t="shared" si="66"/>
        <v>41851.696157407408</v>
      </c>
      <c r="T1044" s="15">
        <f t="shared" si="67"/>
        <v>41241.4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5">
        <f t="shared" si="66"/>
        <v>42114.252951388888</v>
      </c>
      <c r="T1045" s="15">
        <f t="shared" si="67"/>
        <v>41481.242833333337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5">
        <f t="shared" si="66"/>
        <v>42011.925937499997</v>
      </c>
      <c r="T1046" s="15">
        <f t="shared" si="67"/>
        <v>41408.858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5">
        <f t="shared" si="66"/>
        <v>41844.874421296299</v>
      </c>
      <c r="T1047" s="15">
        <f t="shared" si="67"/>
        <v>41222.639444444445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5">
        <f t="shared" si="66"/>
        <v>42319.851388888885</v>
      </c>
      <c r="T1048" s="15">
        <f t="shared" si="67"/>
        <v>41693.017333333337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5">
        <f t="shared" si="66"/>
        <v>41918.818460648145</v>
      </c>
      <c r="T1049" s="15">
        <f t="shared" si="67"/>
        <v>41293.66572222222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5">
        <f t="shared" si="66"/>
        <v>42598.053113425922</v>
      </c>
      <c r="T1050" s="15">
        <f t="shared" si="67"/>
        <v>41955.29098888889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5">
        <f t="shared" si="66"/>
        <v>42382.431076388893</v>
      </c>
      <c r="T1051" s="15">
        <f t="shared" si="67"/>
        <v>41738.693833333331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5">
        <f t="shared" si="66"/>
        <v>42231.7971875</v>
      </c>
      <c r="T1052" s="15">
        <f t="shared" si="67"/>
        <v>41594.085299999999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5">
        <f t="shared" si="66"/>
        <v>41850.014178240745</v>
      </c>
      <c r="T1053" s="15">
        <f t="shared" si="67"/>
        <v>41225.653611111113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5">
        <f t="shared" si="66"/>
        <v>42483.797395833331</v>
      </c>
      <c r="T1054" s="15">
        <f t="shared" si="67"/>
        <v>41849.486000000004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5">
        <f t="shared" si="66"/>
        <v>42775.172824074078</v>
      </c>
      <c r="T1055" s="15">
        <f t="shared" si="67"/>
        <v>42110.925911111117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5">
        <f t="shared" si="66"/>
        <v>41831.851840277777</v>
      </c>
      <c r="T1056" s="15">
        <f t="shared" si="67"/>
        <v>41210.199999999997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5">
        <f t="shared" si="66"/>
        <v>42406.992418981477</v>
      </c>
      <c r="T1057" s="15">
        <f t="shared" si="67"/>
        <v>41762.272722222217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5">
        <f t="shared" si="66"/>
        <v>42058.719641203701</v>
      </c>
      <c r="T1058" s="15">
        <f t="shared" si="67"/>
        <v>41456.690855555556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5">
        <f t="shared" si="66"/>
        <v>42678.871331018512</v>
      </c>
      <c r="T1059" s="15">
        <f t="shared" si="67"/>
        <v>42023.316477777771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5">
        <f t="shared" si="66"/>
        <v>42047.900960648149</v>
      </c>
      <c r="T1060" s="15">
        <f t="shared" si="67"/>
        <v>41428.199999999997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5">
        <f t="shared" si="66"/>
        <v>42046.79</v>
      </c>
      <c r="T1061" s="15">
        <f t="shared" si="67"/>
        <v>41416.438399999999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5">
        <f t="shared" si="66"/>
        <v>42079.913113425922</v>
      </c>
      <c r="T1062" s="15">
        <f t="shared" si="67"/>
        <v>41448.27658888889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5">
        <f t="shared" si="66"/>
        <v>42432.276712962965</v>
      </c>
      <c r="T1063" s="15">
        <f t="shared" si="67"/>
        <v>41815.120000000003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5">
        <f t="shared" si="66"/>
        <v>42556.807187500002</v>
      </c>
      <c r="T1064" s="15">
        <f t="shared" si="67"/>
        <v>41884.014900000002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5">
        <f t="shared" si="66"/>
        <v>42583.030810185184</v>
      </c>
      <c r="T1065" s="15">
        <f t="shared" si="67"/>
        <v>41931.269577777777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5">
        <f t="shared" si="66"/>
        <v>41417.228043981479</v>
      </c>
      <c r="T1066" s="15">
        <f t="shared" si="67"/>
        <v>40826.498922222221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5">
        <f t="shared" si="66"/>
        <v>41661.381041666667</v>
      </c>
      <c r="T1067" s="15">
        <f t="shared" si="67"/>
        <v>41044.565799999997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5">
        <f t="shared" si="66"/>
        <v>41445.962754629632</v>
      </c>
      <c r="T1068" s="15">
        <f t="shared" si="67"/>
        <v>40854.084244444442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5">
        <f t="shared" si="66"/>
        <v>41599.855682870373</v>
      </c>
      <c r="T1069" s="15">
        <f t="shared" si="67"/>
        <v>40987.421455555552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5">
        <f t="shared" si="66"/>
        <v>42440.371111111104</v>
      </c>
      <c r="T1070" s="15">
        <f t="shared" si="67"/>
        <v>41794.276266666668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5">
        <f t="shared" si="66"/>
        <v>41572.229849537034</v>
      </c>
      <c r="T1071" s="15">
        <f t="shared" si="67"/>
        <v>40962.860655555553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5">
        <f t="shared" si="66"/>
        <v>41163.011828703704</v>
      </c>
      <c r="T1072" s="15">
        <f t="shared" si="67"/>
        <v>40558.451355555553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5">
        <f t="shared" si="66"/>
        <v>42295.753391203703</v>
      </c>
      <c r="T1073" s="15">
        <f t="shared" si="67"/>
        <v>41655.523255555556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5">
        <f t="shared" si="66"/>
        <v>41645.832141203704</v>
      </c>
      <c r="T1074" s="15">
        <f t="shared" si="67"/>
        <v>41031.558855555559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5">
        <f t="shared" si="66"/>
        <v>40802.964594907404</v>
      </c>
      <c r="T1075" s="15">
        <f t="shared" si="67"/>
        <v>40222.40601111111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5">
        <f t="shared" si="66"/>
        <v>41613.172974537039</v>
      </c>
      <c r="T1076" s="15">
        <f t="shared" si="67"/>
        <v>41000.206055555558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5">
        <f t="shared" si="66"/>
        <v>41005.904120370367</v>
      </c>
      <c r="T1077" s="15">
        <f t="shared" si="67"/>
        <v>40417.227955555558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5">
        <f t="shared" si="66"/>
        <v>41838.377893518518</v>
      </c>
      <c r="T1078" s="15">
        <f t="shared" si="67"/>
        <v>41240.402777777781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5">
        <f t="shared" si="66"/>
        <v>42353.16679398148</v>
      </c>
      <c r="T1079" s="15">
        <f t="shared" si="67"/>
        <v>41710.600122222226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5">
        <f t="shared" si="66"/>
        <v>40701.195844907408</v>
      </c>
      <c r="T1080" s="15">
        <f t="shared" si="67"/>
        <v>40139.108011111108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5">
        <f t="shared" si="66"/>
        <v>42479.566388888896</v>
      </c>
      <c r="T1081" s="15">
        <f t="shared" si="67"/>
        <v>41827.143733333338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5">
        <f t="shared" si="66"/>
        <v>41740.138113425928</v>
      </c>
      <c r="T1082" s="15">
        <f t="shared" si="67"/>
        <v>41122.092588888889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5">
        <f t="shared" si="66"/>
        <v>42002.926990740743</v>
      </c>
      <c r="T1083" s="15">
        <f t="shared" si="67"/>
        <v>41374.369911111113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5">
        <f t="shared" si="66"/>
        <v>41101.906111111115</v>
      </c>
      <c r="T1084" s="15">
        <f t="shared" si="67"/>
        <v>40509.389866666665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5">
        <f t="shared" si="66"/>
        <v>41793.659525462965</v>
      </c>
      <c r="T1085" s="15">
        <f t="shared" si="67"/>
        <v>41202.273144444443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5">
        <f t="shared" si="66"/>
        <v>41829.912083333329</v>
      </c>
      <c r="T1086" s="15">
        <f t="shared" si="67"/>
        <v>41208.275600000001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5">
        <f t="shared" si="66"/>
        <v>42413.671006944445</v>
      </c>
      <c r="T1087" s="15">
        <f t="shared" si="67"/>
        <v>41768.644166666665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5">
        <f t="shared" si="66"/>
        <v>41845.866793981484</v>
      </c>
      <c r="T1088" s="15">
        <f t="shared" si="67"/>
        <v>41223.592122222224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5">
        <f t="shared" si="66"/>
        <v>41775.713969907411</v>
      </c>
      <c r="T1089" s="15">
        <f t="shared" si="67"/>
        <v>41156.245411111115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5">
        <f t="shared" si="66"/>
        <v>41723.799386574072</v>
      </c>
      <c r="T1090" s="15">
        <f t="shared" si="67"/>
        <v>41106.407411111111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(((I1091/60)/60)/25)+DATE(1970,1,1)</f>
        <v>41516.701944444445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5">
        <f t="shared" si="70"/>
        <v>42123.185798611114</v>
      </c>
      <c r="T1092" s="15">
        <f t="shared" si="71"/>
        <v>41489.818366666666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5">
        <f t="shared" si="70"/>
        <v>42440.820277777777</v>
      </c>
      <c r="T1093" s="15">
        <f t="shared" si="71"/>
        <v>41794.707466666667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5">
        <f t="shared" si="70"/>
        <v>41250.025902777779</v>
      </c>
      <c r="T1094" s="15">
        <f t="shared" si="71"/>
        <v>40651.584866666672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5">
        <f t="shared" si="70"/>
        <v>42396.973807870367</v>
      </c>
      <c r="T1095" s="15">
        <f t="shared" si="71"/>
        <v>41738.254855555555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5">
        <f t="shared" si="70"/>
        <v>40795.713344907403</v>
      </c>
      <c r="T1096" s="15">
        <f t="shared" si="71"/>
        <v>40215.444811111112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5">
        <f t="shared" si="70"/>
        <v>41486.537268518521</v>
      </c>
      <c r="T1097" s="15">
        <f t="shared" si="71"/>
        <v>40878.635777777774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5">
        <f t="shared" si="70"/>
        <v>41885.51798611111</v>
      </c>
      <c r="T1098" s="15">
        <f t="shared" si="71"/>
        <v>41262.26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5">
        <f t="shared" si="70"/>
        <v>41660.792557870373</v>
      </c>
      <c r="T1099" s="15">
        <f t="shared" si="71"/>
        <v>41055.520855555558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5">
        <f t="shared" si="70"/>
        <v>41712.762673611112</v>
      </c>
      <c r="T1100" s="15">
        <f t="shared" si="71"/>
        <v>41095.812166666663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5">
        <f t="shared" si="70"/>
        <v>42107.836435185185</v>
      </c>
      <c r="T1101" s="15">
        <f t="shared" si="71"/>
        <v>41475.082977777776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5">
        <f t="shared" si="70"/>
        <v>42384.110775462963</v>
      </c>
      <c r="T1102" s="15">
        <f t="shared" si="71"/>
        <v>41740.306344444441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5">
        <f t="shared" si="70"/>
        <v>42538.77243055556</v>
      </c>
      <c r="T1103" s="15">
        <f t="shared" si="71"/>
        <v>41885.887999999999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5">
        <f t="shared" si="70"/>
        <v>41577.045428240745</v>
      </c>
      <c r="T1104" s="15">
        <f t="shared" si="71"/>
        <v>40975.319333333333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5">
        <f t="shared" si="70"/>
        <v>42479.22210648148</v>
      </c>
      <c r="T1105" s="15">
        <f t="shared" si="71"/>
        <v>41860.413222222225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5">
        <f t="shared" si="70"/>
        <v>41771.40996527778</v>
      </c>
      <c r="T1106" s="15">
        <f t="shared" si="71"/>
        <v>41152.113566666667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5">
        <f t="shared" si="70"/>
        <v>41692.135729166665</v>
      </c>
      <c r="T1107" s="15">
        <f t="shared" si="71"/>
        <v>41075.970300000001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5">
        <f t="shared" si="70"/>
        <v>40973.740451388891</v>
      </c>
      <c r="T1108" s="15">
        <f t="shared" si="71"/>
        <v>40386.310833333337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5">
        <f t="shared" si="70"/>
        <v>41813.861388888887</v>
      </c>
      <c r="T1109" s="15">
        <f t="shared" si="71"/>
        <v>41192.866933333331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5">
        <f t="shared" si="70"/>
        <v>40952.636979166666</v>
      </c>
      <c r="T1110" s="15">
        <f t="shared" si="71"/>
        <v>40394.851499999997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5">
        <f t="shared" si="70"/>
        <v>42662.752199074079</v>
      </c>
      <c r="T1111" s="15">
        <f t="shared" si="71"/>
        <v>42007.842111111109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5">
        <f t="shared" si="70"/>
        <v>41220.933124999996</v>
      </c>
      <c r="T1112" s="15">
        <f t="shared" si="71"/>
        <v>40623.6558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5">
        <f t="shared" si="70"/>
        <v>42347.203587962969</v>
      </c>
      <c r="T1113" s="15">
        <f t="shared" si="71"/>
        <v>41704.875444444449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5">
        <f t="shared" si="70"/>
        <v>41963.759386574078</v>
      </c>
      <c r="T1114" s="15">
        <f t="shared" si="71"/>
        <v>41365.18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5">
        <f t="shared" si="70"/>
        <v>41835.977083333331</v>
      </c>
      <c r="T1115" s="15">
        <f t="shared" si="71"/>
        <v>41214.097999999998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5">
        <f t="shared" si="70"/>
        <v>41526.345914351856</v>
      </c>
      <c r="T1116" s="15">
        <f t="shared" si="71"/>
        <v>40916.852077777781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5">
        <f t="shared" si="70"/>
        <v>42429.695543981477</v>
      </c>
      <c r="T1117" s="15">
        <f t="shared" si="71"/>
        <v>41784.027722222221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5">
        <f t="shared" si="70"/>
        <v>41009.847314814811</v>
      </c>
      <c r="T1118" s="15">
        <f t="shared" si="71"/>
        <v>40449.813422222222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5">
        <f t="shared" si="70"/>
        <v>42333.598530092597</v>
      </c>
      <c r="T1119" s="15">
        <f t="shared" si="71"/>
        <v>41691.81458888889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5">
        <f t="shared" si="70"/>
        <v>41704.16642361111</v>
      </c>
      <c r="T1120" s="15">
        <f t="shared" si="71"/>
        <v>41087.519766666665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5">
        <f t="shared" si="70"/>
        <v>41722.792407407411</v>
      </c>
      <c r="T1121" s="15">
        <f t="shared" si="71"/>
        <v>41089.120711111114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5">
        <f t="shared" si="70"/>
        <v>40799.872685185182</v>
      </c>
      <c r="T1122" s="15">
        <f t="shared" si="71"/>
        <v>40233.837777777779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5">
        <f t="shared" si="70"/>
        <v>42412.934212962966</v>
      </c>
      <c r="T1123" s="15">
        <f t="shared" si="71"/>
        <v>41767.936844444441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5">
        <f t="shared" si="70"/>
        <v>41410.703993055555</v>
      </c>
      <c r="T1124" s="15">
        <f t="shared" si="71"/>
        <v>40790.47583333333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5">
        <f t="shared" si="70"/>
        <v>41718.5237037037</v>
      </c>
      <c r="T1125" s="15">
        <f t="shared" si="71"/>
        <v>41101.342755555554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5">
        <f t="shared" si="70"/>
        <v>42094.667256944449</v>
      </c>
      <c r="T1126" s="15">
        <f t="shared" si="71"/>
        <v>41462.440566666672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5">
        <f t="shared" si="70"/>
        <v>42212.624189814815</v>
      </c>
      <c r="T1127" s="15">
        <f t="shared" si="71"/>
        <v>41604.479222222224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5">
        <f t="shared" si="70"/>
        <v>42535.327476851846</v>
      </c>
      <c r="T1128" s="15">
        <f t="shared" si="71"/>
        <v>41885.474377777777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5">
        <f t="shared" si="70"/>
        <v>41926.854166666664</v>
      </c>
      <c r="T1129" s="15">
        <f t="shared" si="71"/>
        <v>41302.339999999997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5">
        <f t="shared" si="70"/>
        <v>41828.649502314816</v>
      </c>
      <c r="T1130" s="15">
        <f t="shared" si="71"/>
        <v>41207.063522222226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5">
        <f t="shared" si="70"/>
        <v>42496.264965277776</v>
      </c>
      <c r="T1131" s="15">
        <f t="shared" si="71"/>
        <v>41847.974366666669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5">
        <f t="shared" si="70"/>
        <v>41908.996527777781</v>
      </c>
      <c r="T1132" s="15">
        <f t="shared" si="71"/>
        <v>41313.036666666667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5">
        <f t="shared" si="70"/>
        <v>42332.908194444448</v>
      </c>
      <c r="T1133" s="15">
        <f t="shared" si="71"/>
        <v>41691.151866666667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5">
        <f t="shared" si="70"/>
        <v>42706.115405092598</v>
      </c>
      <c r="T1134" s="15">
        <f t="shared" si="71"/>
        <v>42049.430788888887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5">
        <f t="shared" si="70"/>
        <v>41821.407187500001</v>
      </c>
      <c r="T1135" s="15">
        <f t="shared" si="71"/>
        <v>41200.1109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5">
        <f t="shared" si="70"/>
        <v>41958.285046296296</v>
      </c>
      <c r="T1136" s="15">
        <f t="shared" si="71"/>
        <v>41316.061999999998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5">
        <f t="shared" si="70"/>
        <v>42558.989513888882</v>
      </c>
      <c r="T1137" s="15">
        <f t="shared" si="71"/>
        <v>41908.189933333328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5">
        <f t="shared" si="70"/>
        <v>42327.671631944439</v>
      </c>
      <c r="T1138" s="15">
        <f t="shared" si="71"/>
        <v>41686.124766666668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5">
        <f t="shared" si="70"/>
        <v>42453.819687499999</v>
      </c>
      <c r="T1139" s="15">
        <f t="shared" si="71"/>
        <v>41807.226900000001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5">
        <f t="shared" si="70"/>
        <v>42736.9066087963</v>
      </c>
      <c r="T1140" s="15">
        <f t="shared" si="71"/>
        <v>42069.390344444444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5">
        <f t="shared" si="70"/>
        <v>41975.347523148142</v>
      </c>
      <c r="T1141" s="15">
        <f t="shared" si="71"/>
        <v>41347.893622222226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5">
        <f t="shared" si="70"/>
        <v>42192.462048611109</v>
      </c>
      <c r="T1142" s="15">
        <f t="shared" si="71"/>
        <v>41556.323566666666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5">
        <f t="shared" si="70"/>
        <v>42164.699652777781</v>
      </c>
      <c r="T1143" s="15">
        <f t="shared" si="71"/>
        <v>41529.671666666669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5">
        <f t="shared" si="70"/>
        <v>42022.006099537044</v>
      </c>
      <c r="T1144" s="15">
        <f t="shared" si="71"/>
        <v>41392.685855555559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5">
        <f t="shared" si="70"/>
        <v>42325.19358796296</v>
      </c>
      <c r="T1145" s="15">
        <f t="shared" si="71"/>
        <v>41683.745844444442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5">
        <f t="shared" si="70"/>
        <v>42093.181944444441</v>
      </c>
      <c r="T1146" s="15">
        <f t="shared" si="71"/>
        <v>41461.01466666667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5">
        <f t="shared" si="70"/>
        <v>41854.747592592597</v>
      </c>
      <c r="T1147" s="15">
        <f t="shared" si="71"/>
        <v>41260.917688888891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5">
        <f t="shared" si="70"/>
        <v>41723.9533912037</v>
      </c>
      <c r="T1148" s="15">
        <f t="shared" si="71"/>
        <v>41114.235255555555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5">
        <f t="shared" si="70"/>
        <v>41871.972025462965</v>
      </c>
      <c r="T1149" s="15">
        <f t="shared" si="71"/>
        <v>41277.453144444444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5">
        <f t="shared" si="70"/>
        <v>42675.171076388884</v>
      </c>
      <c r="T1150" s="15">
        <f t="shared" si="71"/>
        <v>42019.764233333335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5">
        <f t="shared" si="70"/>
        <v>42507.71025462963</v>
      </c>
      <c r="T1151" s="15">
        <f t="shared" si="71"/>
        <v>41858.961844444442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5">
        <f t="shared" si="70"/>
        <v>42317.954571759255</v>
      </c>
      <c r="T1152" s="15">
        <f t="shared" si="71"/>
        <v>41705.596388888887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5">
        <f t="shared" si="70"/>
        <v>42224.102581018517</v>
      </c>
      <c r="T1153" s="15">
        <f t="shared" si="71"/>
        <v>41586.698477777776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5">
        <f t="shared" si="70"/>
        <v>42109.709629629629</v>
      </c>
      <c r="T1154" s="15">
        <f t="shared" si="71"/>
        <v>41476.881244444448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(((I1155/60)/60)/25)+DATE(1970,1,1)</f>
        <v>41509.525611111108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5">
        <f t="shared" si="74"/>
        <v>42223.108865740738</v>
      </c>
      <c r="T1156" s="15">
        <f t="shared" si="75"/>
        <v>41585.744511111108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5">
        <f t="shared" si="74"/>
        <v>41835.763981481483</v>
      </c>
      <c r="T1157" s="15">
        <f t="shared" si="75"/>
        <v>41213.893422222223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5">
        <f t="shared" si="74"/>
        <v>42029.07131944444</v>
      </c>
      <c r="T1158" s="15">
        <f t="shared" si="75"/>
        <v>41399.468466666665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5">
        <f t="shared" si="74"/>
        <v>41918.628240740742</v>
      </c>
      <c r="T1159" s="15">
        <f t="shared" si="75"/>
        <v>41322.283111111115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5">
        <f t="shared" si="74"/>
        <v>41952.09175925926</v>
      </c>
      <c r="T1160" s="15">
        <f t="shared" si="75"/>
        <v>41325.568088888889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5">
        <f t="shared" si="74"/>
        <v>42154.726446759261</v>
      </c>
      <c r="T1161" s="15">
        <f t="shared" si="75"/>
        <v>41520.99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5">
        <f t="shared" si="74"/>
        <v>42061.154930555553</v>
      </c>
      <c r="T1162" s="15">
        <f t="shared" si="75"/>
        <v>41430.228733333337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5">
        <f t="shared" si="74"/>
        <v>42122.629502314812</v>
      </c>
      <c r="T1163" s="15">
        <f t="shared" si="75"/>
        <v>41480.644322222222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5">
        <f t="shared" si="74"/>
        <v>41876.683611111112</v>
      </c>
      <c r="T1164" s="15">
        <f t="shared" si="75"/>
        <v>41254.136266666668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5">
        <f t="shared" si="74"/>
        <v>41830.723611111112</v>
      </c>
      <c r="T1165" s="15">
        <f t="shared" si="75"/>
        <v>41209.054666666663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5">
        <f t="shared" si="74"/>
        <v>42509.724328703705</v>
      </c>
      <c r="T1166" s="15">
        <f t="shared" si="75"/>
        <v>41860.895355555556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5">
        <f t="shared" si="74"/>
        <v>41792.214467592588</v>
      </c>
      <c r="T1167" s="15">
        <f t="shared" si="75"/>
        <v>41175.925888888887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5">
        <f t="shared" si="74"/>
        <v>42150.485439814816</v>
      </c>
      <c r="T1168" s="15">
        <f t="shared" si="75"/>
        <v>41516.68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5">
        <f t="shared" si="74"/>
        <v>41863.734895833331</v>
      </c>
      <c r="T1169" s="15">
        <f t="shared" si="75"/>
        <v>41241.705499999996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5">
        <f t="shared" si="74"/>
        <v>42605.053993055553</v>
      </c>
      <c r="T1170" s="15">
        <f t="shared" si="75"/>
        <v>41952.411833333332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5">
        <f t="shared" si="74"/>
        <v>42027.353738425925</v>
      </c>
      <c r="T1171" s="15">
        <f t="shared" si="75"/>
        <v>41397.819588888888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5">
        <f t="shared" si="74"/>
        <v>42124.893182870372</v>
      </c>
      <c r="T1172" s="15">
        <f t="shared" si="75"/>
        <v>41491.457455555559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5">
        <f t="shared" si="74"/>
        <v>41938.804710648146</v>
      </c>
      <c r="T1173" s="15">
        <f t="shared" si="75"/>
        <v>41301.332522222219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5">
        <f t="shared" si="74"/>
        <v>41841.682314814818</v>
      </c>
      <c r="T1174" s="15">
        <f t="shared" si="75"/>
        <v>41219.575022222227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5">
        <f t="shared" si="74"/>
        <v>42184.185844907406</v>
      </c>
      <c r="T1175" s="15">
        <f t="shared" si="75"/>
        <v>41553.178411111112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5">
        <f t="shared" si="74"/>
        <v>42468.84174768519</v>
      </c>
      <c r="T1176" s="15">
        <f t="shared" si="75"/>
        <v>41821.648077777776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5">
        <f t="shared" si="74"/>
        <v>42170.728460648148</v>
      </c>
      <c r="T1177" s="15">
        <f t="shared" si="75"/>
        <v>41535.459322222225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5">
        <f t="shared" si="74"/>
        <v>42746.019652777773</v>
      </c>
      <c r="T1178" s="15">
        <f t="shared" si="75"/>
        <v>42111.28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5">
        <f t="shared" si="74"/>
        <v>41897.660833333335</v>
      </c>
      <c r="T1179" s="15">
        <f t="shared" si="75"/>
        <v>41273.314400000003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5">
        <f t="shared" si="74"/>
        <v>41837.905694444446</v>
      </c>
      <c r="T1180" s="15">
        <f t="shared" si="75"/>
        <v>41215.949466666665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5">
        <f t="shared" si="74"/>
        <v>42275.720219907409</v>
      </c>
      <c r="T1181" s="15">
        <f t="shared" si="75"/>
        <v>41636.251411111109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5">
        <f t="shared" si="74"/>
        <v>41781.806875000002</v>
      </c>
      <c r="T1182" s="15">
        <f t="shared" si="75"/>
        <v>41168.814599999998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5">
        <f t="shared" si="74"/>
        <v>42034.339363425926</v>
      </c>
      <c r="T1183" s="15">
        <f t="shared" si="75"/>
        <v>41404.525788888888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5">
        <f t="shared" si="74"/>
        <v>42728.827407407407</v>
      </c>
      <c r="T1184" s="15">
        <f t="shared" si="75"/>
        <v>42060.547999999995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5">
        <f t="shared" si="74"/>
        <v>42656.86137731481</v>
      </c>
      <c r="T1185" s="15">
        <f t="shared" si="75"/>
        <v>41991.879333333331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5">
        <f t="shared" si="74"/>
        <v>42741.599664351852</v>
      </c>
      <c r="T1186" s="15">
        <f t="shared" si="75"/>
        <v>42084.455677777776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5">
        <f t="shared" si="74"/>
        <v>42130.865150462967</v>
      </c>
      <c r="T1187" s="15">
        <f t="shared" si="75"/>
        <v>41499.4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5">
        <f t="shared" si="74"/>
        <v>42123.86336805555</v>
      </c>
      <c r="T1188" s="15">
        <f t="shared" si="75"/>
        <v>41493.428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5">
        <f t="shared" si="74"/>
        <v>42109.894942129627</v>
      </c>
      <c r="T1189" s="15">
        <f t="shared" si="75"/>
        <v>41478.839999999997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5">
        <f t="shared" si="74"/>
        <v>42711.700694444444</v>
      </c>
      <c r="T1190" s="15">
        <f t="shared" si="75"/>
        <v>42046.152666666661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5">
        <f t="shared" si="74"/>
        <v>42529.979108796295</v>
      </c>
      <c r="T1191" s="15">
        <f t="shared" si="75"/>
        <v>41871.699944444445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5">
        <f t="shared" si="74"/>
        <v>41852.665798611109</v>
      </c>
      <c r="T1192" s="15">
        <f t="shared" si="75"/>
        <v>41230.119166666671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5">
        <f t="shared" si="74"/>
        <v>42419.603703703702</v>
      </c>
      <c r="T1193" s="15">
        <f t="shared" si="75"/>
        <v>41774.339555555554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5">
        <f t="shared" si="74"/>
        <v>42747.506689814814</v>
      </c>
      <c r="T1194" s="15">
        <f t="shared" si="75"/>
        <v>42089.166422222217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5">
        <f t="shared" si="74"/>
        <v>42409.776076388895</v>
      </c>
      <c r="T1195" s="15">
        <f t="shared" si="75"/>
        <v>41793.705033333332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5">
        <f t="shared" si="74"/>
        <v>42072.488182870366</v>
      </c>
      <c r="T1196" s="15">
        <f t="shared" si="75"/>
        <v>41441.148655555553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5">
        <f t="shared" si="74"/>
        <v>42298.34783564815</v>
      </c>
      <c r="T1197" s="15">
        <f t="shared" si="75"/>
        <v>41686.800000000003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5">
        <f t="shared" si="74"/>
        <v>42326.818738425922</v>
      </c>
      <c r="T1198" s="15">
        <f t="shared" si="75"/>
        <v>41685.305988888889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5">
        <f t="shared" si="74"/>
        <v>42503.66474537037</v>
      </c>
      <c r="T1199" s="15">
        <f t="shared" si="75"/>
        <v>41855.639333333333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5">
        <f t="shared" si="74"/>
        <v>42333.619050925925</v>
      </c>
      <c r="T1200" s="15">
        <f t="shared" si="75"/>
        <v>41697.120000000003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5">
        <f t="shared" si="74"/>
        <v>42161.770833333328</v>
      </c>
      <c r="T1201" s="15">
        <f t="shared" si="75"/>
        <v>41528.78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5">
        <f t="shared" si="74"/>
        <v>42089.477500000001</v>
      </c>
      <c r="T1202" s="15">
        <f t="shared" si="75"/>
        <v>41448.818400000004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5">
        <f t="shared" si="74"/>
        <v>42536.60701388889</v>
      </c>
      <c r="T1203" s="15">
        <f t="shared" si="75"/>
        <v>41886.702733333332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5">
        <f t="shared" si="74"/>
        <v>42152.288819444439</v>
      </c>
      <c r="T1204" s="15">
        <f t="shared" si="75"/>
        <v>41517.757266666667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5">
        <f t="shared" si="74"/>
        <v>42125.614895833336</v>
      </c>
      <c r="T1205" s="15">
        <f t="shared" si="75"/>
        <v>41492.150300000001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5">
        <f t="shared" si="74"/>
        <v>42297.748067129629</v>
      </c>
      <c r="T1206" s="15">
        <f t="shared" si="75"/>
        <v>41671.279999999999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5">
        <f t="shared" si="74"/>
        <v>42138.506377314814</v>
      </c>
      <c r="T1207" s="15">
        <f t="shared" si="75"/>
        <v>41504.526122222218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5">
        <f t="shared" si="74"/>
        <v>42772.776076388895</v>
      </c>
      <c r="T1208" s="15">
        <f t="shared" si="75"/>
        <v>42116.099333333332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5">
        <f t="shared" si="74"/>
        <v>42430.430243055554</v>
      </c>
      <c r="T1209" s="15">
        <f t="shared" si="75"/>
        <v>41784.76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5">
        <f t="shared" si="74"/>
        <v>42423.709074074075</v>
      </c>
      <c r="T1210" s="15">
        <f t="shared" si="75"/>
        <v>41778.280711111111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5">
        <f t="shared" si="74"/>
        <v>42761.846122685187</v>
      </c>
      <c r="T1211" s="15">
        <f t="shared" si="75"/>
        <v>42102.932277777778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5">
        <f t="shared" si="74"/>
        <v>42132.941805555558</v>
      </c>
      <c r="T1212" s="15">
        <f t="shared" si="75"/>
        <v>41492.400000000001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5">
        <f t="shared" si="74"/>
        <v>42515.866446759261</v>
      </c>
      <c r="T1213" s="15">
        <f t="shared" si="75"/>
        <v>41852.39178888889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5">
        <f t="shared" si="74"/>
        <v>42318.950173611112</v>
      </c>
      <c r="T1214" s="15">
        <f t="shared" si="75"/>
        <v>41664.400000000001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5">
        <f t="shared" si="74"/>
        <v>42731.755787037036</v>
      </c>
      <c r="T1215" s="15">
        <f t="shared" si="75"/>
        <v>42078.845555555556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5">
        <f t="shared" si="74"/>
        <v>42104.840335648143</v>
      </c>
      <c r="T1216" s="15">
        <f t="shared" si="75"/>
        <v>41501.006722222221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5">
        <f t="shared" si="74"/>
        <v>41759.923101851848</v>
      </c>
      <c r="T1217" s="15">
        <f t="shared" si="75"/>
        <v>41141.086177777775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5">
        <f t="shared" si="74"/>
        <v>42247.616400462968</v>
      </c>
      <c r="T1218" s="15">
        <f t="shared" si="75"/>
        <v>41611.521999999997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(((I1219/60)/60)/25)+DATE(1970,1,1)</f>
        <v>41885.93711111111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5">
        <f t="shared" si="78"/>
        <v>42278.662037037036</v>
      </c>
      <c r="T1220" s="15">
        <f t="shared" si="79"/>
        <v>41639.520000000004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5">
        <f t="shared" si="78"/>
        <v>42633.461956018517</v>
      </c>
      <c r="T1221" s="15">
        <f t="shared" si="79"/>
        <v>41979.683477777777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5">
        <f t="shared" si="78"/>
        <v>42211.628611111111</v>
      </c>
      <c r="T1222" s="15">
        <f t="shared" si="79"/>
        <v>41574.723466666663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5">
        <f t="shared" si="78"/>
        <v>42680.47555555556</v>
      </c>
      <c r="T1223" s="15">
        <f t="shared" si="79"/>
        <v>42022.44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5">
        <f t="shared" si="78"/>
        <v>42430.720451388886</v>
      </c>
      <c r="T1224" s="15">
        <f t="shared" si="79"/>
        <v>41785.479999999996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5">
        <f t="shared" si="78"/>
        <v>42654.177187499998</v>
      </c>
      <c r="T1225" s="15">
        <f t="shared" si="79"/>
        <v>41999.610100000005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5">
        <f t="shared" si="78"/>
        <v>41736.549791666665</v>
      </c>
      <c r="T1226" s="15">
        <f t="shared" si="79"/>
        <v>41147.447800000002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5">
        <f t="shared" si="78"/>
        <v>41509.905995370369</v>
      </c>
      <c r="T1227" s="15">
        <f t="shared" si="79"/>
        <v>40929.869755555555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5">
        <f t="shared" si="78"/>
        <v>41715.874780092592</v>
      </c>
      <c r="T1228" s="15">
        <f t="shared" si="79"/>
        <v>41102.800000000003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5">
        <f t="shared" si="78"/>
        <v>41827.919166666667</v>
      </c>
      <c r="T1229" s="15">
        <f t="shared" si="79"/>
        <v>41206.720000000001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5">
        <f t="shared" si="78"/>
        <v>40754.729259259257</v>
      </c>
      <c r="T1230" s="15">
        <f t="shared" si="79"/>
        <v>40204.900088888891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5">
        <f t="shared" si="78"/>
        <v>40985.459803240738</v>
      </c>
      <c r="T1231" s="15">
        <f t="shared" si="79"/>
        <v>40397.800000000003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5">
        <f t="shared" si="78"/>
        <v>40568.972569444442</v>
      </c>
      <c r="T1232" s="15">
        <f t="shared" si="79"/>
        <v>39997.773666666668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5">
        <f t="shared" si="78"/>
        <v>42193.941759259258</v>
      </c>
      <c r="T1233" s="15">
        <f t="shared" si="79"/>
        <v>41577.040000000001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5">
        <f t="shared" si="78"/>
        <v>41506.848032407412</v>
      </c>
      <c r="T1234" s="15">
        <f t="shared" si="79"/>
        <v>40914.45411111111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5">
        <f t="shared" si="78"/>
        <v>40939.948773148149</v>
      </c>
      <c r="T1235" s="15">
        <f t="shared" si="79"/>
        <v>40345.270822222221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5">
        <f t="shared" si="78"/>
        <v>42007.788680555561</v>
      </c>
      <c r="T1236" s="15">
        <f t="shared" si="79"/>
        <v>41379.037133333331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5">
        <f t="shared" si="78"/>
        <v>41583.135405092595</v>
      </c>
      <c r="T1237" s="15">
        <f t="shared" si="79"/>
        <v>40980.969988888886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5">
        <f t="shared" si="78"/>
        <v>41110.680138888885</v>
      </c>
      <c r="T1238" s="15">
        <f t="shared" si="79"/>
        <v>40496.68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5">
        <f t="shared" si="78"/>
        <v>41125.283159722225</v>
      </c>
      <c r="T1239" s="15">
        <f t="shared" si="79"/>
        <v>40522.231833333331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5">
        <f t="shared" si="78"/>
        <v>40731.61037037037</v>
      </c>
      <c r="T1240" s="15">
        <f t="shared" si="79"/>
        <v>40153.905955555558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5">
        <f t="shared" si="78"/>
        <v>40883.962581018517</v>
      </c>
      <c r="T1241" s="15">
        <f t="shared" si="79"/>
        <v>40300.164077777779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5">
        <f t="shared" si="78"/>
        <v>41409.040011574078</v>
      </c>
      <c r="T1242" s="15">
        <f t="shared" si="79"/>
        <v>40831.953999999998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5">
        <f t="shared" si="78"/>
        <v>41923.837731481479</v>
      </c>
      <c r="T1243" s="15">
        <f t="shared" si="79"/>
        <v>41291.159333333329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5">
        <f t="shared" si="78"/>
        <v>40782.165532407409</v>
      </c>
      <c r="T1244" s="15">
        <f t="shared" si="79"/>
        <v>40188.411999999997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5">
        <f t="shared" si="78"/>
        <v>40671.879293981481</v>
      </c>
      <c r="T1245" s="15">
        <f t="shared" si="79"/>
        <v>40126.32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5">
        <f t="shared" si="78"/>
        <v>41355.825497685182</v>
      </c>
      <c r="T1246" s="15">
        <f t="shared" si="79"/>
        <v>40754.160000000003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5">
        <f t="shared" si="78"/>
        <v>41774.599930555552</v>
      </c>
      <c r="T1247" s="15">
        <f t="shared" si="79"/>
        <v>41155.175933333332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5">
        <f t="shared" si="78"/>
        <v>40838.043391203704</v>
      </c>
      <c r="T1248" s="15">
        <f t="shared" si="79"/>
        <v>40270.521655555553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5">
        <f t="shared" si="78"/>
        <v>41370.292303240742</v>
      </c>
      <c r="T1249" s="15">
        <f t="shared" si="79"/>
        <v>40767.040611111108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5">
        <f t="shared" si="78"/>
        <v>41767.656863425924</v>
      </c>
      <c r="T1250" s="15">
        <f t="shared" si="79"/>
        <v>41153.919333333331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5">
        <f t="shared" si="78"/>
        <v>41067.74086805556</v>
      </c>
      <c r="T1251" s="15">
        <f t="shared" si="79"/>
        <v>40476.591233333333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5">
        <f t="shared" si="78"/>
        <v>41843.64271990741</v>
      </c>
      <c r="T1252" s="15">
        <f t="shared" si="79"/>
        <v>41235.857011111111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5">
        <f t="shared" si="78"/>
        <v>40751.814432870371</v>
      </c>
      <c r="T1253" s="15">
        <f t="shared" si="79"/>
        <v>40202.101855555557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5">
        <f t="shared" si="78"/>
        <v>41543.988067129627</v>
      </c>
      <c r="T1254" s="15">
        <f t="shared" si="79"/>
        <v>40931.868544444442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5">
        <f t="shared" si="78"/>
        <v>41855.783645833333</v>
      </c>
      <c r="T1255" s="15">
        <f t="shared" si="79"/>
        <v>41233.112300000001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5">
        <f t="shared" si="78"/>
        <v>40487.621365740742</v>
      </c>
      <c r="T1256" s="15">
        <f t="shared" si="79"/>
        <v>39945.199333333338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5">
        <f t="shared" si="78"/>
        <v>41579.845509259263</v>
      </c>
      <c r="T1257" s="15">
        <f t="shared" si="79"/>
        <v>40968.251688888893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5">
        <f t="shared" si="78"/>
        <v>40921.919340277782</v>
      </c>
      <c r="T1258" s="15">
        <f t="shared" si="79"/>
        <v>40336.602566666668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5">
        <f t="shared" si="78"/>
        <v>40587.085532407407</v>
      </c>
      <c r="T1259" s="15">
        <f t="shared" si="79"/>
        <v>40033.362111111113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5">
        <f t="shared" si="78"/>
        <v>41487.611250000002</v>
      </c>
      <c r="T1260" s="15">
        <f t="shared" si="79"/>
        <v>40879.666799999999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5">
        <f t="shared" si="78"/>
        <v>41766.970648148148</v>
      </c>
      <c r="T1261" s="15">
        <f t="shared" si="79"/>
        <v>41149.959333333332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5">
        <f t="shared" si="78"/>
        <v>41666.842824074076</v>
      </c>
      <c r="T1262" s="15">
        <f t="shared" si="79"/>
        <v>41051.729111111112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5">
        <f t="shared" si="78"/>
        <v>41638.342905092592</v>
      </c>
      <c r="T1263" s="15">
        <f t="shared" si="79"/>
        <v>41024.369188888886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5">
        <f t="shared" si="78"/>
        <v>41656.762638888889</v>
      </c>
      <c r="T1264" s="15">
        <f t="shared" si="79"/>
        <v>41042.052133333331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5">
        <f t="shared" si="78"/>
        <v>41692.084143518521</v>
      </c>
      <c r="T1265" s="15">
        <f t="shared" si="79"/>
        <v>41080.720000000001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5">
        <f t="shared" si="78"/>
        <v>41547.662997685184</v>
      </c>
      <c r="T1266" s="15">
        <f t="shared" si="79"/>
        <v>40936.356477777779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5">
        <f t="shared" si="78"/>
        <v>40465.655266203699</v>
      </c>
      <c r="T1267" s="15">
        <f t="shared" si="79"/>
        <v>39914.909055555552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5">
        <f t="shared" si="78"/>
        <v>41620.87667824074</v>
      </c>
      <c r="T1268" s="15">
        <f t="shared" si="79"/>
        <v>41007.601611111109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5">
        <f t="shared" si="78"/>
        <v>41449.585162037038</v>
      </c>
      <c r="T1269" s="15">
        <f t="shared" si="79"/>
        <v>40843.161755555557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5">
        <f t="shared" si="78"/>
        <v>41507.845451388886</v>
      </c>
      <c r="T1270" s="15">
        <f t="shared" si="79"/>
        <v>40899.09163333333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5">
        <f t="shared" si="78"/>
        <v>42445.823055555549</v>
      </c>
      <c r="T1271" s="15">
        <f t="shared" si="79"/>
        <v>41799.72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5">
        <f t="shared" si="78"/>
        <v>40933.856967592597</v>
      </c>
      <c r="T1272" s="15">
        <f t="shared" si="79"/>
        <v>40376.822688888889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5">
        <f t="shared" si="78"/>
        <v>41561.683553240742</v>
      </c>
      <c r="T1273" s="15">
        <f t="shared" si="79"/>
        <v>40950.816211111109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5">
        <f t="shared" si="78"/>
        <v>40274.745127314818</v>
      </c>
      <c r="T1274" s="15">
        <f t="shared" si="79"/>
        <v>39753.160000000003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5">
        <f t="shared" si="78"/>
        <v>41852.730219907404</v>
      </c>
      <c r="T1275" s="15">
        <f t="shared" si="79"/>
        <v>41230.181011111112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5">
        <f t="shared" si="78"/>
        <v>41116.690104166664</v>
      </c>
      <c r="T1276" s="15">
        <f t="shared" si="79"/>
        <v>40528.3825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5">
        <f t="shared" si="78"/>
        <v>41458.867905092593</v>
      </c>
      <c r="T1277" s="15">
        <f t="shared" si="79"/>
        <v>40856.873188888887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5">
        <f t="shared" si="78"/>
        <v>40007.704247685186</v>
      </c>
      <c r="T1278" s="15">
        <f t="shared" si="79"/>
        <v>39477.64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5">
        <f t="shared" si="78"/>
        <v>41121.561886574076</v>
      </c>
      <c r="T1279" s="15">
        <f t="shared" si="79"/>
        <v>40533.059411111113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5">
        <f t="shared" si="78"/>
        <v>41786.555162037039</v>
      </c>
      <c r="T1280" s="15">
        <f t="shared" si="79"/>
        <v>41165.24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5">
        <f t="shared" si="78"/>
        <v>41682.099189814813</v>
      </c>
      <c r="T1281" s="15">
        <f t="shared" si="79"/>
        <v>41075.935222222222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5">
        <f t="shared" si="78"/>
        <v>40513.757569444446</v>
      </c>
      <c r="T1282" s="15">
        <f t="shared" si="79"/>
        <v>40002.367266666668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(((I1283/60)/60)/25)+DATE(1970,1,1)</f>
        <v>40847.153733333333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5">
        <f t="shared" si="82"/>
        <v>41586.475173611114</v>
      </c>
      <c r="T1284" s="15">
        <f t="shared" si="83"/>
        <v>40975.279333333332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5">
        <f t="shared" si="82"/>
        <v>41320.717465277776</v>
      </c>
      <c r="T1285" s="15">
        <f t="shared" si="83"/>
        <v>40713.160000000003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5">
        <f t="shared" si="82"/>
        <v>42712.23474537037</v>
      </c>
      <c r="T1286" s="15">
        <f t="shared" si="83"/>
        <v>42049.039333333334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5">
        <f t="shared" si="82"/>
        <v>42160.583043981482</v>
      </c>
      <c r="T1287" s="15">
        <f t="shared" si="83"/>
        <v>41511.319722222222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5">
        <f t="shared" si="82"/>
        <v>42039.384571759263</v>
      </c>
      <c r="T1288" s="15">
        <f t="shared" si="83"/>
        <v>41393.24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5">
        <f t="shared" si="82"/>
        <v>42107.621018518519</v>
      </c>
      <c r="T1289" s="15">
        <f t="shared" si="83"/>
        <v>41503.676177777772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5">
        <f t="shared" si="82"/>
        <v>42561.154664351852</v>
      </c>
      <c r="T1290" s="15">
        <f t="shared" si="83"/>
        <v>41911.24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5">
        <f t="shared" si="82"/>
        <v>42709.134780092587</v>
      </c>
      <c r="T1291" s="15">
        <f t="shared" si="83"/>
        <v>42052.329388888887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5">
        <f t="shared" si="82"/>
        <v>42086.614942129629</v>
      </c>
      <c r="T1292" s="15">
        <f t="shared" si="83"/>
        <v>41455.359333333334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5">
        <f t="shared" si="82"/>
        <v>42064.652673611112</v>
      </c>
      <c r="T1293" s="15">
        <f t="shared" si="83"/>
        <v>41440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5">
        <f t="shared" si="82"/>
        <v>42256.764212962968</v>
      </c>
      <c r="T1294" s="15">
        <f t="shared" si="83"/>
        <v>41615.359333333334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5">
        <f t="shared" si="82"/>
        <v>42292.701053240744</v>
      </c>
      <c r="T1295" s="15">
        <f t="shared" si="83"/>
        <v>41652.593011111108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5">
        <f t="shared" si="82"/>
        <v>42278.453668981485</v>
      </c>
      <c r="T1296" s="15">
        <f t="shared" si="83"/>
        <v>41627.360000000001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5">
        <f t="shared" si="82"/>
        <v>42184.572881944448</v>
      </c>
      <c r="T1297" s="15">
        <f t="shared" si="83"/>
        <v>41548.879999999997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5">
        <f t="shared" si="82"/>
        <v>42423.050613425927</v>
      </c>
      <c r="T1298" s="15">
        <f t="shared" si="83"/>
        <v>41768.048588888887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5">
        <f t="shared" si="82"/>
        <v>42461.747199074074</v>
      </c>
      <c r="T1299" s="15">
        <f t="shared" si="83"/>
        <v>41814.837311111107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5">
        <f t="shared" si="82"/>
        <v>42458.680925925932</v>
      </c>
      <c r="T1300" s="15">
        <f t="shared" si="83"/>
        <v>41811.893688888886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5">
        <f t="shared" si="82"/>
        <v>42169.814340277779</v>
      </c>
      <c r="T1301" s="15">
        <f t="shared" si="83"/>
        <v>41534.581766666663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5">
        <f t="shared" si="82"/>
        <v>42483.675208333334</v>
      </c>
      <c r="T1302" s="15">
        <f t="shared" si="83"/>
        <v>41844.637999999999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5">
        <f t="shared" si="82"/>
        <v>42195.749745370369</v>
      </c>
      <c r="T1303" s="15">
        <f t="shared" si="83"/>
        <v>41540.639999999999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5">
        <f t="shared" si="82"/>
        <v>42675.057997685188</v>
      </c>
      <c r="T1304" s="15">
        <f t="shared" si="83"/>
        <v>42019.655677777773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5">
        <f t="shared" si="82"/>
        <v>42566.441203703704</v>
      </c>
      <c r="T1305" s="15">
        <f t="shared" si="83"/>
        <v>41901.919999999998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5">
        <f t="shared" si="82"/>
        <v>42747.194502314815</v>
      </c>
      <c r="T1306" s="15">
        <f t="shared" si="83"/>
        <v>42117.626722222223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5">
        <f t="shared" si="82"/>
        <v>42543.665601851855</v>
      </c>
      <c r="T1307" s="15">
        <f t="shared" si="83"/>
        <v>41892.58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5">
        <f t="shared" si="82"/>
        <v>41947.457569444443</v>
      </c>
      <c r="T1308" s="15">
        <f t="shared" si="83"/>
        <v>41321.119266666661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5">
        <f t="shared" si="82"/>
        <v>42387.503229166665</v>
      </c>
      <c r="T1309" s="15">
        <f t="shared" si="83"/>
        <v>41743.563099999999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5">
        <f t="shared" si="82"/>
        <v>42611.613564814819</v>
      </c>
      <c r="T1310" s="15">
        <f t="shared" si="83"/>
        <v>41968.309022222224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5">
        <f t="shared" si="82"/>
        <v>42257.882731481484</v>
      </c>
      <c r="T1311" s="15">
        <f t="shared" si="83"/>
        <v>41623.927422222223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5">
        <f t="shared" si="82"/>
        <v>42556.667245370365</v>
      </c>
      <c r="T1312" s="15">
        <f t="shared" si="83"/>
        <v>41920.360555555555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5">
        <f t="shared" si="82"/>
        <v>42669.802303240736</v>
      </c>
      <c r="T1313" s="15">
        <f t="shared" si="83"/>
        <v>42019.410211111113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5">
        <f t="shared" si="82"/>
        <v>42082.702800925923</v>
      </c>
      <c r="T1314" s="15">
        <f t="shared" si="83"/>
        <v>41450.954688888887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5">
        <f t="shared" si="82"/>
        <v>42402.709652777776</v>
      </c>
      <c r="T1315" s="15">
        <f t="shared" si="83"/>
        <v>41758.161266666662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5">
        <f t="shared" si="82"/>
        <v>42604.669675925921</v>
      </c>
      <c r="T1316" s="15">
        <f t="shared" si="83"/>
        <v>41980.842888888888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5">
        <f t="shared" si="82"/>
        <v>42278.498240740737</v>
      </c>
      <c r="T1317" s="15">
        <f t="shared" si="83"/>
        <v>41644.239999999998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5">
        <f t="shared" si="82"/>
        <v>42393.961909722217</v>
      </c>
      <c r="T1318" s="15">
        <f t="shared" si="83"/>
        <v>41754.563433333329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5">
        <f t="shared" si="82"/>
        <v>42520.235486111109</v>
      </c>
      <c r="T1319" s="15">
        <f t="shared" si="83"/>
        <v>41892.44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5">
        <f t="shared" si="82"/>
        <v>41985.043657407412</v>
      </c>
      <c r="T1320" s="15">
        <f t="shared" si="83"/>
        <v>41357.201911111115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5">
        <f t="shared" si="82"/>
        <v>41816.812094907407</v>
      </c>
      <c r="T1321" s="15">
        <f t="shared" si="83"/>
        <v>41181.160000000003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5">
        <f t="shared" si="82"/>
        <v>42705.690347222218</v>
      </c>
      <c r="T1322" s="15">
        <f t="shared" si="83"/>
        <v>42048.32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5">
        <f t="shared" si="82"/>
        <v>42697.74927083333</v>
      </c>
      <c r="T1323" s="15">
        <f t="shared" si="83"/>
        <v>42041.399300000005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5">
        <f t="shared" si="82"/>
        <v>42115.656539351854</v>
      </c>
      <c r="T1324" s="15">
        <f t="shared" si="83"/>
        <v>41482.590277777781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5">
        <f t="shared" si="82"/>
        <v>42451.698449074072</v>
      </c>
      <c r="T1325" s="15">
        <f t="shared" si="83"/>
        <v>41809.596666666665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5">
        <f t="shared" si="82"/>
        <v>42626.633703703701</v>
      </c>
      <c r="T1326" s="15">
        <f t="shared" si="83"/>
        <v>41973.128355555556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5">
        <f t="shared" si="82"/>
        <v>42704.086053240739</v>
      </c>
      <c r="T1327" s="15">
        <f t="shared" si="83"/>
        <v>42047.482611111111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5">
        <f t="shared" si="82"/>
        <v>41974.791990740734</v>
      </c>
      <c r="T1328" s="15">
        <f t="shared" si="83"/>
        <v>41361.760311111109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5">
        <f t="shared" si="82"/>
        <v>42123.678645833337</v>
      </c>
      <c r="T1329" s="15">
        <f t="shared" si="83"/>
        <v>41490.291499999999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5">
        <f t="shared" si="82"/>
        <v>42612.642754629633</v>
      </c>
      <c r="T1330" s="15">
        <f t="shared" si="83"/>
        <v>41974.097044444447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5">
        <f t="shared" si="82"/>
        <v>41935.221585648149</v>
      </c>
      <c r="T1331" s="15">
        <f t="shared" si="83"/>
        <v>41319.012722222222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5">
        <f t="shared" si="82"/>
        <v>42522.276724537034</v>
      </c>
      <c r="T1332" s="15">
        <f t="shared" si="83"/>
        <v>41873.800000000003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5">
        <f t="shared" si="82"/>
        <v>42569.50409722222</v>
      </c>
      <c r="T1333" s="15">
        <f t="shared" si="83"/>
        <v>41918.283933333332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5">
        <f t="shared" si="82"/>
        <v>42732.060277777782</v>
      </c>
      <c r="T1334" s="15">
        <f t="shared" si="83"/>
        <v>42074.337866666669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5">
        <f t="shared" si="82"/>
        <v>41806.106770833336</v>
      </c>
      <c r="T1335" s="15">
        <f t="shared" si="83"/>
        <v>41185.422500000001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5">
        <f t="shared" si="82"/>
        <v>42410.774155092593</v>
      </c>
      <c r="T1336" s="15">
        <f t="shared" si="83"/>
        <v>41765.903188888886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5">
        <f t="shared" si="82"/>
        <v>42313.936365740738</v>
      </c>
      <c r="T1337" s="15">
        <f t="shared" si="83"/>
        <v>41672.938911111109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5">
        <f t="shared" si="82"/>
        <v>41955.863750000004</v>
      </c>
      <c r="T1338" s="15">
        <f t="shared" si="83"/>
        <v>41333.989200000004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5">
        <f t="shared" si="82"/>
        <v>42767.577303240745</v>
      </c>
      <c r="T1339" s="15">
        <f t="shared" si="83"/>
        <v>42108.434211111111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5">
        <f t="shared" si="82"/>
        <v>42188.803622685184</v>
      </c>
      <c r="T1340" s="15">
        <f t="shared" si="83"/>
        <v>41552.811477777774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5">
        <f t="shared" si="82"/>
        <v>41936.647164351853</v>
      </c>
      <c r="T1341" s="15">
        <f t="shared" si="83"/>
        <v>41325.181277777781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5">
        <f t="shared" si="82"/>
        <v>41836.595520833333</v>
      </c>
      <c r="T1342" s="15">
        <f t="shared" si="83"/>
        <v>41214.691700000003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5">
        <f t="shared" si="82"/>
        <v>42612.624039351853</v>
      </c>
      <c r="T1343" s="15">
        <f t="shared" si="83"/>
        <v>41961.599077777777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5">
        <f t="shared" si="82"/>
        <v>42172.816423611104</v>
      </c>
      <c r="T1344" s="15">
        <f t="shared" si="83"/>
        <v>41537.463766666668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5">
        <f t="shared" si="82"/>
        <v>42542.526423611111</v>
      </c>
      <c r="T1345" s="15">
        <f t="shared" si="83"/>
        <v>41919.879333333331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5">
        <f t="shared" si="82"/>
        <v>42522.789803240739</v>
      </c>
      <c r="T1346" s="15">
        <f t="shared" si="83"/>
        <v>41872.478211111113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(((I1347/60)/60)/25)+DATE(1970,1,1)</f>
        <v>41184.181766666661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5">
        <f t="shared" si="86"/>
        <v>41422.075821759259</v>
      </c>
      <c r="T1348" s="15">
        <f t="shared" si="87"/>
        <v>40816.752788888887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5">
        <f t="shared" si="86"/>
        <v>42040.638020833328</v>
      </c>
      <c r="T1349" s="15">
        <f t="shared" si="87"/>
        <v>41410.572500000002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5">
        <f t="shared" si="86"/>
        <v>41963.506168981476</v>
      </c>
      <c r="T1350" s="15">
        <f t="shared" si="87"/>
        <v>41334.605922222225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5">
        <f t="shared" si="86"/>
        <v>42317.33258101852</v>
      </c>
      <c r="T1351" s="15">
        <f t="shared" si="87"/>
        <v>41682.879333333331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5">
        <f t="shared" si="86"/>
        <v>42334.013124999998</v>
      </c>
      <c r="T1352" s="15">
        <f t="shared" si="87"/>
        <v>41692.212599999999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5">
        <f t="shared" si="86"/>
        <v>42382.74009259259</v>
      </c>
      <c r="T1353" s="15">
        <f t="shared" si="87"/>
        <v>41738.990488888885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5">
        <f t="shared" si="86"/>
        <v>42200.578310185185</v>
      </c>
      <c r="T1354" s="15">
        <f t="shared" si="87"/>
        <v>41584.839333333337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5">
        <f t="shared" si="86"/>
        <v>41309.11791666667</v>
      </c>
      <c r="T1355" s="15">
        <f t="shared" si="87"/>
        <v>40713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5">
        <f t="shared" si="86"/>
        <v>42502.807627314818</v>
      </c>
      <c r="T1356" s="15">
        <f t="shared" si="87"/>
        <v>41854.25532222222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5">
        <f t="shared" si="86"/>
        <v>41213.254687499997</v>
      </c>
      <c r="T1357" s="15">
        <f t="shared" si="87"/>
        <v>40616.44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5">
        <f t="shared" si="86"/>
        <v>41430.038888888892</v>
      </c>
      <c r="T1358" s="15">
        <f t="shared" si="87"/>
        <v>40824.397333333334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5">
        <f t="shared" si="86"/>
        <v>41304.962233796294</v>
      </c>
      <c r="T1359" s="15">
        <f t="shared" si="87"/>
        <v>40703.639333333333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5">
        <f t="shared" si="86"/>
        <v>40689.570868055554</v>
      </c>
      <c r="T1360" s="15">
        <f t="shared" si="87"/>
        <v>40113.548033333333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5">
        <f t="shared" si="86"/>
        <v>40668.814699074072</v>
      </c>
      <c r="T1361" s="15">
        <f t="shared" si="87"/>
        <v>40124.342111111109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5">
        <f t="shared" si="86"/>
        <v>41095.900694444441</v>
      </c>
      <c r="T1362" s="15">
        <f t="shared" si="87"/>
        <v>40501.704666666665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5">
        <f t="shared" si="86"/>
        <v>41781.717268518521</v>
      </c>
      <c r="T1363" s="15">
        <f t="shared" si="87"/>
        <v>41162.008577777779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5">
        <f t="shared" si="86"/>
        <v>41464.934386574074</v>
      </c>
      <c r="T1364" s="15">
        <f t="shared" si="87"/>
        <v>40886.697011111115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5">
        <f t="shared" si="86"/>
        <v>42396.8440625</v>
      </c>
      <c r="T1365" s="15">
        <f t="shared" si="87"/>
        <v>41741.479333333336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5">
        <f t="shared" si="86"/>
        <v>41951.695671296293</v>
      </c>
      <c r="T1366" s="15">
        <f t="shared" si="87"/>
        <v>41353.987844444448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5">
        <f t="shared" si="86"/>
        <v>42049.733240740738</v>
      </c>
      <c r="T1367" s="15">
        <f t="shared" si="87"/>
        <v>41419.263911111113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5">
        <f t="shared" si="86"/>
        <v>41924.996099537035</v>
      </c>
      <c r="T1368" s="15">
        <f t="shared" si="87"/>
        <v>41313.996255555554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5">
        <f t="shared" si="86"/>
        <v>42292.002893518518</v>
      </c>
      <c r="T1369" s="15">
        <f t="shared" si="87"/>
        <v>41651.922777777778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5">
        <f t="shared" si="86"/>
        <v>42146.190902777773</v>
      </c>
      <c r="T1370" s="15">
        <f t="shared" si="87"/>
        <v>41506.143266666666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5">
        <f t="shared" si="86"/>
        <v>41710.594282407408</v>
      </c>
      <c r="T1371" s="15">
        <f t="shared" si="87"/>
        <v>41093.730511111105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5">
        <f t="shared" si="86"/>
        <v>41548.00335648148</v>
      </c>
      <c r="T1372" s="15">
        <f t="shared" si="87"/>
        <v>40923.24322222222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5">
        <f t="shared" si="86"/>
        <v>42101.758587962962</v>
      </c>
      <c r="T1373" s="15">
        <f t="shared" si="87"/>
        <v>41469.248244444447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5">
        <f t="shared" si="86"/>
        <v>41072.739953703705</v>
      </c>
      <c r="T1374" s="15">
        <f t="shared" si="87"/>
        <v>40481.390355555559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5">
        <f t="shared" si="86"/>
        <v>42704.95177083333</v>
      </c>
      <c r="T1375" s="15">
        <f t="shared" si="87"/>
        <v>42048.313699999999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5">
        <f t="shared" si="86"/>
        <v>42424.161898148144</v>
      </c>
      <c r="T1376" s="15">
        <f t="shared" si="87"/>
        <v>41778.715422222223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5">
        <f t="shared" si="86"/>
        <v>42720.066192129627</v>
      </c>
      <c r="T1377" s="15">
        <f t="shared" si="87"/>
        <v>42062.823544444444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5">
        <f t="shared" si="86"/>
        <v>42677.669050925921</v>
      </c>
      <c r="T1378" s="15">
        <f t="shared" si="87"/>
        <v>42022.162288888889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5">
        <f t="shared" si="86"/>
        <v>42747.219560185185</v>
      </c>
      <c r="T1379" s="15">
        <f t="shared" si="87"/>
        <v>42081.167333333331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5">
        <f t="shared" si="86"/>
        <v>42568.759374999994</v>
      </c>
      <c r="T1380" s="15">
        <f t="shared" si="87"/>
        <v>41903.169000000002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5">
        <f t="shared" si="86"/>
        <v>42130.491620370376</v>
      </c>
      <c r="T1381" s="15">
        <f t="shared" si="87"/>
        <v>41496.831955555557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5">
        <f t="shared" si="86"/>
        <v>42141.762800925921</v>
      </c>
      <c r="T1382" s="15">
        <f t="shared" si="87"/>
        <v>41500.28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5">
        <f t="shared" si="86"/>
        <v>42703.214409722219</v>
      </c>
      <c r="T1383" s="15">
        <f t="shared" si="87"/>
        <v>42046.645833333328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5">
        <f t="shared" si="86"/>
        <v>41370.800185185188</v>
      </c>
      <c r="T1384" s="15">
        <f t="shared" si="87"/>
        <v>40767.528177777778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5">
        <f t="shared" si="86"/>
        <v>42707.074976851851</v>
      </c>
      <c r="T1385" s="15">
        <f t="shared" si="87"/>
        <v>42040.751977777778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5">
        <f t="shared" si="86"/>
        <v>42160.735208333332</v>
      </c>
      <c r="T1386" s="15">
        <f t="shared" si="87"/>
        <v>41525.8658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5">
        <f t="shared" si="86"/>
        <v>42433.688900462963</v>
      </c>
      <c r="T1387" s="15">
        <f t="shared" si="87"/>
        <v>41812.687333333335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5">
        <f t="shared" si="86"/>
        <v>42184.646863425922</v>
      </c>
      <c r="T1388" s="15">
        <f t="shared" si="87"/>
        <v>41548.820988888889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5">
        <f t="shared" si="86"/>
        <v>42126.92123842593</v>
      </c>
      <c r="T1389" s="15">
        <f t="shared" si="87"/>
        <v>41494.620000000003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5">
        <f t="shared" si="86"/>
        <v>42634.614780092597</v>
      </c>
      <c r="T1390" s="15">
        <f t="shared" si="87"/>
        <v>41977.009333333335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5">
        <f t="shared" si="86"/>
        <v>42565.480983796297</v>
      </c>
      <c r="T1391" s="15">
        <f t="shared" si="87"/>
        <v>41914.421744444444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5">
        <f t="shared" si="86"/>
        <v>42087.803310185183</v>
      </c>
      <c r="T1392" s="15">
        <f t="shared" si="87"/>
        <v>41459.608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5">
        <f t="shared" si="86"/>
        <v>42193.650671296295</v>
      </c>
      <c r="T1393" s="15">
        <f t="shared" si="87"/>
        <v>41571.439333333336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5">
        <f t="shared" si="86"/>
        <v>42401.154930555553</v>
      </c>
      <c r="T1394" s="15">
        <f t="shared" si="87"/>
        <v>41757.628733333331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5">
        <f t="shared" si="86"/>
        <v>42553.681979166664</v>
      </c>
      <c r="T1395" s="15">
        <f t="shared" si="87"/>
        <v>41903.094700000001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5">
        <f t="shared" si="86"/>
        <v>42752.144976851851</v>
      </c>
      <c r="T1396" s="15">
        <f t="shared" si="87"/>
        <v>42106.080000000002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5">
        <f t="shared" si="86"/>
        <v>42719.90834490741</v>
      </c>
      <c r="T1397" s="15">
        <f t="shared" si="87"/>
        <v>42062.672011111106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5">
        <f t="shared" si="86"/>
        <v>42018.99863425926</v>
      </c>
      <c r="T1398" s="15">
        <f t="shared" si="87"/>
        <v>41389.798688888892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5">
        <f t="shared" si="86"/>
        <v>42640.917939814812</v>
      </c>
      <c r="T1399" s="15">
        <f t="shared" si="87"/>
        <v>41986.812666666665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5">
        <f t="shared" si="86"/>
        <v>42526.874236111107</v>
      </c>
      <c r="T1400" s="15">
        <f t="shared" si="87"/>
        <v>41877.359266666666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5">
        <f t="shared" si="86"/>
        <v>41889.004317129627</v>
      </c>
      <c r="T1401" s="15">
        <f t="shared" si="87"/>
        <v>41265.004144444443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5">
        <f t="shared" si="86"/>
        <v>42498.341122685189</v>
      </c>
      <c r="T1402" s="15">
        <f t="shared" si="87"/>
        <v>41854.660000000003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5">
        <f t="shared" si="86"/>
        <v>41399.99622685185</v>
      </c>
      <c r="T1403" s="15">
        <f t="shared" si="87"/>
        <v>40786.916377777779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5">
        <f t="shared" si="86"/>
        <v>42065.053368055553</v>
      </c>
      <c r="T1404" s="15">
        <f t="shared" si="87"/>
        <v>41462.771233333333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5">
        <f t="shared" si="86"/>
        <v>41451.062905092593</v>
      </c>
      <c r="T1405" s="15">
        <f t="shared" si="87"/>
        <v>40844.580388888891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5">
        <f t="shared" si="86"/>
        <v>42032.510243055556</v>
      </c>
      <c r="T1406" s="15">
        <f t="shared" si="87"/>
        <v>41397.969833333336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5">
        <f t="shared" si="86"/>
        <v>41941.680567129632</v>
      </c>
      <c r="T1407" s="15">
        <f t="shared" si="87"/>
        <v>41315.613344444442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5">
        <f t="shared" si="86"/>
        <v>42297.432951388888</v>
      </c>
      <c r="T1408" s="15">
        <f t="shared" si="87"/>
        <v>41679.160000000003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5">
        <f t="shared" si="86"/>
        <v>41838.536782407406</v>
      </c>
      <c r="T1409" s="15">
        <f t="shared" si="87"/>
        <v>41211.755311111112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5">
        <f t="shared" si="86"/>
        <v>42291.872175925921</v>
      </c>
      <c r="T1410" s="15">
        <f t="shared" si="87"/>
        <v>41651.797288888891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(((I1411/60)/60)/25)+DATE(1970,1,1)</f>
        <v>41347.728166666668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5">
        <f t="shared" si="90"/>
        <v>42479.318518518514</v>
      </c>
      <c r="T1412" s="15">
        <f t="shared" si="91"/>
        <v>41846.105777777775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5">
        <f t="shared" si="90"/>
        <v>42013.059027777781</v>
      </c>
      <c r="T1413" s="15">
        <f t="shared" si="91"/>
        <v>41382.176666666666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5">
        <f t="shared" si="90"/>
        <v>41947.063645833332</v>
      </c>
      <c r="T1414" s="15">
        <f t="shared" si="91"/>
        <v>41320.741099999999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5">
        <f t="shared" si="90"/>
        <v>42360.437152777777</v>
      </c>
      <c r="T1415" s="15">
        <f t="shared" si="91"/>
        <v>41746.379666666668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5">
        <f t="shared" si="90"/>
        <v>42708.25309027778</v>
      </c>
      <c r="T1416" s="15">
        <f t="shared" si="91"/>
        <v>42051.482966666663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5">
        <f t="shared" si="90"/>
        <v>42192.675821759258</v>
      </c>
      <c r="T1417" s="15">
        <f t="shared" si="91"/>
        <v>41566.128788888891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5">
        <f t="shared" si="90"/>
        <v>42299.926145833335</v>
      </c>
      <c r="T1418" s="15">
        <f t="shared" si="91"/>
        <v>41659.5291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5">
        <f t="shared" si="90"/>
        <v>42232.15016203704</v>
      </c>
      <c r="T1419" s="15">
        <f t="shared" si="91"/>
        <v>41594.727333333336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5">
        <f t="shared" si="90"/>
        <v>42395.456412037034</v>
      </c>
      <c r="T1420" s="15">
        <f t="shared" si="91"/>
        <v>41751.198155555554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5">
        <f t="shared" si="90"/>
        <v>42622.456238425926</v>
      </c>
      <c r="T1421" s="15">
        <f t="shared" si="91"/>
        <v>41969.117988888887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5">
        <f t="shared" si="90"/>
        <v>42524.667662037042</v>
      </c>
      <c r="T1422" s="15">
        <f t="shared" si="91"/>
        <v>41870.440955555554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5">
        <f t="shared" si="90"/>
        <v>42013.915613425925</v>
      </c>
      <c r="T1423" s="15">
        <f t="shared" si="91"/>
        <v>41384.918988888894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5">
        <f t="shared" si="90"/>
        <v>42604.239629629628</v>
      </c>
      <c r="T1424" s="15">
        <f t="shared" si="91"/>
        <v>41951.630044444442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5">
        <f t="shared" si="90"/>
        <v>42340.360312500001</v>
      </c>
      <c r="T1425" s="15">
        <f t="shared" si="91"/>
        <v>41698.305899999999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5">
        <f t="shared" si="90"/>
        <v>42676.717615740738</v>
      </c>
      <c r="T1426" s="15">
        <f t="shared" si="91"/>
        <v>42004.928911111114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5">
        <f t="shared" si="90"/>
        <v>42093.131469907406</v>
      </c>
      <c r="T1427" s="15">
        <f t="shared" si="91"/>
        <v>41460.96621111111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5">
        <f t="shared" si="90"/>
        <v>42180.390277777777</v>
      </c>
      <c r="T1428" s="15">
        <f t="shared" si="91"/>
        <v>41573.534666666666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5">
        <f t="shared" si="90"/>
        <v>42601.851678240739</v>
      </c>
      <c r="T1429" s="15">
        <f t="shared" si="91"/>
        <v>41949.337611111114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5">
        <f t="shared" si="90"/>
        <v>42432.379826388889</v>
      </c>
      <c r="T1430" s="15">
        <f t="shared" si="91"/>
        <v>41786.604633333336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5">
        <f t="shared" si="90"/>
        <v>42074.060671296291</v>
      </c>
      <c r="T1431" s="15">
        <f t="shared" si="91"/>
        <v>41442.658244444443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5">
        <f t="shared" si="90"/>
        <v>41961.813518518517</v>
      </c>
      <c r="T1432" s="15">
        <f t="shared" si="91"/>
        <v>41335.860977777775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5">
        <f t="shared" si="90"/>
        <v>42304.210833333331</v>
      </c>
      <c r="T1433" s="15">
        <f t="shared" si="91"/>
        <v>41663.642399999997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5">
        <f t="shared" si="90"/>
        <v>42175.780416666668</v>
      </c>
      <c r="T1434" s="15">
        <f t="shared" si="91"/>
        <v>41540.309200000003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5">
        <f t="shared" si="90"/>
        <v>42673.625868055555</v>
      </c>
      <c r="T1435" s="15">
        <f t="shared" si="91"/>
        <v>42028.639999999999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5">
        <f t="shared" si="90"/>
        <v>42142.767106481479</v>
      </c>
      <c r="T1436" s="15">
        <f t="shared" si="91"/>
        <v>41499.839999999997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5">
        <f t="shared" si="90"/>
        <v>42258.780324074076</v>
      </c>
      <c r="T1437" s="15">
        <f t="shared" si="91"/>
        <v>41619.989111111114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5">
        <f t="shared" si="90"/>
        <v>42391.35019675926</v>
      </c>
      <c r="T1438" s="15">
        <f t="shared" si="91"/>
        <v>41747.256188888889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5">
        <f t="shared" si="90"/>
        <v>41796.531701388885</v>
      </c>
      <c r="T1439" s="15">
        <f t="shared" si="91"/>
        <v>41182.639333333333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5">
        <f t="shared" si="90"/>
        <v>42457.871516203704</v>
      </c>
      <c r="T1440" s="15">
        <f t="shared" si="91"/>
        <v>41810.83666666667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5">
        <f t="shared" si="90"/>
        <v>42040.829872685179</v>
      </c>
      <c r="T1441" s="15">
        <f t="shared" si="91"/>
        <v>41410.756677777776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5">
        <f t="shared" si="90"/>
        <v>42486.748414351852</v>
      </c>
      <c r="T1442" s="15">
        <f t="shared" si="91"/>
        <v>41838.838477777776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5">
        <f t="shared" si="90"/>
        <v>42198.765844907408</v>
      </c>
      <c r="T1443" s="15">
        <f t="shared" si="91"/>
        <v>41591.175211111113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5">
        <f t="shared" si="90"/>
        <v>42485.64534722222</v>
      </c>
      <c r="T1444" s="15">
        <f t="shared" si="91"/>
        <v>41837.779533333334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5">
        <f t="shared" si="90"/>
        <v>42707.926030092596</v>
      </c>
      <c r="T1445" s="15">
        <f t="shared" si="91"/>
        <v>42051.168988888894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5">
        <f t="shared" si="90"/>
        <v>42199.873402777783</v>
      </c>
      <c r="T1446" s="15">
        <f t="shared" si="91"/>
        <v>41592.238466666669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5">
        <f t="shared" si="90"/>
        <v>42139.542303240742</v>
      </c>
      <c r="T1447" s="15">
        <f t="shared" si="91"/>
        <v>41505.520611111111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5">
        <f t="shared" si="90"/>
        <v>42461.447662037041</v>
      </c>
      <c r="T1448" s="15">
        <f t="shared" si="91"/>
        <v>41804.949755555557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5">
        <f t="shared" si="90"/>
        <v>42529.730717592596</v>
      </c>
      <c r="T1449" s="15">
        <f t="shared" si="91"/>
        <v>41880.101488888889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5">
        <f t="shared" si="90"/>
        <v>42115.936550925922</v>
      </c>
      <c r="T1450" s="15">
        <f t="shared" si="91"/>
        <v>41483.136666666665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5">
        <f t="shared" si="90"/>
        <v>42086.811400462961</v>
      </c>
      <c r="T1451" s="15">
        <f t="shared" si="91"/>
        <v>41472.178944444444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5">
        <f t="shared" si="90"/>
        <v>42390.171261574069</v>
      </c>
      <c r="T1452" s="15">
        <f t="shared" si="91"/>
        <v>41746.124411111108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5">
        <f t="shared" si="90"/>
        <v>41931.959016203706</v>
      </c>
      <c r="T1453" s="15">
        <f t="shared" si="91"/>
        <v>41306.280655555558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5">
        <f t="shared" si="90"/>
        <v>41818.703275462962</v>
      </c>
      <c r="T1454" s="15">
        <f t="shared" si="91"/>
        <v>41197.515144444442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5">
        <f t="shared" si="90"/>
        <v>42795.696145833332</v>
      </c>
      <c r="T1455" s="15">
        <f t="shared" si="91"/>
        <v>42149.7883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5">
        <f t="shared" si="90"/>
        <v>42463.866666666669</v>
      </c>
      <c r="T1456" s="15">
        <f t="shared" si="91"/>
        <v>41808.279333333332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5">
        <f t="shared" si="90"/>
        <v>41832.672685185185</v>
      </c>
      <c r="T1457" s="15">
        <f t="shared" si="91"/>
        <v>41234.826000000001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5">
        <f t="shared" si="90"/>
        <v>42708.668576388889</v>
      </c>
      <c r="T1458" s="15">
        <f t="shared" si="91"/>
        <v>42051.881833333333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5">
        <f t="shared" si="90"/>
        <v>42289.89634259259</v>
      </c>
      <c r="T1459" s="15">
        <f t="shared" si="91"/>
        <v>41649.900488888889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5">
        <f t="shared" si="90"/>
        <v>41831.705555555556</v>
      </c>
      <c r="T1460" s="15">
        <f t="shared" si="91"/>
        <v>41210.44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5">
        <f t="shared" si="90"/>
        <v>42312.204814814817</v>
      </c>
      <c r="T1461" s="15">
        <f t="shared" si="91"/>
        <v>41669.856666666667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5">
        <f t="shared" si="90"/>
        <v>41915.896967592591</v>
      </c>
      <c r="T1462" s="15">
        <f t="shared" si="91"/>
        <v>41317.79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5">
        <f t="shared" si="90"/>
        <v>41899.645300925928</v>
      </c>
      <c r="T1463" s="15">
        <f t="shared" si="91"/>
        <v>41278.44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5">
        <f t="shared" si="90"/>
        <v>41344.662858796299</v>
      </c>
      <c r="T1464" s="15">
        <f t="shared" si="91"/>
        <v>40742.436344444446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5">
        <f t="shared" si="90"/>
        <v>41326.911319444444</v>
      </c>
      <c r="T1465" s="15">
        <f t="shared" si="91"/>
        <v>40739.75486666667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5">
        <f t="shared" si="90"/>
        <v>41291.661550925928</v>
      </c>
      <c r="T1466" s="15">
        <f t="shared" si="91"/>
        <v>40691.55508888889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5">
        <f t="shared" si="90"/>
        <v>40959.734398148146</v>
      </c>
      <c r="T1467" s="15">
        <f t="shared" si="91"/>
        <v>40373.279999999999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5">
        <f t="shared" si="90"/>
        <v>42340.172060185185</v>
      </c>
      <c r="T1468" s="15">
        <f t="shared" si="91"/>
        <v>41708.720000000001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5">
        <f t="shared" si="90"/>
        <v>40933.80190972222</v>
      </c>
      <c r="T1469" s="15">
        <f t="shared" si="91"/>
        <v>40376.769833333332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5">
        <f t="shared" si="90"/>
        <v>40646.014456018522</v>
      </c>
      <c r="T1470" s="15">
        <f t="shared" si="91"/>
        <v>40100.53387777778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5">
        <f t="shared" si="90"/>
        <v>41290.598483796297</v>
      </c>
      <c r="T1471" s="15">
        <f t="shared" si="91"/>
        <v>40690.534544444447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5">
        <f t="shared" si="90"/>
        <v>41250.827118055553</v>
      </c>
      <c r="T1472" s="15">
        <f t="shared" si="91"/>
        <v>40643.714033333337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5">
        <f t="shared" si="90"/>
        <v>42073.957569444443</v>
      </c>
      <c r="T1473" s="15">
        <f t="shared" si="91"/>
        <v>41442.559266666663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5">
        <f t="shared" si="90"/>
        <v>41533.542858796296</v>
      </c>
      <c r="T1474" s="15">
        <f t="shared" si="91"/>
        <v>40923.761144444448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(((I1475/60)/60)/25)+DATE(1970,1,1)</f>
        <v>40353.94043333333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5">
        <f t="shared" si="94"/>
        <v>41500.727916666663</v>
      </c>
      <c r="T1476" s="15">
        <f t="shared" si="95"/>
        <v>40892.258799999996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5">
        <f t="shared" si="94"/>
        <v>41960.722951388889</v>
      </c>
      <c r="T1477" s="15">
        <f t="shared" si="95"/>
        <v>41336.239333333331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5">
        <f t="shared" si="94"/>
        <v>40766.041921296295</v>
      </c>
      <c r="T1478" s="15">
        <f t="shared" si="95"/>
        <v>40186.960244444446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5">
        <f t="shared" si="94"/>
        <v>40840.615787037037</v>
      </c>
      <c r="T1479" s="15">
        <f t="shared" si="95"/>
        <v>40286.879999999997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5">
        <f t="shared" si="94"/>
        <v>41394.871678240743</v>
      </c>
      <c r="T1480" s="15">
        <f t="shared" si="95"/>
        <v>40775.276811111107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5">
        <f t="shared" si="94"/>
        <v>41754.745243055557</v>
      </c>
      <c r="T1481" s="15">
        <f t="shared" si="95"/>
        <v>41121.159333333329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5">
        <f t="shared" si="94"/>
        <v>41464.934016203704</v>
      </c>
      <c r="T1482" s="15">
        <f t="shared" si="95"/>
        <v>40845.199999999997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5">
        <f t="shared" si="94"/>
        <v>41550.922974537039</v>
      </c>
      <c r="T1483" s="15">
        <f t="shared" si="95"/>
        <v>40940.446055555556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5">
        <f t="shared" si="94"/>
        <v>41136.85805555556</v>
      </c>
      <c r="T1484" s="15">
        <f t="shared" si="95"/>
        <v>40535.714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5">
        <f t="shared" si="94"/>
        <v>42548.192997685182</v>
      </c>
      <c r="T1485" s="15">
        <f t="shared" si="95"/>
        <v>41893.025277777779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5">
        <f t="shared" si="94"/>
        <v>41053.200960648144</v>
      </c>
      <c r="T1486" s="15">
        <f t="shared" si="95"/>
        <v>40489.913999999997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5">
        <f t="shared" si="94"/>
        <v>42130.795983796299</v>
      </c>
      <c r="T1487" s="15">
        <f t="shared" si="95"/>
        <v>41511.52414444444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5">
        <f t="shared" si="94"/>
        <v>42032.168530092589</v>
      </c>
      <c r="T1488" s="15">
        <f t="shared" si="95"/>
        <v>41402.441788888886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5">
        <f t="shared" si="94"/>
        <v>42554.917488425926</v>
      </c>
      <c r="T1489" s="15">
        <f t="shared" si="95"/>
        <v>41904.280788888893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5">
        <f t="shared" si="94"/>
        <v>41614.563194444447</v>
      </c>
      <c r="T1490" s="15">
        <f t="shared" si="95"/>
        <v>41001.540666666668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5">
        <f t="shared" si="94"/>
        <v>41198.611712962964</v>
      </c>
      <c r="T1491" s="15">
        <f t="shared" si="95"/>
        <v>40602.267244444447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5">
        <f t="shared" si="94"/>
        <v>41520.561041666668</v>
      </c>
      <c r="T1492" s="15">
        <f t="shared" si="95"/>
        <v>40910.338600000003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5">
        <f t="shared" si="94"/>
        <v>41991.713460648149</v>
      </c>
      <c r="T1493" s="15">
        <f t="shared" si="95"/>
        <v>41391.385333333332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5">
        <f t="shared" si="94"/>
        <v>40682.884791666671</v>
      </c>
      <c r="T1494" s="15">
        <f t="shared" si="95"/>
        <v>40107.129400000005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5">
        <f t="shared" si="94"/>
        <v>41411.866608796299</v>
      </c>
      <c r="T1495" s="15">
        <f t="shared" si="95"/>
        <v>40806.951944444445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5">
        <f t="shared" si="94"/>
        <v>42067.722372685181</v>
      </c>
      <c r="T1496" s="15">
        <f t="shared" si="95"/>
        <v>41436.505333333334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5">
        <f t="shared" si="94"/>
        <v>40752.789710648147</v>
      </c>
      <c r="T1497" s="15">
        <f t="shared" si="95"/>
        <v>40174.238122222225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5">
        <f t="shared" si="94"/>
        <v>41838.475219907406</v>
      </c>
      <c r="T1498" s="15">
        <f t="shared" si="95"/>
        <v>41245.296211111112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5">
        <f t="shared" si="94"/>
        <v>41444.64261574074</v>
      </c>
      <c r="T1499" s="15">
        <f t="shared" si="95"/>
        <v>40850.108666666667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5">
        <f t="shared" si="94"/>
        <v>41840.983541666668</v>
      </c>
      <c r="T1500" s="15">
        <f t="shared" si="95"/>
        <v>41233.304199999999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5">
        <f t="shared" si="94"/>
        <v>42527.007326388892</v>
      </c>
      <c r="T1501" s="15">
        <f t="shared" si="95"/>
        <v>41906.287033333334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5">
        <f t="shared" si="94"/>
        <v>41365.904594907406</v>
      </c>
      <c r="T1502" s="15">
        <f t="shared" si="95"/>
        <v>40762.828411111113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5">
        <f t="shared" si="94"/>
        <v>42163.583599537036</v>
      </c>
      <c r="T1503" s="15">
        <f t="shared" si="95"/>
        <v>41528.600255555553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5">
        <f t="shared" si="94"/>
        <v>42426.542592592596</v>
      </c>
      <c r="T1504" s="15">
        <f t="shared" si="95"/>
        <v>41779.479999999996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5">
        <f t="shared" si="94"/>
        <v>42606.347233796296</v>
      </c>
      <c r="T1505" s="15">
        <f t="shared" si="95"/>
        <v>41982.453344444439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5">
        <f t="shared" si="94"/>
        <v>41772.657685185186</v>
      </c>
      <c r="T1506" s="15">
        <f t="shared" si="95"/>
        <v>41151.101999999999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5">
        <f t="shared" si="94"/>
        <v>42414.44332175926</v>
      </c>
      <c r="T1507" s="15">
        <f t="shared" si="95"/>
        <v>41776.520666666664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5">
        <f t="shared" si="94"/>
        <v>41814.785925925928</v>
      </c>
      <c r="T1508" s="15">
        <f t="shared" si="95"/>
        <v>41193.754488888888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5">
        <f t="shared" si="94"/>
        <v>40254.450335648151</v>
      </c>
      <c r="T1509" s="15">
        <f t="shared" si="95"/>
        <v>39723.566666666666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5">
        <f t="shared" si="94"/>
        <v>41786.614363425928</v>
      </c>
      <c r="T1510" s="15">
        <f t="shared" si="95"/>
        <v>41167.669788888888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5">
        <f t="shared" si="94"/>
        <v>42751.533391203702</v>
      </c>
      <c r="T1511" s="15">
        <f t="shared" si="95"/>
        <v>42092.479333333336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5">
        <f t="shared" si="94"/>
        <v>41809.385162037033</v>
      </c>
      <c r="T1512" s="15">
        <f t="shared" si="95"/>
        <v>41188.569755555553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5">
        <f t="shared" si="94"/>
        <v>42296.583379629628</v>
      </c>
      <c r="T1513" s="15">
        <f t="shared" si="95"/>
        <v>41656.320044444445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5">
        <f t="shared" si="94"/>
        <v>42741.684479166666</v>
      </c>
      <c r="T1514" s="15">
        <f t="shared" si="95"/>
        <v>42083.577099999995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5">
        <f t="shared" si="94"/>
        <v>41806.637337962966</v>
      </c>
      <c r="T1515" s="15">
        <f t="shared" si="95"/>
        <v>41185.931844444443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5">
        <f t="shared" si="94"/>
        <v>42234.597685185188</v>
      </c>
      <c r="T1516" s="15">
        <f t="shared" si="95"/>
        <v>41606.373777777779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5">
        <f t="shared" si="94"/>
        <v>42415.253437499996</v>
      </c>
      <c r="T1517" s="15">
        <f t="shared" si="95"/>
        <v>41770.1633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5">
        <f t="shared" si="94"/>
        <v>42619.466342592597</v>
      </c>
      <c r="T1518" s="15">
        <f t="shared" si="95"/>
        <v>41966.36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5">
        <f t="shared" si="94"/>
        <v>41948.56658564815</v>
      </c>
      <c r="T1519" s="15">
        <f t="shared" si="95"/>
        <v>41322.839999999997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5">
        <f t="shared" si="94"/>
        <v>41760.8200462963</v>
      </c>
      <c r="T1520" s="15">
        <f t="shared" si="95"/>
        <v>41141.947244444447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5">
        <f t="shared" si="94"/>
        <v>41782.741701388892</v>
      </c>
      <c r="T1521" s="15">
        <f t="shared" si="95"/>
        <v>41161.239333333331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5">
        <f t="shared" si="94"/>
        <v>41955.857789351852</v>
      </c>
      <c r="T1522" s="15">
        <f t="shared" si="95"/>
        <v>41335.24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5">
        <f t="shared" si="94"/>
        <v>42493.167719907404</v>
      </c>
      <c r="T1523" s="15">
        <f t="shared" si="95"/>
        <v>41849.801011111107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5">
        <f t="shared" si="94"/>
        <v>41899.830312500002</v>
      </c>
      <c r="T1524" s="15">
        <f t="shared" si="95"/>
        <v>41275.397100000002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5">
        <f t="shared" si="94"/>
        <v>41964.751342592594</v>
      </c>
      <c r="T1525" s="15">
        <f t="shared" si="95"/>
        <v>41338.92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5">
        <f t="shared" si="94"/>
        <v>42756.501041666663</v>
      </c>
      <c r="T1526" s="15">
        <f t="shared" si="95"/>
        <v>42097.800999999999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5">
        <f t="shared" si="94"/>
        <v>42570.702986111108</v>
      </c>
      <c r="T1527" s="15">
        <f t="shared" si="95"/>
        <v>41919.43486666667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5">
        <f t="shared" si="94"/>
        <v>42339.276006944448</v>
      </c>
      <c r="T1528" s="15">
        <f t="shared" si="95"/>
        <v>41715.504966666667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5">
        <f t="shared" si="94"/>
        <v>42780.600532407407</v>
      </c>
      <c r="T1529" s="15">
        <f t="shared" si="95"/>
        <v>42118.976511111112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5">
        <f t="shared" si="94"/>
        <v>42736.732893518521</v>
      </c>
      <c r="T1530" s="15">
        <f t="shared" si="95"/>
        <v>42079.08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5">
        <f t="shared" si="94"/>
        <v>42052.628703703704</v>
      </c>
      <c r="T1531" s="15">
        <f t="shared" si="95"/>
        <v>41422.04355555556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5">
        <f t="shared" si="94"/>
        <v>42275.767303240747</v>
      </c>
      <c r="T1532" s="15">
        <f t="shared" si="95"/>
        <v>41631.496611111113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5">
        <f t="shared" si="94"/>
        <v>41941.802384259259</v>
      </c>
      <c r="T1533" s="15">
        <f t="shared" si="95"/>
        <v>41317.919999999998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5">
        <f t="shared" si="94"/>
        <v>42391.475289351853</v>
      </c>
      <c r="T1534" s="15">
        <f t="shared" si="95"/>
        <v>41741.760000000002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5">
        <f t="shared" si="94"/>
        <v>42443.00204861111</v>
      </c>
      <c r="T1535" s="15">
        <f t="shared" si="95"/>
        <v>41815.239333333331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5">
        <f t="shared" si="94"/>
        <v>42221.67432870371</v>
      </c>
      <c r="T1536" s="15">
        <f t="shared" si="95"/>
        <v>41584.367355555558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5">
        <f t="shared" si="94"/>
        <v>42484.829062500001</v>
      </c>
      <c r="T1537" s="15">
        <f t="shared" si="95"/>
        <v>41836.120000000003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5">
        <f t="shared" si="94"/>
        <v>42213.802199074074</v>
      </c>
      <c r="T1538" s="15">
        <f t="shared" si="95"/>
        <v>41576.81011111111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(((I1539/60)/60)/25)+DATE(1970,1,1)</f>
        <v>41907.96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5">
        <f t="shared" si="98"/>
        <v>41981.782060185185</v>
      </c>
      <c r="T1540" s="15">
        <f t="shared" si="99"/>
        <v>41368.47077777778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5">
        <f t="shared" si="98"/>
        <v>42705.919201388882</v>
      </c>
      <c r="T1541" s="15">
        <f t="shared" si="99"/>
        <v>42052.12243333333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5">
        <f t="shared" si="98"/>
        <v>41939.00712962963</v>
      </c>
      <c r="T1542" s="15">
        <f t="shared" si="99"/>
        <v>41313.050000000003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5">
        <f t="shared" si="98"/>
        <v>41974.712245370371</v>
      </c>
      <c r="T1543" s="15">
        <f t="shared" si="99"/>
        <v>41347.28375555556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5">
        <f t="shared" si="98"/>
        <v>42170.996527777781</v>
      </c>
      <c r="T1544" s="15">
        <f t="shared" si="99"/>
        <v>41521.316666666666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5">
        <f t="shared" si="98"/>
        <v>41935.509652777779</v>
      </c>
      <c r="T1545" s="15">
        <f t="shared" si="99"/>
        <v>41309.689266666668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5">
        <f t="shared" si="98"/>
        <v>42053.051203703704</v>
      </c>
      <c r="T1546" s="15">
        <f t="shared" si="99"/>
        <v>41433.972000000002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5">
        <f t="shared" si="98"/>
        <v>42031.884652777779</v>
      </c>
      <c r="T1547" s="15">
        <f t="shared" si="99"/>
        <v>41406.010666666669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5">
        <f t="shared" si="98"/>
        <v>41839.212951388887</v>
      </c>
      <c r="T1548" s="15">
        <f t="shared" si="99"/>
        <v>41246.004433333335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5">
        <f t="shared" si="98"/>
        <v>42782.426875000005</v>
      </c>
      <c r="T1549" s="15">
        <f t="shared" si="99"/>
        <v>42100.609799999998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5">
        <f t="shared" si="98"/>
        <v>42286.88217592593</v>
      </c>
      <c r="T1550" s="15">
        <f t="shared" si="99"/>
        <v>41647.006888888885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5">
        <f t="shared" si="98"/>
        <v>42281.136099537034</v>
      </c>
      <c r="T1551" s="15">
        <f t="shared" si="99"/>
        <v>41641.490655555557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5">
        <f t="shared" si="98"/>
        <v>42472.449467592596</v>
      </c>
      <c r="T1552" s="15">
        <f t="shared" si="99"/>
        <v>41825.111488888891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5">
        <f t="shared" si="98"/>
        <v>42121.824525462958</v>
      </c>
      <c r="T1553" s="15">
        <f t="shared" si="99"/>
        <v>41488.511544444445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5">
        <f t="shared" si="98"/>
        <v>41892.688750000001</v>
      </c>
      <c r="T1554" s="15">
        <f t="shared" si="99"/>
        <v>41259.399333333335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5">
        <f t="shared" si="98"/>
        <v>42219.282951388886</v>
      </c>
      <c r="T1555" s="15">
        <f t="shared" si="99"/>
        <v>41582.071633333333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5">
        <f t="shared" si="98"/>
        <v>42188.252199074079</v>
      </c>
      <c r="T1556" s="15">
        <f t="shared" si="99"/>
        <v>41552.282111111112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5">
        <f t="shared" si="98"/>
        <v>42241.613796296297</v>
      </c>
      <c r="T1557" s="15">
        <f t="shared" si="99"/>
        <v>41596.879999999997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5">
        <f t="shared" si="98"/>
        <v>42525.153055555551</v>
      </c>
      <c r="T1558" s="15">
        <f t="shared" si="99"/>
        <v>41875.706933333335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5">
        <f t="shared" si="98"/>
        <v>41871.65315972222</v>
      </c>
      <c r="T1559" s="15">
        <f t="shared" si="99"/>
        <v>41249.307033333331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5">
        <f t="shared" si="98"/>
        <v>42185.397673611107</v>
      </c>
      <c r="T1560" s="15">
        <f t="shared" si="99"/>
        <v>41577.487999999998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5">
        <f t="shared" si="98"/>
        <v>42108.05322916666</v>
      </c>
      <c r="T1561" s="15">
        <f t="shared" si="99"/>
        <v>41460.891100000001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5">
        <f t="shared" si="98"/>
        <v>41936.020752314813</v>
      </c>
      <c r="T1562" s="15">
        <f t="shared" si="99"/>
        <v>41300.579922222227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5">
        <f t="shared" si="98"/>
        <v>41555.041701388887</v>
      </c>
      <c r="T1563" s="15">
        <f t="shared" si="99"/>
        <v>40944.440033333332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5">
        <f t="shared" si="98"/>
        <v>40079.566157407404</v>
      </c>
      <c r="T1564" s="15">
        <f t="shared" si="99"/>
        <v>39565.833333333328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5">
        <f t="shared" si="98"/>
        <v>41652.742488425924</v>
      </c>
      <c r="T1565" s="15">
        <f t="shared" si="99"/>
        <v>41066.952788888892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5">
        <f t="shared" si="98"/>
        <v>42121.367002314815</v>
      </c>
      <c r="T1566" s="15">
        <f t="shared" si="99"/>
        <v>41489.48333333333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5">
        <f t="shared" si="98"/>
        <v>40672.729872685188</v>
      </c>
      <c r="T1567" s="15">
        <f t="shared" si="99"/>
        <v>40097.380677777779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5">
        <f t="shared" si="98"/>
        <v>42549.916712962964</v>
      </c>
      <c r="T1568" s="15">
        <f t="shared" si="99"/>
        <v>41898.520000000004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5">
        <f t="shared" si="98"/>
        <v>41671.936863425923</v>
      </c>
      <c r="T1569" s="15">
        <f t="shared" si="99"/>
        <v>41042.28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5">
        <f t="shared" si="98"/>
        <v>41962.062326388885</v>
      </c>
      <c r="T1570" s="15">
        <f t="shared" si="99"/>
        <v>41339.939833333337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5">
        <f t="shared" si="98"/>
        <v>41389.679560185185</v>
      </c>
      <c r="T1571" s="15">
        <f t="shared" si="99"/>
        <v>40785.652377777777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5">
        <f t="shared" si="98"/>
        <v>42438.813449074078</v>
      </c>
      <c r="T1572" s="15">
        <f t="shared" si="99"/>
        <v>41792.780911111113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5">
        <f t="shared" si="98"/>
        <v>42144.769479166673</v>
      </c>
      <c r="T1573" s="15">
        <f t="shared" si="99"/>
        <v>41510.538700000005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5">
        <f t="shared" si="98"/>
        <v>42404.033090277779</v>
      </c>
      <c r="T1574" s="15">
        <f t="shared" si="99"/>
        <v>41754.599333333332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5">
        <f t="shared" si="98"/>
        <v>42786.000023148154</v>
      </c>
      <c r="T1575" s="15">
        <f t="shared" si="99"/>
        <v>42135.879333333331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5">
        <f t="shared" si="98"/>
        <v>42017.927418981482</v>
      </c>
      <c r="T1576" s="15">
        <f t="shared" si="99"/>
        <v>41393.570322222222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5">
        <f t="shared" si="98"/>
        <v>41799.524259259262</v>
      </c>
      <c r="T1577" s="15">
        <f t="shared" si="99"/>
        <v>41179.103288888888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5">
        <f t="shared" si="98"/>
        <v>42140.879259259258</v>
      </c>
      <c r="T1578" s="15">
        <f t="shared" si="99"/>
        <v>41521.204088888888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5">
        <f t="shared" si="98"/>
        <v>41054.847777777781</v>
      </c>
      <c r="T1579" s="15">
        <f t="shared" si="99"/>
        <v>40493.013866666668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5">
        <f t="shared" si="98"/>
        <v>40399.065868055557</v>
      </c>
      <c r="T1580" s="15">
        <f t="shared" si="99"/>
        <v>39828.92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5">
        <f t="shared" si="98"/>
        <v>41481.996423611112</v>
      </c>
      <c r="T1581" s="15">
        <f t="shared" si="99"/>
        <v>40877.156566666665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5">
        <f t="shared" si="98"/>
        <v>40990.050069444449</v>
      </c>
      <c r="T1582" s="15">
        <f t="shared" si="99"/>
        <v>40430.808066666665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5">
        <f t="shared" si="98"/>
        <v>42325.448958333334</v>
      </c>
      <c r="T1583" s="15">
        <f t="shared" si="99"/>
        <v>41685.911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5">
        <f t="shared" si="98"/>
        <v>42246.789965277778</v>
      </c>
      <c r="T1584" s="15">
        <f t="shared" si="99"/>
        <v>41634.493333333332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5">
        <f t="shared" si="98"/>
        <v>41877.904988425929</v>
      </c>
      <c r="T1585" s="15">
        <f t="shared" si="99"/>
        <v>41254.348788888892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5">
        <f t="shared" si="98"/>
        <v>41779.649317129632</v>
      </c>
      <c r="T1586" s="15">
        <f t="shared" si="99"/>
        <v>41140.823344444441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5">
        <f t="shared" si="98"/>
        <v>42707.895462962959</v>
      </c>
      <c r="T1587" s="15">
        <f t="shared" si="99"/>
        <v>42043.040000000001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5">
        <f t="shared" si="98"/>
        <v>42069.104421296302</v>
      </c>
      <c r="T1588" s="15">
        <f t="shared" si="99"/>
        <v>41437.860244444448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5">
        <f t="shared" si="98"/>
        <v>41956.950983796298</v>
      </c>
      <c r="T1589" s="15">
        <f t="shared" si="99"/>
        <v>41330.232944444448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5">
        <f t="shared" si="98"/>
        <v>42005.24998842593</v>
      </c>
      <c r="T1590" s="15">
        <f t="shared" si="99"/>
        <v>41377.167999999998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5">
        <f t="shared" si="98"/>
        <v>42256.984791666662</v>
      </c>
      <c r="T1591" s="15">
        <f t="shared" si="99"/>
        <v>41618.265400000004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5">
        <f t="shared" si="98"/>
        <v>42240.857222222221</v>
      </c>
      <c r="T1592" s="15">
        <f t="shared" si="99"/>
        <v>41602.782933333336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5">
        <f t="shared" si="98"/>
        <v>42433.726168981477</v>
      </c>
      <c r="T1593" s="15">
        <f t="shared" si="99"/>
        <v>41787.897122222224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5">
        <f t="shared" si="98"/>
        <v>42046.072743055556</v>
      </c>
      <c r="T1594" s="15">
        <f t="shared" si="99"/>
        <v>41430.149833333337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5">
        <f t="shared" si="98"/>
        <v>42033.845543981486</v>
      </c>
      <c r="T1595" s="15">
        <f t="shared" si="99"/>
        <v>41404.051722222226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5">
        <f t="shared" si="98"/>
        <v>42445.712754629625</v>
      </c>
      <c r="T1596" s="15">
        <f t="shared" si="99"/>
        <v>41828.214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5">
        <f t="shared" si="98"/>
        <v>41780.050092592595</v>
      </c>
      <c r="T1597" s="15">
        <f t="shared" si="99"/>
        <v>41159.248666666666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5">
        <f t="shared" si="98"/>
        <v>41941.430196759262</v>
      </c>
      <c r="T1598" s="15">
        <f t="shared" si="99"/>
        <v>41329.772988888886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5">
        <f t="shared" si="98"/>
        <v>42603.354131944448</v>
      </c>
      <c r="T1599" s="15">
        <f t="shared" si="99"/>
        <v>41950.779966666669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5">
        <f t="shared" si="98"/>
        <v>42151.667337962965</v>
      </c>
      <c r="T1600" s="15">
        <f t="shared" si="99"/>
        <v>41545.960644444443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5">
        <f t="shared" si="98"/>
        <v>42438.53907407407</v>
      </c>
      <c r="T1601" s="15">
        <f t="shared" si="99"/>
        <v>41792.517511111109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5">
        <f t="shared" si="98"/>
        <v>41791.057314814818</v>
      </c>
      <c r="T1602" s="15">
        <f t="shared" si="99"/>
        <v>41184.567333333332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(((I1603/60)/60)/25)+DATE(1970,1,1)</f>
        <v>40064.129255555556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5">
        <f t="shared" si="102"/>
        <v>40788.297650462962</v>
      </c>
      <c r="T1604" s="15">
        <f t="shared" si="103"/>
        <v>40220.479999999996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5">
        <f t="shared" si="102"/>
        <v>40876.169664351852</v>
      </c>
      <c r="T1605" s="15">
        <f t="shared" si="103"/>
        <v>40321.48287777778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5">
        <f t="shared" si="102"/>
        <v>40945.845312500001</v>
      </c>
      <c r="T1606" s="15">
        <f t="shared" si="103"/>
        <v>40369.131500000003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5">
        <f t="shared" si="102"/>
        <v>40747.012881944444</v>
      </c>
      <c r="T1607" s="15">
        <f t="shared" si="103"/>
        <v>40148.800000000003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5">
        <f t="shared" si="102"/>
        <v>40536.111550925925</v>
      </c>
      <c r="T1608" s="15">
        <f t="shared" si="103"/>
        <v>40023.787088888887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5">
        <f t="shared" si="102"/>
        <v>41053.80846064815</v>
      </c>
      <c r="T1609" s="15">
        <f t="shared" si="103"/>
        <v>40454.576122222221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5">
        <f t="shared" si="102"/>
        <v>41607.83085648148</v>
      </c>
      <c r="T1610" s="15">
        <f t="shared" si="103"/>
        <v>40997.377333333337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5">
        <f t="shared" si="102"/>
        <v>40796.001261574071</v>
      </c>
      <c r="T1611" s="15">
        <f t="shared" si="103"/>
        <v>40238.120000000003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5">
        <f t="shared" si="102"/>
        <v>41228.924884259257</v>
      </c>
      <c r="T1612" s="15">
        <f t="shared" si="103"/>
        <v>40631.327888888889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5">
        <f t="shared" si="102"/>
        <v>41409.00037037037</v>
      </c>
      <c r="T1613" s="15">
        <f t="shared" si="103"/>
        <v>40795.560355555557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5">
        <f t="shared" si="102"/>
        <v>41246.874814814815</v>
      </c>
      <c r="T1614" s="15">
        <f t="shared" si="103"/>
        <v>40648.559822222225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5">
        <f t="shared" si="102"/>
        <v>41082.069467592592</v>
      </c>
      <c r="T1615" s="15">
        <f t="shared" si="103"/>
        <v>40490.346688888894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5">
        <f t="shared" si="102"/>
        <v>41794.981122685182</v>
      </c>
      <c r="T1616" s="15">
        <f t="shared" si="103"/>
        <v>41203.279999999999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5">
        <f t="shared" si="102"/>
        <v>40845.050879629627</v>
      </c>
      <c r="T1617" s="15">
        <f t="shared" si="103"/>
        <v>40277.248844444446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5">
        <f t="shared" si="102"/>
        <v>41194.715520833335</v>
      </c>
      <c r="T1618" s="15">
        <f t="shared" si="103"/>
        <v>40609.24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5">
        <f t="shared" si="102"/>
        <v>41546.664212962962</v>
      </c>
      <c r="T1619" s="15">
        <f t="shared" si="103"/>
        <v>40939.360000000001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5">
        <f t="shared" si="102"/>
        <v>41301.654340277775</v>
      </c>
      <c r="T1620" s="15">
        <f t="shared" si="103"/>
        <v>40710.748166666664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5">
        <f t="shared" si="102"/>
        <v>41876.18618055556</v>
      </c>
      <c r="T1621" s="15">
        <f t="shared" si="103"/>
        <v>41244.058733333339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5">
        <f t="shared" si="102"/>
        <v>41321.339583333334</v>
      </c>
      <c r="T1622" s="15">
        <f t="shared" si="103"/>
        <v>40697.966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5">
        <f t="shared" si="102"/>
        <v>41003.60665509259</v>
      </c>
      <c r="T1623" s="15">
        <f t="shared" si="103"/>
        <v>40437.639333333333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5">
        <f t="shared" si="102"/>
        <v>41950.29483796296</v>
      </c>
      <c r="T1624" s="15">
        <f t="shared" si="103"/>
        <v>41333.479333333336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5">
        <f t="shared" si="102"/>
        <v>41453.688530092593</v>
      </c>
      <c r="T1625" s="15">
        <f t="shared" si="103"/>
        <v>40875.90098888889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5">
        <f t="shared" si="102"/>
        <v>41243.367303240739</v>
      </c>
      <c r="T1626" s="15">
        <f t="shared" si="103"/>
        <v>40654.792611111116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5">
        <f t="shared" si="102"/>
        <v>41135.699687500004</v>
      </c>
      <c r="T1627" s="15">
        <f t="shared" si="103"/>
        <v>40539.911700000004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5">
        <f t="shared" si="102"/>
        <v>41579.847997685189</v>
      </c>
      <c r="T1628" s="15">
        <f t="shared" si="103"/>
        <v>40968.254077777776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5">
        <f t="shared" si="102"/>
        <v>41205.707048611112</v>
      </c>
      <c r="T1629" s="15">
        <f t="shared" si="103"/>
        <v>40612.399333333335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5">
        <f t="shared" si="102"/>
        <v>41774.737060185187</v>
      </c>
      <c r="T1630" s="15">
        <f t="shared" si="103"/>
        <v>41158.187577777775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5">
        <f t="shared" si="102"/>
        <v>41645.867280092592</v>
      </c>
      <c r="T1631" s="15">
        <f t="shared" si="103"/>
        <v>41045.99258888889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5">
        <f t="shared" si="102"/>
        <v>40939.837673611109</v>
      </c>
      <c r="T1632" s="15">
        <f t="shared" si="103"/>
        <v>40354.239333333331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5">
        <f t="shared" si="102"/>
        <v>41164.859502314815</v>
      </c>
      <c r="T1633" s="15">
        <f t="shared" si="103"/>
        <v>40569.825122222224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5">
        <f t="shared" si="102"/>
        <v>40750.340902777774</v>
      </c>
      <c r="T1634" s="15">
        <f t="shared" si="103"/>
        <v>40200.687266666668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5">
        <f t="shared" si="102"/>
        <v>40896.883750000001</v>
      </c>
      <c r="T1635" s="15">
        <f t="shared" si="103"/>
        <v>40310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5">
        <f t="shared" si="102"/>
        <v>40658.189826388887</v>
      </c>
      <c r="T1636" s="15">
        <f t="shared" si="103"/>
        <v>40091.159333333329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5">
        <f t="shared" si="102"/>
        <v>42502.868761574078</v>
      </c>
      <c r="T1637" s="15">
        <f t="shared" si="103"/>
        <v>41883.114011111109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5">
        <f t="shared" si="102"/>
        <v>40663.08666666667</v>
      </c>
      <c r="T1638" s="15">
        <f t="shared" si="103"/>
        <v>40100.68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5">
        <f t="shared" si="102"/>
        <v>40122.751620370371</v>
      </c>
      <c r="T1639" s="15">
        <f t="shared" si="103"/>
        <v>39594.586000000003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5">
        <f t="shared" si="102"/>
        <v>41288.68712962963</v>
      </c>
      <c r="T1640" s="15">
        <f t="shared" si="103"/>
        <v>40703.296666666669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5">
        <f t="shared" si="102"/>
        <v>40941.652372685188</v>
      </c>
      <c r="T1641" s="15">
        <f t="shared" si="103"/>
        <v>40355.546277777779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5">
        <f t="shared" si="102"/>
        <v>40379.23096064815</v>
      </c>
      <c r="T1642" s="15">
        <f t="shared" si="103"/>
        <v>39800.119333333336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5">
        <f t="shared" si="102"/>
        <v>41962.596574074079</v>
      </c>
      <c r="T1643" s="15">
        <f t="shared" si="103"/>
        <v>41335.652711111114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5">
        <f t="shared" si="102"/>
        <v>40688.024618055555</v>
      </c>
      <c r="T1644" s="15">
        <f t="shared" si="103"/>
        <v>40102.463633333333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5">
        <f t="shared" si="102"/>
        <v>41146.824212962965</v>
      </c>
      <c r="T1645" s="15">
        <f t="shared" si="103"/>
        <v>40552.511244444446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5">
        <f t="shared" si="102"/>
        <v>41175.05972222222</v>
      </c>
      <c r="T1646" s="15">
        <f t="shared" si="103"/>
        <v>40608.457333333332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5">
        <f t="shared" si="102"/>
        <v>41521.617361111108</v>
      </c>
      <c r="T1647" s="15">
        <f t="shared" si="103"/>
        <v>40896.952666666664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5">
        <f t="shared" si="102"/>
        <v>41833.450266203705</v>
      </c>
      <c r="T1648" s="15">
        <f t="shared" si="103"/>
        <v>41213.887333333332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5">
        <f t="shared" si="102"/>
        <v>41039.409456018519</v>
      </c>
      <c r="T1649" s="15">
        <f t="shared" si="103"/>
        <v>40449.393077777779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5">
        <f t="shared" si="102"/>
        <v>40592.704652777778</v>
      </c>
      <c r="T1650" s="15">
        <f t="shared" si="103"/>
        <v>40020.516466666668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5">
        <f t="shared" si="102"/>
        <v>41737.684664351851</v>
      </c>
      <c r="T1651" s="15">
        <f t="shared" si="103"/>
        <v>41134.13727777778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5">
        <f t="shared" si="102"/>
        <v>41526.435613425929</v>
      </c>
      <c r="T1652" s="15">
        <f t="shared" si="103"/>
        <v>40916.938188888889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5">
        <f t="shared" si="102"/>
        <v>40625.900694444441</v>
      </c>
      <c r="T1653" s="15">
        <f t="shared" si="103"/>
        <v>40055.679333333333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5">
        <f t="shared" si="102"/>
        <v>41572.492974537039</v>
      </c>
      <c r="T1654" s="15">
        <f t="shared" si="103"/>
        <v>40961.193255555554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5">
        <f t="shared" si="102"/>
        <v>40626.834444444445</v>
      </c>
      <c r="T1655" s="15">
        <f t="shared" si="103"/>
        <v>40054.281066666663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5">
        <f t="shared" si="102"/>
        <v>40987.890740740739</v>
      </c>
      <c r="T1656" s="15">
        <f t="shared" si="103"/>
        <v>40399.93511111111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5">
        <f t="shared" si="102"/>
        <v>40974.791898148149</v>
      </c>
      <c r="T1657" s="15">
        <f t="shared" si="103"/>
        <v>40387.320222222217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5">
        <f t="shared" si="102"/>
        <v>41226.928842592592</v>
      </c>
      <c r="T1658" s="15">
        <f t="shared" si="103"/>
        <v>40629.411688888889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5">
        <f t="shared" si="102"/>
        <v>41023.782037037039</v>
      </c>
      <c r="T1659" s="15">
        <f t="shared" si="103"/>
        <v>40434.390755555556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5">
        <f t="shared" si="102"/>
        <v>41223.22184027778</v>
      </c>
      <c r="T1660" s="15">
        <f t="shared" si="103"/>
        <v>40633.893333333333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5">
        <f t="shared" si="102"/>
        <v>41596.913437499999</v>
      </c>
      <c r="T1661" s="15">
        <f t="shared" si="103"/>
        <v>40983.24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5">
        <f t="shared" si="102"/>
        <v>42459.693865740745</v>
      </c>
      <c r="T1662" s="15">
        <f t="shared" si="103"/>
        <v>41814.039333333334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5">
        <f t="shared" si="102"/>
        <v>42343.998043981483</v>
      </c>
      <c r="T1663" s="15">
        <f t="shared" si="103"/>
        <v>41714.160000000003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5">
        <f t="shared" si="102"/>
        <v>40848.198333333334</v>
      </c>
      <c r="T1664" s="15">
        <f t="shared" si="103"/>
        <v>40294.670400000003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5">
        <f t="shared" si="102"/>
        <v>42006.02207175926</v>
      </c>
      <c r="T1665" s="15">
        <f t="shared" si="103"/>
        <v>41377.341188888888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5">
        <f t="shared" si="102"/>
        <v>40939.761782407404</v>
      </c>
      <c r="T1666" s="15">
        <f t="shared" si="103"/>
        <v>40367.559333333331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(((I1667/60)/60)/25)+DATE(1970,1,1)</f>
        <v>39995.040000000001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5">
        <f t="shared" si="106"/>
        <v>41331.253159722226</v>
      </c>
      <c r="T1668" s="15">
        <f t="shared" si="107"/>
        <v>40729.523033333331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5">
        <f t="shared" si="106"/>
        <v>41682.0705787037</v>
      </c>
      <c r="T1669" s="15">
        <f t="shared" si="107"/>
        <v>41063.679333333333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5">
        <f t="shared" si="106"/>
        <v>40845.14975694444</v>
      </c>
      <c r="T1670" s="15">
        <f t="shared" si="107"/>
        <v>40262.943766666664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5">
        <f t="shared" si="106"/>
        <v>42461.885138888887</v>
      </c>
      <c r="T1671" s="15">
        <f t="shared" si="107"/>
        <v>41843.769733333334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5">
        <f t="shared" si="106"/>
        <v>40313.930543981485</v>
      </c>
      <c r="T1672" s="15">
        <f t="shared" si="107"/>
        <v>39772.36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5">
        <f t="shared" si="106"/>
        <v>42553.54414351852</v>
      </c>
      <c r="T1673" s="15">
        <f t="shared" si="107"/>
        <v>41902.962377777774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5">
        <f t="shared" si="106"/>
        <v>41034.656597222223</v>
      </c>
      <c r="T1674" s="15">
        <f t="shared" si="107"/>
        <v>40444.830333333332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5">
        <f t="shared" si="106"/>
        <v>42039.878379629634</v>
      </c>
      <c r="T1675" s="15">
        <f t="shared" si="107"/>
        <v>41409.843244444448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5">
        <f t="shared" si="106"/>
        <v>42569.605393518519</v>
      </c>
      <c r="T1676" s="15">
        <f t="shared" si="107"/>
        <v>41919.039333333334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5">
        <f t="shared" si="106"/>
        <v>40802.733101851853</v>
      </c>
      <c r="T1677" s="15">
        <f t="shared" si="107"/>
        <v>40222.362000000001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5">
        <f t="shared" si="106"/>
        <v>40973.72623842593</v>
      </c>
      <c r="T1678" s="15">
        <f t="shared" si="107"/>
        <v>40402.119333333336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5">
        <f t="shared" si="106"/>
        <v>42416.407129629632</v>
      </c>
      <c r="T1679" s="15">
        <f t="shared" si="107"/>
        <v>41799.959333333332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5">
        <f t="shared" si="106"/>
        <v>41662.854988425926</v>
      </c>
      <c r="T1680" s="15">
        <f t="shared" si="107"/>
        <v>41032.540788888888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5">
        <f t="shared" si="106"/>
        <v>40723.068807870368</v>
      </c>
      <c r="T1681" s="15">
        <f t="shared" si="107"/>
        <v>40138.986055555557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5">
        <f t="shared" si="106"/>
        <v>41802.757719907408</v>
      </c>
      <c r="T1682" s="15">
        <f t="shared" si="107"/>
        <v>41182.207411111114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5">
        <f t="shared" si="106"/>
        <v>42774.121342592596</v>
      </c>
      <c r="T1683" s="15">
        <f t="shared" si="107"/>
        <v>42132.92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5">
        <f t="shared" si="106"/>
        <v>42779.21365740741</v>
      </c>
      <c r="T1684" s="15">
        <f t="shared" si="107"/>
        <v>42148.36511111111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5">
        <f t="shared" si="106"/>
        <v>42808.781689814816</v>
      </c>
      <c r="T1685" s="15">
        <f t="shared" si="107"/>
        <v>42142.230422222216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5">
        <f t="shared" si="106"/>
        <v>42783.815289351856</v>
      </c>
      <c r="T1686" s="15">
        <f t="shared" si="107"/>
        <v>42122.06267777778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5">
        <f t="shared" si="106"/>
        <v>42788.2502662037</v>
      </c>
      <c r="T1687" s="15">
        <f t="shared" si="107"/>
        <v>42128.24025555556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5">
        <f t="shared" si="106"/>
        <v>42792.843969907408</v>
      </c>
      <c r="T1688" s="15">
        <f t="shared" si="107"/>
        <v>42161.450211111107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5">
        <f t="shared" si="106"/>
        <v>42802.046817129631</v>
      </c>
      <c r="T1689" s="15">
        <f t="shared" si="107"/>
        <v>42145.17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5">
        <f t="shared" si="106"/>
        <v>42804.534652777773</v>
      </c>
      <c r="T1690" s="15">
        <f t="shared" si="107"/>
        <v>42143.873266666662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5">
        <f t="shared" si="106"/>
        <v>42780.942476851851</v>
      </c>
      <c r="T1691" s="15">
        <f t="shared" si="107"/>
        <v>42121.224777777781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5">
        <f t="shared" si="106"/>
        <v>42801.43104166667</v>
      </c>
      <c r="T1692" s="15">
        <f t="shared" si="107"/>
        <v>42140.893799999998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5">
        <f t="shared" si="106"/>
        <v>42795.701481481476</v>
      </c>
      <c r="T1693" s="15">
        <f t="shared" si="107"/>
        <v>42137.68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5">
        <f t="shared" si="106"/>
        <v>42788.151238425926</v>
      </c>
      <c r="T1694" s="15">
        <f t="shared" si="107"/>
        <v>42130.919333333339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5">
        <f t="shared" si="106"/>
        <v>42803.920277777783</v>
      </c>
      <c r="T1695" s="15">
        <f t="shared" si="107"/>
        <v>42144.2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5">
        <f t="shared" si="106"/>
        <v>42791.669837962967</v>
      </c>
      <c r="T1696" s="15">
        <f t="shared" si="107"/>
        <v>42131.103999999999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5">
        <f t="shared" si="106"/>
        <v>42801.031412037039</v>
      </c>
      <c r="T1697" s="15">
        <f t="shared" si="107"/>
        <v>42144.4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5">
        <f t="shared" si="106"/>
        <v>42796.069571759261</v>
      </c>
      <c r="T1698" s="15">
        <f t="shared" si="107"/>
        <v>42135.746788888893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5">
        <f t="shared" si="106"/>
        <v>42805.032962962956</v>
      </c>
      <c r="T1699" s="15">
        <f t="shared" si="107"/>
        <v>42144.351644444439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5">
        <f t="shared" si="106"/>
        <v>42796.207870370374</v>
      </c>
      <c r="T1700" s="15">
        <f t="shared" si="107"/>
        <v>42130.101999999999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5">
        <f t="shared" si="106"/>
        <v>42806.863946759258</v>
      </c>
      <c r="T1701" s="15">
        <f t="shared" si="107"/>
        <v>42146.149388888887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5">
        <f t="shared" si="106"/>
        <v>42796.071643518517</v>
      </c>
      <c r="T1702" s="15">
        <f t="shared" si="107"/>
        <v>42135.880000000005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5">
        <f t="shared" si="106"/>
        <v>41989.664409722223</v>
      </c>
      <c r="T1703" s="15">
        <f t="shared" si="107"/>
        <v>41361.637833333334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5">
        <f t="shared" si="106"/>
        <v>42063.869791666672</v>
      </c>
      <c r="T1704" s="15">
        <f t="shared" si="107"/>
        <v>41432.834999999999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5">
        <f t="shared" si="106"/>
        <v>42187.281678240746</v>
      </c>
      <c r="T1705" s="15">
        <f t="shared" si="107"/>
        <v>41580.150411111113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5">
        <f t="shared" si="106"/>
        <v>42021.139733796299</v>
      </c>
      <c r="T1706" s="15">
        <f t="shared" si="107"/>
        <v>41391.854144444442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5">
        <f t="shared" si="106"/>
        <v>42245.016736111109</v>
      </c>
      <c r="T1707" s="15">
        <f t="shared" si="107"/>
        <v>41589.160000000003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5">
        <f t="shared" si="106"/>
        <v>42179.306388888886</v>
      </c>
      <c r="T1708" s="15">
        <f t="shared" si="107"/>
        <v>41572.494133333334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5">
        <f t="shared" si="106"/>
        <v>42427.721006944441</v>
      </c>
      <c r="T1709" s="15">
        <f t="shared" si="107"/>
        <v>41782.132166666663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5">
        <f t="shared" si="106"/>
        <v>42451.866967592592</v>
      </c>
      <c r="T1710" s="15">
        <f t="shared" si="107"/>
        <v>41814.95228888889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5">
        <f t="shared" si="106"/>
        <v>41841.56381944444</v>
      </c>
      <c r="T1711" s="15">
        <f t="shared" si="107"/>
        <v>41230.266000000003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5">
        <f t="shared" si="106"/>
        <v>42341.59129629629</v>
      </c>
      <c r="T1712" s="15">
        <f t="shared" si="107"/>
        <v>41714.800000000003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5">
        <f t="shared" si="106"/>
        <v>41852.646226851852</v>
      </c>
      <c r="T1713" s="15">
        <f t="shared" si="107"/>
        <v>41231.06037777778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5">
        <f t="shared" si="106"/>
        <v>42125.913807870369</v>
      </c>
      <c r="T1714" s="15">
        <f t="shared" si="107"/>
        <v>41521.237255555556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5">
        <f t="shared" si="106"/>
        <v>41887.801064814819</v>
      </c>
      <c r="T1715" s="15">
        <f t="shared" si="107"/>
        <v>41263.849022222224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5">
        <f t="shared" si="106"/>
        <v>42095.918530092589</v>
      </c>
      <c r="T1716" s="15">
        <f t="shared" si="107"/>
        <v>41463.64178888889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5">
        <f t="shared" si="106"/>
        <v>42064.217418981483</v>
      </c>
      <c r="T1717" s="15">
        <f t="shared" si="107"/>
        <v>41433.134666666665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5">
        <f t="shared" si="106"/>
        <v>42673.577534722222</v>
      </c>
      <c r="T1718" s="15">
        <f t="shared" si="107"/>
        <v>42027.83443333333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5">
        <f t="shared" si="106"/>
        <v>42460.98192129629</v>
      </c>
      <c r="T1719" s="15">
        <f t="shared" si="107"/>
        <v>41804.68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5">
        <f t="shared" si="106"/>
        <v>42460.610520833332</v>
      </c>
      <c r="T1720" s="15">
        <f t="shared" si="107"/>
        <v>41826.799333333336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5">
        <f t="shared" si="106"/>
        <v>41869.534618055557</v>
      </c>
      <c r="T1721" s="15">
        <f t="shared" si="107"/>
        <v>41246.313233333334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5">
        <f t="shared" si="106"/>
        <v>41922.783229166671</v>
      </c>
      <c r="T1722" s="15">
        <f t="shared" si="107"/>
        <v>41297.471900000004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5">
        <f t="shared" si="106"/>
        <v>42319.461377314816</v>
      </c>
      <c r="T1723" s="15">
        <f t="shared" si="107"/>
        <v>41678.24292222222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5">
        <f t="shared" si="106"/>
        <v>42425.960983796293</v>
      </c>
      <c r="T1724" s="15">
        <f t="shared" si="107"/>
        <v>41787.246666666666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5">
        <f t="shared" si="106"/>
        <v>42129.82540509259</v>
      </c>
      <c r="T1725" s="15">
        <f t="shared" si="107"/>
        <v>41521.56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5">
        <f t="shared" si="106"/>
        <v>41912.932430555556</v>
      </c>
      <c r="T1726" s="15">
        <f t="shared" si="107"/>
        <v>41287.975133333333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5">
        <f t="shared" si="106"/>
        <v>41845.968159722222</v>
      </c>
      <c r="T1727" s="15">
        <f t="shared" si="107"/>
        <v>41223.689433333333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5">
        <f t="shared" si="106"/>
        <v>41788.919722222221</v>
      </c>
      <c r="T1728" s="15">
        <f t="shared" si="107"/>
        <v>41167.962933333329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5">
        <f t="shared" si="106"/>
        <v>42044.927974537044</v>
      </c>
      <c r="T1729" s="15">
        <f t="shared" si="107"/>
        <v>41438.239999999998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5">
        <f t="shared" si="106"/>
        <v>42268.625856481478</v>
      </c>
      <c r="T1730" s="15">
        <f t="shared" si="107"/>
        <v>41629.440822222226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(((I1731/60)/60)/25)+DATE(1970,1,1)</f>
        <v>41852.570066666667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5">
        <f t="shared" si="110"/>
        <v>42272.087766203709</v>
      </c>
      <c r="T1732" s="15">
        <f t="shared" si="111"/>
        <v>41632.764255555558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5">
        <f t="shared" si="110"/>
        <v>42152.906851851847</v>
      </c>
      <c r="T1733" s="15">
        <f t="shared" si="111"/>
        <v>41502.720000000001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5">
        <f t="shared" si="110"/>
        <v>42325.683807870373</v>
      </c>
      <c r="T1734" s="15">
        <f t="shared" si="111"/>
        <v>41712.559999999998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5">
        <f t="shared" si="110"/>
        <v>42614.675625000003</v>
      </c>
      <c r="T1735" s="15">
        <f t="shared" si="111"/>
        <v>41944.58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5">
        <f t="shared" si="110"/>
        <v>42102.036527777775</v>
      </c>
      <c r="T1736" s="15">
        <f t="shared" si="111"/>
        <v>41469.515066666667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5">
        <f t="shared" si="110"/>
        <v>42559.814178240747</v>
      </c>
      <c r="T1737" s="15">
        <f t="shared" si="111"/>
        <v>41908.981611111114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5">
        <f t="shared" si="110"/>
        <v>42286.861493055556</v>
      </c>
      <c r="T1738" s="15">
        <f t="shared" si="111"/>
        <v>41646.987033333331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5">
        <f t="shared" si="110"/>
        <v>42175.948981481488</v>
      </c>
      <c r="T1739" s="15">
        <f t="shared" si="111"/>
        <v>41540.47102222222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5">
        <f t="shared" si="110"/>
        <v>41884.874328703707</v>
      </c>
      <c r="T1740" s="15">
        <f t="shared" si="111"/>
        <v>41261.039355555557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5">
        <f t="shared" si="110"/>
        <v>42435.874212962968</v>
      </c>
      <c r="T1741" s="15">
        <f t="shared" si="111"/>
        <v>41817.799244444446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5">
        <f t="shared" si="110"/>
        <v>42171.817384259266</v>
      </c>
      <c r="T1742" s="15">
        <f t="shared" si="111"/>
        <v>41536.50468888889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5">
        <f t="shared" si="110"/>
        <v>42120.628136574072</v>
      </c>
      <c r="T1743" s="15">
        <f t="shared" si="111"/>
        <v>41501.763011111107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5">
        <f t="shared" si="110"/>
        <v>42710.876967592587</v>
      </c>
      <c r="T1744" s="15">
        <f t="shared" si="111"/>
        <v>42055.92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5">
        <f t="shared" si="110"/>
        <v>42586.925636574073</v>
      </c>
      <c r="T1745" s="15">
        <f t="shared" si="111"/>
        <v>41927.559333333331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5">
        <f t="shared" si="110"/>
        <v>42026.605057870373</v>
      </c>
      <c r="T1746" s="15">
        <f t="shared" si="111"/>
        <v>41411.460855555561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5">
        <f t="shared" si="110"/>
        <v>42690.259699074071</v>
      </c>
      <c r="T1747" s="15">
        <f t="shared" si="111"/>
        <v>42039.8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5">
        <f t="shared" si="110"/>
        <v>42668.176701388889</v>
      </c>
      <c r="T1748" s="15">
        <f t="shared" si="111"/>
        <v>42012.92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5">
        <f t="shared" si="110"/>
        <v>42292.435532407413</v>
      </c>
      <c r="T1749" s="15">
        <f t="shared" si="111"/>
        <v>41651.520000000004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5">
        <f t="shared" si="110"/>
        <v>42219.950729166667</v>
      </c>
      <c r="T1750" s="15">
        <f t="shared" si="111"/>
        <v>41582.712700000004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5">
        <f t="shared" si="110"/>
        <v>42758.975937499999</v>
      </c>
      <c r="T1751" s="15">
        <f t="shared" si="111"/>
        <v>42106.720000000001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5">
        <f t="shared" si="110"/>
        <v>42454.836851851855</v>
      </c>
      <c r="T1752" s="15">
        <f t="shared" si="111"/>
        <v>41803.40337777778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5">
        <f t="shared" si="110"/>
        <v>42052.7815162037</v>
      </c>
      <c r="T1753" s="15">
        <f t="shared" si="111"/>
        <v>41422.190255555557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5">
        <f t="shared" si="110"/>
        <v>42627.253263888888</v>
      </c>
      <c r="T1754" s="15">
        <f t="shared" si="111"/>
        <v>41973.723133333333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5">
        <f t="shared" si="110"/>
        <v>42420.74962962963</v>
      </c>
      <c r="T1755" s="15">
        <f t="shared" si="111"/>
        <v>41775.439644444443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5">
        <f t="shared" si="110"/>
        <v>42067.876770833333</v>
      </c>
      <c r="T1756" s="15">
        <f t="shared" si="111"/>
        <v>41436.681700000001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5">
        <f t="shared" si="110"/>
        <v>42252.788900462961</v>
      </c>
      <c r="T1757" s="15">
        <f t="shared" si="111"/>
        <v>41614.237344444446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5">
        <f t="shared" si="110"/>
        <v>42571.167465277773</v>
      </c>
      <c r="T1758" s="15">
        <f t="shared" si="111"/>
        <v>41929.480766666667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5">
        <f t="shared" si="110"/>
        <v>42733.827349537038</v>
      </c>
      <c r="T1759" s="15">
        <f t="shared" si="111"/>
        <v>42076.01933333333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5">
        <f t="shared" si="110"/>
        <v>42505.955925925926</v>
      </c>
      <c r="T1760" s="15">
        <f t="shared" si="111"/>
        <v>41886.077688888894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5">
        <f t="shared" si="110"/>
        <v>42068.829039351855</v>
      </c>
      <c r="T1761" s="15">
        <f t="shared" si="111"/>
        <v>41427.995877777779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5">
        <f t="shared" si="110"/>
        <v>42405.67260416667</v>
      </c>
      <c r="T1762" s="15">
        <f t="shared" si="111"/>
        <v>41751.405700000003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5">
        <f t="shared" si="110"/>
        <v>42209.567824074074</v>
      </c>
      <c r="T1763" s="15">
        <f t="shared" si="111"/>
        <v>41591.945111111112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5">
        <f t="shared" si="110"/>
        <v>42410.982002314813</v>
      </c>
      <c r="T1764" s="15">
        <f t="shared" si="111"/>
        <v>41766.102722222218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5">
        <f t="shared" si="110"/>
        <v>42636.868518518517</v>
      </c>
      <c r="T1765" s="15">
        <f t="shared" si="111"/>
        <v>41982.953777777773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5">
        <f t="shared" si="110"/>
        <v>41825.485868055555</v>
      </c>
      <c r="T1766" s="15">
        <f t="shared" si="111"/>
        <v>41203.066433333333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5">
        <f t="shared" si="110"/>
        <v>41834.980462962965</v>
      </c>
      <c r="T1767" s="15">
        <f t="shared" si="111"/>
        <v>41213.141244444443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5">
        <f t="shared" si="110"/>
        <v>41855.859814814816</v>
      </c>
      <c r="T1768" s="15">
        <f t="shared" si="111"/>
        <v>41224.545422222218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5">
        <f t="shared" si="110"/>
        <v>41824.658379629633</v>
      </c>
      <c r="T1769" s="15">
        <f t="shared" si="111"/>
        <v>41203.232044444449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5">
        <f t="shared" si="110"/>
        <v>41849.560694444444</v>
      </c>
      <c r="T1770" s="15">
        <f t="shared" si="111"/>
        <v>41255.938266666664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5">
        <f t="shared" si="110"/>
        <v>41987.818969907406</v>
      </c>
      <c r="T1771" s="15">
        <f t="shared" si="111"/>
        <v>41359.866211111112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5">
        <f t="shared" si="110"/>
        <v>41891.780023148152</v>
      </c>
      <c r="T1772" s="15">
        <f t="shared" si="111"/>
        <v>41272.468822222225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5">
        <f t="shared" si="110"/>
        <v>41905.979629629634</v>
      </c>
      <c r="T1773" s="15">
        <f t="shared" si="111"/>
        <v>41281.300444444445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5">
        <f t="shared" si="110"/>
        <v>41766.718009259261</v>
      </c>
      <c r="T1774" s="15">
        <f t="shared" si="111"/>
        <v>41176.409288888884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5">
        <f t="shared" si="110"/>
        <v>41978.760393518518</v>
      </c>
      <c r="T1775" s="15">
        <f t="shared" si="111"/>
        <v>41365.569977777777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5">
        <f t="shared" si="110"/>
        <v>41930.218657407408</v>
      </c>
      <c r="T1776" s="15">
        <f t="shared" si="111"/>
        <v>41316.479333333336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5">
        <f t="shared" si="110"/>
        <v>41891.976388888892</v>
      </c>
      <c r="T1777" s="15">
        <f t="shared" si="111"/>
        <v>41282.257333333335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5">
        <f t="shared" si="110"/>
        <v>41905.95684027778</v>
      </c>
      <c r="T1778" s="15">
        <f t="shared" si="111"/>
        <v>41287.03856666667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5">
        <f t="shared" si="110"/>
        <v>42025.357094907406</v>
      </c>
      <c r="T1779" s="15">
        <f t="shared" si="111"/>
        <v>41395.902811111111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5">
        <f t="shared" si="110"/>
        <v>42045.86336805555</v>
      </c>
      <c r="T1780" s="15">
        <f t="shared" si="111"/>
        <v>41429.948833333336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5">
        <f t="shared" si="110"/>
        <v>42585.691898148143</v>
      </c>
      <c r="T1781" s="15">
        <f t="shared" si="111"/>
        <v>41933.824222222218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5">
        <f t="shared" si="110"/>
        <v>42493.600810185191</v>
      </c>
      <c r="T1782" s="15">
        <f t="shared" si="111"/>
        <v>41874.216777777779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5">
        <f t="shared" si="110"/>
        <v>42597.617418981477</v>
      </c>
      <c r="T1783" s="15">
        <f t="shared" si="111"/>
        <v>41946.232722222223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5">
        <f t="shared" si="110"/>
        <v>42388.575104166666</v>
      </c>
      <c r="T1784" s="15">
        <f t="shared" si="111"/>
        <v>41747.472099999999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5">
        <f t="shared" si="110"/>
        <v>42115.949976851851</v>
      </c>
      <c r="T1785" s="15">
        <f t="shared" si="111"/>
        <v>41482.871977777773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5">
        <f t="shared" si="110"/>
        <v>42003.655555555553</v>
      </c>
      <c r="T1786" s="15">
        <f t="shared" si="111"/>
        <v>41376.496666666666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5">
        <f t="shared" si="110"/>
        <v>41897.134895833333</v>
      </c>
      <c r="T1787" s="15">
        <f t="shared" si="111"/>
        <v>41273.64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5">
        <f t="shared" si="110"/>
        <v>41958.550659722227</v>
      </c>
      <c r="T1788" s="15">
        <f t="shared" si="111"/>
        <v>41331.768633333333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5">
        <f t="shared" si="110"/>
        <v>42068.65552083333</v>
      </c>
      <c r="T1789" s="15">
        <f t="shared" si="111"/>
        <v>41437.429300000003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5">
        <f t="shared" si="110"/>
        <v>41913.94840277778</v>
      </c>
      <c r="T1790" s="15">
        <f t="shared" si="111"/>
        <v>41288.950466666669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5">
        <f t="shared" si="110"/>
        <v>41956.250034722223</v>
      </c>
      <c r="T1791" s="15">
        <f t="shared" si="111"/>
        <v>41358.360033333331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5">
        <f t="shared" si="110"/>
        <v>42010.674513888895</v>
      </c>
      <c r="T1792" s="15">
        <f t="shared" si="111"/>
        <v>41381.807533333333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5">
        <f t="shared" si="110"/>
        <v>41973.740335648152</v>
      </c>
      <c r="T1793" s="15">
        <f t="shared" si="111"/>
        <v>41375.150722222221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5">
        <f t="shared" si="110"/>
        <v>42189.031041666662</v>
      </c>
      <c r="T1794" s="15">
        <f t="shared" si="111"/>
        <v>41559.999333333333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(((I1795/60)/60)/25)+DATE(1970,1,1)</f>
        <v>41314.856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5">
        <f t="shared" si="114"/>
        <v>42011.551180555558</v>
      </c>
      <c r="T1796" s="15">
        <f t="shared" si="115"/>
        <v>41387.449133333335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5">
        <f t="shared" si="114"/>
        <v>42628.288668981477</v>
      </c>
      <c r="T1797" s="15">
        <f t="shared" si="115"/>
        <v>41974.119999999995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5">
        <f t="shared" si="114"/>
        <v>42515.439421296294</v>
      </c>
      <c r="T1798" s="15">
        <f t="shared" si="115"/>
        <v>41895.181844444443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5">
        <f t="shared" si="114"/>
        <v>42689.56931712963</v>
      </c>
      <c r="T1799" s="15">
        <f t="shared" si="115"/>
        <v>42033.546544444442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5">
        <f t="shared" si="114"/>
        <v>42344.32677083333</v>
      </c>
      <c r="T1800" s="15">
        <f t="shared" si="115"/>
        <v>41730.913700000005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5">
        <f t="shared" si="114"/>
        <v>41934.842685185184</v>
      </c>
      <c r="T1801" s="15">
        <f t="shared" si="115"/>
        <v>41299.448977777778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5">
        <f t="shared" si="114"/>
        <v>42623.606134259258</v>
      </c>
      <c r="T1802" s="15">
        <f t="shared" si="115"/>
        <v>41970.221888888889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5">
        <f t="shared" si="114"/>
        <v>42321.660509259258</v>
      </c>
      <c r="T1803" s="15">
        <f t="shared" si="115"/>
        <v>41682.126666666663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5">
        <f t="shared" si="114"/>
        <v>42159.47256944445</v>
      </c>
      <c r="T1804" s="15">
        <f t="shared" si="115"/>
        <v>41518.359333333334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5">
        <f t="shared" si="114"/>
        <v>42018.071550925932</v>
      </c>
      <c r="T1805" s="15">
        <f t="shared" si="115"/>
        <v>41389.868688888891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5">
        <f t="shared" si="114"/>
        <v>42282.678287037037</v>
      </c>
      <c r="T1806" s="15">
        <f t="shared" si="115"/>
        <v>41652.571155555554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5">
        <f t="shared" si="114"/>
        <v>42247.803912037038</v>
      </c>
      <c r="T1807" s="15">
        <f t="shared" si="115"/>
        <v>41611.32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5">
        <f t="shared" si="114"/>
        <v>41877.638298611113</v>
      </c>
      <c r="T1808" s="15">
        <f t="shared" si="115"/>
        <v>41258.892766666664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5">
        <f t="shared" si="114"/>
        <v>41880.068437499998</v>
      </c>
      <c r="T1809" s="15">
        <f t="shared" si="115"/>
        <v>41256.4257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5">
        <f t="shared" si="114"/>
        <v>42742.680902777778</v>
      </c>
      <c r="T1810" s="15">
        <f t="shared" si="115"/>
        <v>42089.333666666666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5">
        <f t="shared" si="114"/>
        <v>42029.907858796301</v>
      </c>
      <c r="T1811" s="15">
        <f t="shared" si="115"/>
        <v>41405.071544444443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5">
        <f t="shared" si="114"/>
        <v>41860.91002314815</v>
      </c>
      <c r="T1812" s="15">
        <f t="shared" si="115"/>
        <v>41220.753622222219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5">
        <f t="shared" si="114"/>
        <v>41876.433680555558</v>
      </c>
      <c r="T1813" s="15">
        <f t="shared" si="115"/>
        <v>41281.479999999996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5">
        <f t="shared" si="114"/>
        <v>42524.318703703699</v>
      </c>
      <c r="T1814" s="15">
        <f t="shared" si="115"/>
        <v>41874.905955555558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5">
        <f t="shared" si="114"/>
        <v>41829.889027777775</v>
      </c>
      <c r="T1815" s="15">
        <f t="shared" si="115"/>
        <v>41208.253466666669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5">
        <f t="shared" si="114"/>
        <v>42033.314074074078</v>
      </c>
      <c r="T1816" s="15">
        <f t="shared" si="115"/>
        <v>41403.541511111107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5">
        <f t="shared" si="114"/>
        <v>42172.906678240746</v>
      </c>
      <c r="T1817" s="15">
        <f t="shared" si="115"/>
        <v>41522.190411111114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5">
        <f t="shared" si="114"/>
        <v>42548.876192129625</v>
      </c>
      <c r="T1818" s="15">
        <f t="shared" si="115"/>
        <v>41896.479999999996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5">
        <f t="shared" si="114"/>
        <v>42705.662118055552</v>
      </c>
      <c r="T1819" s="15">
        <f t="shared" si="115"/>
        <v>42077.439333333328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5">
        <f t="shared" si="114"/>
        <v>42067.234375</v>
      </c>
      <c r="T1820" s="15">
        <f t="shared" si="115"/>
        <v>41436.065000000002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5">
        <f t="shared" si="114"/>
        <v>41820.752268518518</v>
      </c>
      <c r="T1821" s="15">
        <f t="shared" si="115"/>
        <v>41199.482177777776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5">
        <f t="shared" si="114"/>
        <v>42065.084375000006</v>
      </c>
      <c r="T1822" s="15">
        <f t="shared" si="115"/>
        <v>41434.001000000004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5">
        <f t="shared" si="114"/>
        <v>40926.319062499999</v>
      </c>
      <c r="T1823" s="15">
        <f t="shared" si="115"/>
        <v>40355.226299999995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5">
        <f t="shared" si="114"/>
        <v>41634.797013888885</v>
      </c>
      <c r="T1824" s="15">
        <f t="shared" si="115"/>
        <v>41026.720666666668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5">
        <f t="shared" si="114"/>
        <v>41176.684907407405</v>
      </c>
      <c r="T1825" s="15">
        <f t="shared" si="115"/>
        <v>40581.177511111113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5">
        <f t="shared" si="114"/>
        <v>41626.916284722225</v>
      </c>
      <c r="T1826" s="15">
        <f t="shared" si="115"/>
        <v>41003.965333333334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5">
        <f t="shared" si="114"/>
        <v>41443.83452546296</v>
      </c>
      <c r="T1827" s="15">
        <f t="shared" si="115"/>
        <v>40830.921144444445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5">
        <f t="shared" si="114"/>
        <v>41657.923807870371</v>
      </c>
      <c r="T1828" s="15">
        <f t="shared" si="115"/>
        <v>41043.166855555559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5">
        <f t="shared" si="114"/>
        <v>40555.325937499998</v>
      </c>
      <c r="T1829" s="15">
        <f t="shared" si="115"/>
        <v>40003.872900000002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5">
        <f t="shared" si="114"/>
        <v>41736.899652777778</v>
      </c>
      <c r="T1830" s="15">
        <f t="shared" si="115"/>
        <v>41120.92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5">
        <f t="shared" si="114"/>
        <v>40516.087627314817</v>
      </c>
      <c r="T1831" s="15">
        <f t="shared" si="115"/>
        <v>39965.08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5">
        <f t="shared" si="114"/>
        <v>41664.684108796297</v>
      </c>
      <c r="T1832" s="15">
        <f t="shared" si="115"/>
        <v>41049.656744444444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5">
        <f t="shared" si="114"/>
        <v>41026.996099537035</v>
      </c>
      <c r="T1833" s="15">
        <f t="shared" si="115"/>
        <v>40423.076255555556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5">
        <f t="shared" si="114"/>
        <v>40576.539664351854</v>
      </c>
      <c r="T1834" s="15">
        <f t="shared" si="115"/>
        <v>40005.038077777775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5">
        <f t="shared" si="114"/>
        <v>41303.044016203705</v>
      </c>
      <c r="T1835" s="15">
        <f t="shared" si="115"/>
        <v>40704.679333333333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5">
        <f t="shared" si="114"/>
        <v>41988.964062500003</v>
      </c>
      <c r="T1836" s="15">
        <f t="shared" si="115"/>
        <v>41370.565499999997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5">
        <f t="shared" si="114"/>
        <v>42430.702210648145</v>
      </c>
      <c r="T1837" s="15">
        <f t="shared" si="115"/>
        <v>41784.994122222226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5">
        <f t="shared" si="114"/>
        <v>41305.809363425928</v>
      </c>
      <c r="T1838" s="15">
        <f t="shared" si="115"/>
        <v>40692.656988888892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5">
        <f t="shared" si="114"/>
        <v>40926.047858796301</v>
      </c>
      <c r="T1839" s="15">
        <f t="shared" si="115"/>
        <v>40369.325944444448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5">
        <f t="shared" si="114"/>
        <v>40788.786539351851</v>
      </c>
      <c r="T1840" s="15">
        <f t="shared" si="115"/>
        <v>40207.199999999997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5">
        <f t="shared" si="114"/>
        <v>42614.722013888888</v>
      </c>
      <c r="T1841" s="15">
        <f t="shared" si="115"/>
        <v>41961.693133333334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5">
        <f t="shared" si="114"/>
        <v>41382.096180555556</v>
      </c>
      <c r="T1842" s="15">
        <f t="shared" si="115"/>
        <v>40767.919333333331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5">
        <f t="shared" si="114"/>
        <v>41745.84542824074</v>
      </c>
      <c r="T1843" s="15">
        <f t="shared" si="115"/>
        <v>41130.799333333336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5">
        <f t="shared" si="114"/>
        <v>42031.631724537037</v>
      </c>
      <c r="T1844" s="15">
        <f t="shared" si="115"/>
        <v>41405.399333333335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5">
        <f t="shared" si="114"/>
        <v>40564.994837962964</v>
      </c>
      <c r="T1845" s="15">
        <f t="shared" si="115"/>
        <v>39993.955044444447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5">
        <f t="shared" si="114"/>
        <v>40666.973541666666</v>
      </c>
      <c r="T1846" s="15">
        <f t="shared" si="115"/>
        <v>40099.68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5">
        <f t="shared" si="114"/>
        <v>42523.333310185189</v>
      </c>
      <c r="T1847" s="15">
        <f t="shared" si="115"/>
        <v>41859.436666666668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5">
        <f t="shared" si="114"/>
        <v>41228.650196759263</v>
      </c>
      <c r="T1848" s="15">
        <f t="shared" si="115"/>
        <v>40631.064188888893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5">
        <f t="shared" si="114"/>
        <v>42094.236481481479</v>
      </c>
      <c r="T1849" s="15">
        <f t="shared" si="115"/>
        <v>41453.387022222225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5">
        <f t="shared" si="114"/>
        <v>40691.788055555553</v>
      </c>
      <c r="T1850" s="15">
        <f t="shared" si="115"/>
        <v>40147.839333333337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5">
        <f t="shared" si="114"/>
        <v>41169.845590277779</v>
      </c>
      <c r="T1851" s="15">
        <f t="shared" si="115"/>
        <v>40574.611766666669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5">
        <f t="shared" si="114"/>
        <v>41800.959490740745</v>
      </c>
      <c r="T1852" s="15">
        <f t="shared" si="115"/>
        <v>41180.481111111112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5">
        <f t="shared" si="114"/>
        <v>41827.906689814816</v>
      </c>
      <c r="T1853" s="15">
        <f t="shared" si="115"/>
        <v>41196.879999999997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5">
        <f t="shared" si="114"/>
        <v>42081.77143518519</v>
      </c>
      <c r="T1854" s="15">
        <f t="shared" si="115"/>
        <v>41457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5">
        <f t="shared" si="114"/>
        <v>41177.060381944444</v>
      </c>
      <c r="T1855" s="15">
        <f t="shared" si="115"/>
        <v>40600.777966666668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5">
        <f t="shared" si="114"/>
        <v>41388.021261574075</v>
      </c>
      <c r="T1856" s="15">
        <f t="shared" si="115"/>
        <v>40784.06041111111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5">
        <f t="shared" si="114"/>
        <v>41600.538657407407</v>
      </c>
      <c r="T1857" s="15">
        <f t="shared" si="115"/>
        <v>41002.477111111111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5">
        <f t="shared" si="114"/>
        <v>41817.854999999996</v>
      </c>
      <c r="T1858" s="15">
        <f t="shared" si="115"/>
        <v>41188.060799999999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(((I1859/60)/60)/25)+DATE(1970,1,1)</f>
        <v>41241.737922222223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5">
        <f t="shared" si="118"/>
        <v>40833.200474537036</v>
      </c>
      <c r="T1860" s="15">
        <f t="shared" si="119"/>
        <v>40280.272455555554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5">
        <f t="shared" si="118"/>
        <v>40778.770011574074</v>
      </c>
      <c r="T1861" s="15">
        <f t="shared" si="119"/>
        <v>40199.179211111114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5">
        <f t="shared" si="118"/>
        <v>41655.709305555552</v>
      </c>
      <c r="T1862" s="15">
        <f t="shared" si="119"/>
        <v>41032.400933333331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5">
        <f t="shared" si="118"/>
        <v>42000.300243055557</v>
      </c>
      <c r="T1863" s="15">
        <f t="shared" si="119"/>
        <v>41371.848233333338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5">
        <f t="shared" si="118"/>
        <v>42755.492754629624</v>
      </c>
      <c r="T1864" s="15">
        <f t="shared" si="119"/>
        <v>42112.979999999996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5">
        <f t="shared" si="118"/>
        <v>41772.797280092593</v>
      </c>
      <c r="T1865" s="15">
        <f t="shared" si="119"/>
        <v>41153.445388888889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5">
        <f t="shared" si="118"/>
        <v>41733.716435185182</v>
      </c>
      <c r="T1866" s="15">
        <f t="shared" si="119"/>
        <v>41115.927777777775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5">
        <f t="shared" si="118"/>
        <v>42645.367442129631</v>
      </c>
      <c r="T1867" s="15">
        <f t="shared" si="119"/>
        <v>41995.952744444447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5">
        <f t="shared" si="118"/>
        <v>42742.246493055558</v>
      </c>
      <c r="T1868" s="15">
        <f t="shared" si="119"/>
        <v>42106.119999999995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5">
        <f t="shared" si="118"/>
        <v>42649.924907407403</v>
      </c>
      <c r="T1869" s="15">
        <f t="shared" si="119"/>
        <v>41995.487911111108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5">
        <f t="shared" si="118"/>
        <v>42328.779224537036</v>
      </c>
      <c r="T1870" s="15">
        <f t="shared" si="119"/>
        <v>41681.959333333332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5">
        <f t="shared" si="118"/>
        <v>42709.002881944441</v>
      </c>
      <c r="T1871" s="15">
        <f t="shared" si="119"/>
        <v>42052.202766666669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5">
        <f t="shared" si="118"/>
        <v>42371.355729166666</v>
      </c>
      <c r="T1872" s="15">
        <f t="shared" si="119"/>
        <v>41726.931333333334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5">
        <f t="shared" si="118"/>
        <v>41923.783576388887</v>
      </c>
      <c r="T1873" s="15">
        <f t="shared" si="119"/>
        <v>41308.032233333332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5">
        <f t="shared" si="118"/>
        <v>42155.129652777774</v>
      </c>
      <c r="T1874" s="15">
        <f t="shared" si="119"/>
        <v>41520.484466666661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5">
        <f t="shared" si="118"/>
        <v>42164.615856481483</v>
      </c>
      <c r="T1875" s="15">
        <f t="shared" si="119"/>
        <v>41528.71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5">
        <f t="shared" si="118"/>
        <v>42529.969131944439</v>
      </c>
      <c r="T1876" s="15">
        <f t="shared" si="119"/>
        <v>41870.73036666667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5">
        <f t="shared" si="118"/>
        <v>42528.899398148147</v>
      </c>
      <c r="T1877" s="15">
        <f t="shared" si="119"/>
        <v>41908.103422222222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5">
        <f t="shared" si="118"/>
        <v>41776.284780092588</v>
      </c>
      <c r="T1878" s="15">
        <f t="shared" si="119"/>
        <v>41156.793388888887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5">
        <f t="shared" si="118"/>
        <v>42035.029224537036</v>
      </c>
      <c r="T1879" s="15">
        <f t="shared" si="119"/>
        <v>41404.228055555555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5">
        <f t="shared" si="118"/>
        <v>41773.008738425924</v>
      </c>
      <c r="T1880" s="15">
        <f t="shared" si="119"/>
        <v>41153.648388888891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5">
        <f t="shared" si="118"/>
        <v>42413.649641203709</v>
      </c>
      <c r="T1881" s="15">
        <f t="shared" si="119"/>
        <v>41768.623655555552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5">
        <f t="shared" si="118"/>
        <v>42430.566898148143</v>
      </c>
      <c r="T1882" s="15">
        <f t="shared" si="119"/>
        <v>41783.90422222222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5">
        <f t="shared" si="118"/>
        <v>42043.152650462958</v>
      </c>
      <c r="T1883" s="15">
        <f t="shared" si="119"/>
        <v>41412.946544444443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5">
        <f t="shared" si="118"/>
        <v>41067.949212962965</v>
      </c>
      <c r="T1884" s="15">
        <f t="shared" si="119"/>
        <v>40479.712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5">
        <f t="shared" si="118"/>
        <v>40977.948009259257</v>
      </c>
      <c r="T1885" s="15">
        <f t="shared" si="119"/>
        <v>40390.350088888888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5">
        <f t="shared" si="118"/>
        <v>41205.198321759257</v>
      </c>
      <c r="T1886" s="15">
        <f t="shared" si="119"/>
        <v>40613.64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5">
        <f t="shared" si="118"/>
        <v>41099.093865740739</v>
      </c>
      <c r="T1887" s="15">
        <f t="shared" si="119"/>
        <v>40509.4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5">
        <f t="shared" si="118"/>
        <v>41925.906689814816</v>
      </c>
      <c r="T1888" s="15">
        <f t="shared" si="119"/>
        <v>41300.470422222221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5">
        <f t="shared" si="118"/>
        <v>42323.800138888888</v>
      </c>
      <c r="T1889" s="15">
        <f t="shared" si="119"/>
        <v>41670.979999999996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5">
        <f t="shared" si="118"/>
        <v>40299.239953703705</v>
      </c>
      <c r="T1890" s="15">
        <f t="shared" si="119"/>
        <v>39739.759333333335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5">
        <f t="shared" si="118"/>
        <v>41299.793356481481</v>
      </c>
      <c r="T1891" s="15">
        <f t="shared" si="119"/>
        <v>40713.72162222222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5">
        <f t="shared" si="118"/>
        <v>41228.786203703705</v>
      </c>
      <c r="T1892" s="15">
        <f t="shared" si="119"/>
        <v>40631.194755555553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5">
        <f t="shared" si="118"/>
        <v>40335.798078703701</v>
      </c>
      <c r="T1893" s="15">
        <f t="shared" si="119"/>
        <v>39788.76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5">
        <f t="shared" si="118"/>
        <v>40671.637511574074</v>
      </c>
      <c r="T1894" s="15">
        <f t="shared" si="119"/>
        <v>40096.33201111111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5">
        <f t="shared" si="118"/>
        <v>40632.94195601852</v>
      </c>
      <c r="T1895" s="15">
        <f t="shared" si="119"/>
        <v>40045.959333333332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5">
        <f t="shared" si="118"/>
        <v>40920.904895833337</v>
      </c>
      <c r="T1896" s="15">
        <f t="shared" si="119"/>
        <v>40336.5887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5">
        <f t="shared" si="118"/>
        <v>42267.746782407412</v>
      </c>
      <c r="T1897" s="15">
        <f t="shared" si="119"/>
        <v>41628.596911111112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5">
        <f t="shared" si="118"/>
        <v>40981.710243055553</v>
      </c>
      <c r="T1898" s="15">
        <f t="shared" si="119"/>
        <v>40394.001833333336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5">
        <f t="shared" si="118"/>
        <v>41680.583402777782</v>
      </c>
      <c r="T1899" s="15">
        <f t="shared" si="119"/>
        <v>41057.520000000004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5">
        <f t="shared" si="118"/>
        <v>42366.192974537036</v>
      </c>
      <c r="T1900" s="15">
        <f t="shared" si="119"/>
        <v>41728.44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5">
        <f t="shared" si="118"/>
        <v>42058.941736111112</v>
      </c>
      <c r="T1901" s="15">
        <f t="shared" si="119"/>
        <v>41428.104066666667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5">
        <f t="shared" si="118"/>
        <v>41160.871886574074</v>
      </c>
      <c r="T1902" s="15">
        <f t="shared" si="119"/>
        <v>40563.639333333333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5">
        <f t="shared" si="118"/>
        <v>42116.54315972222</v>
      </c>
      <c r="T1903" s="15">
        <f t="shared" si="119"/>
        <v>41483.440000000002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5">
        <f t="shared" si="118"/>
        <v>42037.789895833332</v>
      </c>
      <c r="T1904" s="15">
        <f t="shared" si="119"/>
        <v>41407.838299999996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5">
        <f t="shared" si="118"/>
        <v>42702.770729166667</v>
      </c>
      <c r="T1905" s="15">
        <f t="shared" si="119"/>
        <v>42075.019899999999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5">
        <f t="shared" si="118"/>
        <v>42326.685428240744</v>
      </c>
      <c r="T1906" s="15">
        <f t="shared" si="119"/>
        <v>41699.578011111109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5">
        <f t="shared" si="118"/>
        <v>41859.925856481481</v>
      </c>
      <c r="T1907" s="15">
        <f t="shared" si="119"/>
        <v>41237.088822222227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5">
        <f t="shared" si="118"/>
        <v>42514.671099537038</v>
      </c>
      <c r="T1908" s="15">
        <f t="shared" si="119"/>
        <v>41865.644255555555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5">
        <f t="shared" si="118"/>
        <v>41767.587094907409</v>
      </c>
      <c r="T1909" s="15">
        <f t="shared" si="119"/>
        <v>41134.043611111112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5">
        <f t="shared" si="118"/>
        <v>42703.917824074073</v>
      </c>
      <c r="T1910" s="15">
        <f t="shared" si="119"/>
        <v>42047.321111111116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5">
        <f t="shared" si="118"/>
        <v>41905.429155092592</v>
      </c>
      <c r="T1911" s="15">
        <f t="shared" si="119"/>
        <v>41280.77198888889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5">
        <f t="shared" si="118"/>
        <v>42264.963159722218</v>
      </c>
      <c r="T1912" s="15">
        <f t="shared" si="119"/>
        <v>41639.35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5">
        <f t="shared" si="118"/>
        <v>41830.033958333333</v>
      </c>
      <c r="T1913" s="15">
        <f t="shared" si="119"/>
        <v>41208.392599999999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5">
        <f t="shared" si="118"/>
        <v>42129.226388888885</v>
      </c>
      <c r="T1914" s="15">
        <f t="shared" si="119"/>
        <v>41495.617333333335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5">
        <f t="shared" si="118"/>
        <v>41890.511319444442</v>
      </c>
      <c r="T1915" s="15">
        <f t="shared" si="119"/>
        <v>41266.450866666666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5">
        <f t="shared" si="118"/>
        <v>41929.174456018518</v>
      </c>
      <c r="T1916" s="15">
        <f t="shared" si="119"/>
        <v>41289.159333333329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5">
        <f t="shared" si="118"/>
        <v>41864.04886574074</v>
      </c>
      <c r="T1917" s="15">
        <f t="shared" si="119"/>
        <v>41231.44691111111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5">
        <f t="shared" si="118"/>
        <v>42656.717303240745</v>
      </c>
      <c r="T1918" s="15">
        <f t="shared" si="119"/>
        <v>41997.248611111114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5">
        <f t="shared" si="118"/>
        <v>42746.270057870366</v>
      </c>
      <c r="T1919" s="15">
        <f t="shared" si="119"/>
        <v>42087.979255555561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5">
        <f t="shared" si="118"/>
        <v>41828.789942129632</v>
      </c>
      <c r="T1920" s="15">
        <f t="shared" si="119"/>
        <v>41211.998344444444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5">
        <f t="shared" si="118"/>
        <v>42113.875567129624</v>
      </c>
      <c r="T1921" s="15">
        <f t="shared" si="119"/>
        <v>41480.880544444444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5">
        <f t="shared" si="118"/>
        <v>42270.875706018516</v>
      </c>
      <c r="T1922" s="15">
        <f t="shared" si="119"/>
        <v>41629.760000000002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(((I1923/60)/60)/25)+DATE(1970,1,1)</f>
        <v>40482.812700000002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5">
        <f t="shared" si="122"/>
        <v>41590.255868055552</v>
      </c>
      <c r="T1924" s="15">
        <f t="shared" si="123"/>
        <v>40978.205633333331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5">
        <f t="shared" si="122"/>
        <v>40772.848749999997</v>
      </c>
      <c r="T1925" s="15">
        <f t="shared" si="123"/>
        <v>40203.439333333336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5">
        <f t="shared" si="122"/>
        <v>41626.761053240742</v>
      </c>
      <c r="T1926" s="15">
        <f t="shared" si="123"/>
        <v>41011.381999999998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5">
        <f t="shared" si="122"/>
        <v>41535.90148148148</v>
      </c>
      <c r="T1927" s="15">
        <f t="shared" si="123"/>
        <v>40918.44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5">
        <f t="shared" si="122"/>
        <v>40456.954351851848</v>
      </c>
      <c r="T1928" s="15">
        <f t="shared" si="123"/>
        <v>39887.417333333331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5">
        <f t="shared" si="122"/>
        <v>40960.861562500002</v>
      </c>
      <c r="T1929" s="15">
        <f t="shared" si="123"/>
        <v>40359.919333333331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5">
        <f t="shared" si="122"/>
        <v>41371.648078703707</v>
      </c>
      <c r="T1930" s="15">
        <f t="shared" si="123"/>
        <v>40768.342155555554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5">
        <f t="shared" si="122"/>
        <v>40687.021597222221</v>
      </c>
      <c r="T1931" s="15">
        <f t="shared" si="123"/>
        <v>40122.620733333337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5">
        <f t="shared" si="122"/>
        <v>41402.558819444443</v>
      </c>
      <c r="T1932" s="15">
        <f t="shared" si="123"/>
        <v>40826.816466666671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5">
        <f t="shared" si="122"/>
        <v>41037.892465277779</v>
      </c>
      <c r="T1933" s="15">
        <f t="shared" si="123"/>
        <v>40431.86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5">
        <f t="shared" si="122"/>
        <v>40911.809872685182</v>
      </c>
      <c r="T1934" s="15">
        <f t="shared" si="123"/>
        <v>40318.257477777777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5">
        <f t="shared" si="122"/>
        <v>41879.130868055552</v>
      </c>
      <c r="T1935" s="15">
        <f t="shared" si="123"/>
        <v>41255.525633333331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5">
        <f t="shared" si="122"/>
        <v>40865.867141203707</v>
      </c>
      <c r="T1936" s="15">
        <f t="shared" si="123"/>
        <v>40288.879999999997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5">
        <f t="shared" si="122"/>
        <v>41773.932534722226</v>
      </c>
      <c r="T1937" s="15">
        <f t="shared" si="123"/>
        <v>41161.51933333333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5">
        <f t="shared" si="122"/>
        <v>40852.889699074076</v>
      </c>
      <c r="T1938" s="15">
        <f t="shared" si="123"/>
        <v>40270.679333333333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5">
        <f t="shared" si="122"/>
        <v>41059.118993055556</v>
      </c>
      <c r="T1939" s="15">
        <f t="shared" si="123"/>
        <v>40454.919333333331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5">
        <f t="shared" si="122"/>
        <v>41426.259618055556</v>
      </c>
      <c r="T1940" s="15">
        <f t="shared" si="123"/>
        <v>40821.68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5">
        <f t="shared" si="122"/>
        <v>41313.985046296293</v>
      </c>
      <c r="T1941" s="15">
        <f t="shared" si="123"/>
        <v>40712.945644444444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5">
        <f t="shared" si="122"/>
        <v>40670.507326388892</v>
      </c>
      <c r="T1942" s="15">
        <f t="shared" si="123"/>
        <v>40103.559333333331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5">
        <f t="shared" si="122"/>
        <v>41744.290868055556</v>
      </c>
      <c r="T1943" s="15">
        <f t="shared" si="123"/>
        <v>41126.079233333337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5">
        <f t="shared" si="122"/>
        <v>40638.828009259261</v>
      </c>
      <c r="T1944" s="15">
        <f t="shared" si="123"/>
        <v>40122.434888888893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5">
        <f t="shared" si="122"/>
        <v>42548.269861111112</v>
      </c>
      <c r="T1945" s="15">
        <f t="shared" si="123"/>
        <v>41912.299066666666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5">
        <f t="shared" si="122"/>
        <v>41730.584374999999</v>
      </c>
      <c r="T1946" s="15">
        <f t="shared" si="123"/>
        <v>41112.921000000002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5">
        <f t="shared" si="122"/>
        <v>42157.251828703709</v>
      </c>
      <c r="T1947" s="15">
        <f t="shared" si="123"/>
        <v>41532.121755555556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5">
        <f t="shared" si="122"/>
        <v>41689.150011574071</v>
      </c>
      <c r="T1948" s="15">
        <f t="shared" si="123"/>
        <v>41101.90401111111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5">
        <f t="shared" si="122"/>
        <v>40102.918055555558</v>
      </c>
      <c r="T1949" s="15">
        <f t="shared" si="123"/>
        <v>39557.399333333335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5">
        <f t="shared" si="122"/>
        <v>42473.604270833333</v>
      </c>
      <c r="T1950" s="15">
        <f t="shared" si="123"/>
        <v>41849.361333333334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5">
        <f t="shared" si="122"/>
        <v>41800.423043981478</v>
      </c>
      <c r="T1951" s="15">
        <f t="shared" si="123"/>
        <v>41179.96612222222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5">
        <f t="shared" si="122"/>
        <v>40624.181400462963</v>
      </c>
      <c r="T1952" s="15">
        <f t="shared" si="123"/>
        <v>40051.734144444446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5">
        <f t="shared" si="122"/>
        <v>42651.420567129629</v>
      </c>
      <c r="T1953" s="15">
        <f t="shared" si="123"/>
        <v>41996.963744444445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5">
        <f t="shared" si="122"/>
        <v>41526.60665509259</v>
      </c>
      <c r="T1954" s="15">
        <f t="shared" si="123"/>
        <v>40923.82238888889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5">
        <f t="shared" si="122"/>
        <v>40941.199826388889</v>
      </c>
      <c r="T1955" s="15">
        <f t="shared" si="123"/>
        <v>40354.080000000002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5">
        <f t="shared" si="122"/>
        <v>42394.580740740741</v>
      </c>
      <c r="T1956" s="15">
        <f t="shared" si="123"/>
        <v>41766.32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5">
        <f t="shared" si="122"/>
        <v>41020.271770833337</v>
      </c>
      <c r="T1957" s="15">
        <f t="shared" si="123"/>
        <v>40433.440000000002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5">
        <f t="shared" si="122"/>
        <v>42067.923668981486</v>
      </c>
      <c r="T1958" s="15">
        <f t="shared" si="123"/>
        <v>41451.126722222223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5">
        <f t="shared" si="122"/>
        <v>41179.098530092589</v>
      </c>
      <c r="T1959" s="15">
        <f t="shared" si="123"/>
        <v>40583.494588888891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5">
        <f t="shared" si="122"/>
        <v>41326.987974537034</v>
      </c>
      <c r="T1960" s="15">
        <f t="shared" si="123"/>
        <v>40725.428455555557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5">
        <f t="shared" si="122"/>
        <v>41871.845601851855</v>
      </c>
      <c r="T1961" s="15">
        <f t="shared" si="123"/>
        <v>41259.24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5">
        <f t="shared" si="122"/>
        <v>41964.362743055557</v>
      </c>
      <c r="T1962" s="15">
        <f t="shared" si="123"/>
        <v>41337.348233333338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5">
        <f t="shared" si="122"/>
        <v>41148.194641203707</v>
      </c>
      <c r="T1963" s="15">
        <f t="shared" si="123"/>
        <v>40563.399333333335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5">
        <f t="shared" si="122"/>
        <v>41742.780509259261</v>
      </c>
      <c r="T1964" s="15">
        <f t="shared" si="123"/>
        <v>41124.629288888886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5">
        <f t="shared" si="122"/>
        <v>41863.429791666669</v>
      </c>
      <c r="T1965" s="15">
        <f t="shared" si="123"/>
        <v>41245.2526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5">
        <f t="shared" si="122"/>
        <v>42452.272824074069</v>
      </c>
      <c r="T1966" s="15">
        <f t="shared" si="123"/>
        <v>41805.741911111108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5">
        <f t="shared" si="122"/>
        <v>40898.089236111111</v>
      </c>
      <c r="T1967" s="15">
        <f t="shared" si="123"/>
        <v>40306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5">
        <f t="shared" si="122"/>
        <v>41835.540486111109</v>
      </c>
      <c r="T1968" s="15">
        <f t="shared" si="123"/>
        <v>41213.678866666669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5">
        <f t="shared" si="122"/>
        <v>41730.663530092592</v>
      </c>
      <c r="T1969" s="15">
        <f t="shared" si="123"/>
        <v>41112.996988888888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5">
        <f t="shared" si="122"/>
        <v>42676.586979166663</v>
      </c>
      <c r="T1970" s="15">
        <f t="shared" si="123"/>
        <v>42022.083500000001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5">
        <f t="shared" si="122"/>
        <v>42557.792453703703</v>
      </c>
      <c r="T1971" s="15">
        <f t="shared" si="123"/>
        <v>41907.040755555558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5">
        <f t="shared" si="122"/>
        <v>41324.193298611113</v>
      </c>
      <c r="T1972" s="15">
        <f t="shared" si="123"/>
        <v>40751.545566666668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5">
        <f t="shared" si="122"/>
        <v>41561.500706018516</v>
      </c>
      <c r="T1973" s="15">
        <f t="shared" si="123"/>
        <v>40952.199999999997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5">
        <f t="shared" si="122"/>
        <v>41201.012083333335</v>
      </c>
      <c r="T1974" s="15">
        <f t="shared" si="123"/>
        <v>40604.571599999996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5">
        <f t="shared" si="122"/>
        <v>42549.722962962958</v>
      </c>
      <c r="T1975" s="15">
        <f t="shared" si="123"/>
        <v>41907.520000000004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5">
        <f t="shared" si="122"/>
        <v>41445.334131944444</v>
      </c>
      <c r="T1976" s="15">
        <f t="shared" si="123"/>
        <v>40867.880766666669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5">
        <f t="shared" si="122"/>
        <v>41313.755219907405</v>
      </c>
      <c r="T1977" s="15">
        <f t="shared" si="123"/>
        <v>40712.765011111114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5">
        <f t="shared" si="122"/>
        <v>41438.899594907409</v>
      </c>
      <c r="T1978" s="15">
        <f t="shared" si="123"/>
        <v>40832.903611111113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5">
        <f t="shared" si="122"/>
        <v>42311.216898148152</v>
      </c>
      <c r="T1979" s="15">
        <f t="shared" si="123"/>
        <v>41685.799333333336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5">
        <f t="shared" si="122"/>
        <v>41039.225601851853</v>
      </c>
      <c r="T1980" s="15">
        <f t="shared" si="123"/>
        <v>40452.160000000003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5">
        <f t="shared" si="122"/>
        <v>42290.460023148145</v>
      </c>
      <c r="T1981" s="15">
        <f t="shared" si="123"/>
        <v>41656.879333333331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5">
        <f t="shared" si="122"/>
        <v>42423.542384259257</v>
      </c>
      <c r="T1982" s="15">
        <f t="shared" si="123"/>
        <v>41787.72068888889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5">
        <f t="shared" si="122"/>
        <v>41799.725289351853</v>
      </c>
      <c r="T1983" s="15">
        <f t="shared" si="123"/>
        <v>41179.296277777779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5">
        <f t="shared" si="122"/>
        <v>42678.586655092593</v>
      </c>
      <c r="T1984" s="15">
        <f t="shared" si="123"/>
        <v>42023.043188888885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5">
        <f t="shared" si="122"/>
        <v>42593.011782407411</v>
      </c>
      <c r="T1985" s="15">
        <f t="shared" si="123"/>
        <v>41933.440000000002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5">
        <f t="shared" si="122"/>
        <v>41913.790289351848</v>
      </c>
      <c r="T1986" s="15">
        <f t="shared" si="123"/>
        <v>41317.638677777773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(((I1987/60)/60)/25)+DATE(1970,1,1)</f>
        <v>41904.32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5">
        <f t="shared" si="126"/>
        <v>42413.433831018512</v>
      </c>
      <c r="T1988" s="15">
        <f t="shared" si="127"/>
        <v>41768.416477777777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5">
        <f t="shared" si="126"/>
        <v>42034.639768518522</v>
      </c>
      <c r="T1989" s="15">
        <f t="shared" si="127"/>
        <v>41404.814177777778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5">
        <f t="shared" si="126"/>
        <v>42206.763217592597</v>
      </c>
      <c r="T1990" s="15">
        <f t="shared" si="127"/>
        <v>41570.052688888893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5">
        <f t="shared" si="126"/>
        <v>42685.680648148147</v>
      </c>
      <c r="T1991" s="15">
        <f t="shared" si="127"/>
        <v>42029.813422222222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5">
        <f t="shared" si="126"/>
        <v>42398.195972222224</v>
      </c>
      <c r="T1992" s="15">
        <f t="shared" si="127"/>
        <v>41739.428133333335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5">
        <f t="shared" si="126"/>
        <v>42167.89335648148</v>
      </c>
      <c r="T1993" s="15">
        <f t="shared" si="127"/>
        <v>41524.097622222223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5">
        <f t="shared" si="126"/>
        <v>42023.143414351856</v>
      </c>
      <c r="T1994" s="15">
        <f t="shared" si="127"/>
        <v>41393.777677777776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5">
        <f t="shared" si="126"/>
        <v>42329.58839120371</v>
      </c>
      <c r="T1995" s="15">
        <f t="shared" si="127"/>
        <v>41687.964855555554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5">
        <f t="shared" si="126"/>
        <v>42651.006273148145</v>
      </c>
      <c r="T1996" s="15">
        <f t="shared" si="127"/>
        <v>42025.366022222224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5">
        <f t="shared" si="126"/>
        <v>42181.902037037042</v>
      </c>
      <c r="T1997" s="15">
        <f t="shared" si="127"/>
        <v>41536.585955555558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5">
        <f t="shared" si="126"/>
        <v>41800.819571759261</v>
      </c>
      <c r="T1998" s="15">
        <f t="shared" si="127"/>
        <v>41180.346788888884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5">
        <f t="shared" si="126"/>
        <v>41847.930694444447</v>
      </c>
      <c r="T1999" s="15">
        <f t="shared" si="127"/>
        <v>41225.573466666669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5">
        <f t="shared" si="126"/>
        <v>41807.118495370371</v>
      </c>
      <c r="T2000" s="15">
        <f t="shared" si="127"/>
        <v>41200.793755555555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5">
        <f t="shared" si="126"/>
        <v>41926.482731481483</v>
      </c>
      <c r="T2001" s="15">
        <f t="shared" si="127"/>
        <v>41301.023422222221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5">
        <f t="shared" si="126"/>
        <v>42345.951539351852</v>
      </c>
      <c r="T2002" s="15">
        <f t="shared" si="127"/>
        <v>41703.673477777775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5">
        <f t="shared" si="126"/>
        <v>42136.209675925929</v>
      </c>
      <c r="T2003" s="15">
        <f t="shared" si="127"/>
        <v>41503.879999999997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5">
        <f t="shared" si="126"/>
        <v>42728.71230324074</v>
      </c>
      <c r="T2004" s="15">
        <f t="shared" si="127"/>
        <v>42071.123811111109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5">
        <f t="shared" si="126"/>
        <v>40347.125601851854</v>
      </c>
      <c r="T2005" s="15">
        <f t="shared" si="127"/>
        <v>39770.239999999998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5">
        <f t="shared" si="126"/>
        <v>41800.604895833334</v>
      </c>
      <c r="T2006" s="15">
        <f t="shared" si="127"/>
        <v>41180.140700000004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5">
        <f t="shared" si="126"/>
        <v>41535.812708333331</v>
      </c>
      <c r="T2007" s="15">
        <f t="shared" si="127"/>
        <v>40923.399333333335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5">
        <f t="shared" si="126"/>
        <v>41941.500520833331</v>
      </c>
      <c r="T2008" s="15">
        <f t="shared" si="127"/>
        <v>41320.2405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5">
        <f t="shared" si="126"/>
        <v>40347.837800925925</v>
      </c>
      <c r="T2009" s="15">
        <f t="shared" si="127"/>
        <v>39820.36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5">
        <f t="shared" si="126"/>
        <v>40761.604421296295</v>
      </c>
      <c r="T2010" s="15">
        <f t="shared" si="127"/>
        <v>40196.140244444447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5">
        <f t="shared" si="126"/>
        <v>42661.323414351849</v>
      </c>
      <c r="T2011" s="15">
        <f t="shared" si="127"/>
        <v>42012.230477777775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5">
        <f t="shared" si="126"/>
        <v>42570.996423611112</v>
      </c>
      <c r="T2012" s="15">
        <f t="shared" si="127"/>
        <v>41919.71656666667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5">
        <f t="shared" si="126"/>
        <v>42347.358483796299</v>
      </c>
      <c r="T2013" s="15">
        <f t="shared" si="127"/>
        <v>41708.479999999996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5">
        <f t="shared" si="126"/>
        <v>42010.822233796294</v>
      </c>
      <c r="T2014" s="15">
        <f t="shared" si="127"/>
        <v>41381.949344444445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5">
        <f t="shared" si="126"/>
        <v>42499.960810185185</v>
      </c>
      <c r="T2015" s="15">
        <f t="shared" si="127"/>
        <v>41880.322377777775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5">
        <f t="shared" si="126"/>
        <v>41324.214571759258</v>
      </c>
      <c r="T2016" s="15">
        <f t="shared" si="127"/>
        <v>40726.605988888892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5">
        <f t="shared" si="126"/>
        <v>40765.876886574071</v>
      </c>
      <c r="T2017" s="15">
        <f t="shared" si="127"/>
        <v>40186.801811111109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5">
        <f t="shared" si="126"/>
        <v>41312.88077546296</v>
      </c>
      <c r="T2018" s="15">
        <f t="shared" si="127"/>
        <v>40711.925544444442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5">
        <f t="shared" si="126"/>
        <v>40961.057349537034</v>
      </c>
      <c r="T2019" s="15">
        <f t="shared" si="127"/>
        <v>40375.24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5">
        <f t="shared" si="126"/>
        <v>42199.365844907406</v>
      </c>
      <c r="T2020" s="15">
        <f t="shared" si="127"/>
        <v>41562.951211111111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5">
        <f t="shared" si="126"/>
        <v>42605.70857638889</v>
      </c>
      <c r="T2021" s="15">
        <f t="shared" si="127"/>
        <v>41953.040233333333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5">
        <f t="shared" si="126"/>
        <v>41737.097499999996</v>
      </c>
      <c r="T2022" s="15">
        <f t="shared" si="127"/>
        <v>41125.762666666662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5">
        <f t="shared" si="126"/>
        <v>41861.070567129631</v>
      </c>
      <c r="T2023" s="15">
        <f t="shared" si="127"/>
        <v>41252.587744444449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5">
        <f t="shared" si="126"/>
        <v>42502.569120370375</v>
      </c>
      <c r="T2024" s="15">
        <f t="shared" si="127"/>
        <v>41854.026355555558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5">
        <f t="shared" si="126"/>
        <v>42136.420752314814</v>
      </c>
      <c r="T2025" s="15">
        <f t="shared" si="127"/>
        <v>41502.523922222223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5">
        <f t="shared" si="126"/>
        <v>41099.966944444444</v>
      </c>
      <c r="T2026" s="15">
        <f t="shared" si="127"/>
        <v>40511.520000000004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5">
        <f t="shared" si="126"/>
        <v>42136.184560185182</v>
      </c>
      <c r="T2027" s="15">
        <f t="shared" si="127"/>
        <v>41502.297177777778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5">
        <f t="shared" si="126"/>
        <v>41704.735937500001</v>
      </c>
      <c r="T2028" s="15">
        <f t="shared" si="127"/>
        <v>41102.919333333331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5">
        <f t="shared" si="126"/>
        <v>42048.813877314817</v>
      </c>
      <c r="T2029" s="15">
        <f t="shared" si="127"/>
        <v>41432.781322222225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5">
        <f t="shared" si="126"/>
        <v>40215.919050925928</v>
      </c>
      <c r="T2030" s="15">
        <f t="shared" si="127"/>
        <v>39665.556666666671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5">
        <f t="shared" si="126"/>
        <v>41848.021770833337</v>
      </c>
      <c r="T2031" s="15">
        <f t="shared" si="127"/>
        <v>41225.660900000003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5">
        <f t="shared" si="126"/>
        <v>41212.996481481481</v>
      </c>
      <c r="T2032" s="15">
        <f t="shared" si="127"/>
        <v>40616.036622222222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5">
        <f t="shared" si="126"/>
        <v>41975.329317129625</v>
      </c>
      <c r="T2033" s="15">
        <f t="shared" si="127"/>
        <v>41355.279999999999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5">
        <f t="shared" si="126"/>
        <v>42689.565671296295</v>
      </c>
      <c r="T2034" s="15">
        <f t="shared" si="127"/>
        <v>42033.2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5">
        <f t="shared" si="126"/>
        <v>41725.082384259258</v>
      </c>
      <c r="T2035" s="15">
        <f t="shared" si="127"/>
        <v>41107.639088888885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5">
        <f t="shared" si="126"/>
        <v>42076.130011574074</v>
      </c>
      <c r="T2036" s="15">
        <f t="shared" si="127"/>
        <v>41468.798666666669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5">
        <f t="shared" si="126"/>
        <v>42311.625081018516</v>
      </c>
      <c r="T2037" s="15">
        <f t="shared" si="127"/>
        <v>41685.520000000004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5">
        <f t="shared" si="126"/>
        <v>41738.864803240744</v>
      </c>
      <c r="T2038" s="15">
        <f t="shared" si="127"/>
        <v>41120.870211111112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5">
        <f t="shared" si="126"/>
        <v>41578.210104166668</v>
      </c>
      <c r="T2039" s="15">
        <f t="shared" si="127"/>
        <v>40995.481700000004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5">
        <f t="shared" si="126"/>
        <v>41424.27107638889</v>
      </c>
      <c r="T2040" s="15">
        <f t="shared" si="127"/>
        <v>40821.24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5">
        <f t="shared" si="126"/>
        <v>42675.438946759255</v>
      </c>
      <c r="T2041" s="15">
        <f t="shared" si="127"/>
        <v>42019.759333333335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5">
        <f t="shared" si="126"/>
        <v>41578.927118055559</v>
      </c>
      <c r="T2042" s="15">
        <f t="shared" si="127"/>
        <v>40952.970033333331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5">
        <f t="shared" si="126"/>
        <v>42654.525775462964</v>
      </c>
      <c r="T2043" s="15">
        <f t="shared" si="127"/>
        <v>41999.944744444445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5">
        <f t="shared" si="126"/>
        <v>42331.708032407405</v>
      </c>
      <c r="T2044" s="15">
        <f t="shared" si="127"/>
        <v>41718.799711111111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5">
        <f t="shared" si="126"/>
        <v>42661.176817129628</v>
      </c>
      <c r="T2045" s="15">
        <f t="shared" si="127"/>
        <v>42029.359333333334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5">
        <f t="shared" si="126"/>
        <v>42138.684189814812</v>
      </c>
      <c r="T2046" s="15">
        <f t="shared" si="127"/>
        <v>41504.69682222222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5">
        <f t="shared" si="126"/>
        <v>41069.088506944441</v>
      </c>
      <c r="T2047" s="15">
        <f t="shared" si="127"/>
        <v>40477.884966666665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5">
        <f t="shared" si="126"/>
        <v>41387.171805555554</v>
      </c>
      <c r="T2048" s="15">
        <f t="shared" si="127"/>
        <v>40783.244933333335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5">
        <f t="shared" si="126"/>
        <v>42081.903587962966</v>
      </c>
      <c r="T2049" s="15">
        <f t="shared" si="127"/>
        <v>41449.32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5">
        <f t="shared" si="126"/>
        <v>41387.651516203703</v>
      </c>
      <c r="T2050" s="15">
        <f t="shared" si="127"/>
        <v>40783.705455555551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(((I2051/60)/60)/25)+DATE(1970,1,1)</f>
        <v>40969.279333333332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5">
        <f t="shared" si="130"/>
        <v>42115.071504629625</v>
      </c>
      <c r="T2052" s="15">
        <f t="shared" si="131"/>
        <v>41491.628644444441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5">
        <f t="shared" si="130"/>
        <v>41604.022418981483</v>
      </c>
      <c r="T2053" s="15">
        <f t="shared" si="131"/>
        <v>40991.421522222226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5">
        <f t="shared" si="130"/>
        <v>42375.08394675926</v>
      </c>
      <c r="T2054" s="15">
        <f t="shared" si="131"/>
        <v>41746.040588888893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5">
        <f t="shared" si="130"/>
        <v>42303.617488425924</v>
      </c>
      <c r="T2055" s="15">
        <f t="shared" si="131"/>
        <v>41663.072788888887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5">
        <f t="shared" si="130"/>
        <v>41731.520949074074</v>
      </c>
      <c r="T2056" s="15">
        <f t="shared" si="131"/>
        <v>41113.820111111112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5">
        <f t="shared" si="130"/>
        <v>41946.674108796295</v>
      </c>
      <c r="T2057" s="15">
        <f t="shared" si="131"/>
        <v>41319.879999999997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5">
        <f t="shared" si="130"/>
        <v>41351.76090277778</v>
      </c>
      <c r="T2058" s="15">
        <f t="shared" si="131"/>
        <v>40749.250466666665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5">
        <f t="shared" si="130"/>
        <v>42396.494583333333</v>
      </c>
      <c r="T2059" s="15">
        <f t="shared" si="131"/>
        <v>41752.194799999997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5">
        <f t="shared" si="130"/>
        <v>42026.370717592596</v>
      </c>
      <c r="T2060" s="15">
        <f t="shared" si="131"/>
        <v>41405.96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5">
        <f t="shared" si="130"/>
        <v>42361.602476851855</v>
      </c>
      <c r="T2061" s="15">
        <f t="shared" si="131"/>
        <v>41727.639333333333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5">
        <f t="shared" si="130"/>
        <v>41783.642939814818</v>
      </c>
      <c r="T2062" s="15">
        <f t="shared" si="131"/>
        <v>41192.657222222224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5">
        <f t="shared" si="130"/>
        <v>42705.764513888891</v>
      </c>
      <c r="T2063" s="15">
        <f t="shared" si="131"/>
        <v>42049.093933333337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5">
        <f t="shared" si="130"/>
        <v>42423.3830787037</v>
      </c>
      <c r="T2064" s="15">
        <f t="shared" si="131"/>
        <v>41777.967755555554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5">
        <f t="shared" si="130"/>
        <v>42472.73265046296</v>
      </c>
      <c r="T2065" s="15">
        <f t="shared" si="131"/>
        <v>41828.263344444444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5">
        <f t="shared" si="130"/>
        <v>41389.364849537036</v>
      </c>
      <c r="T2066" s="15">
        <f t="shared" si="131"/>
        <v>40791.24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5">
        <f t="shared" si="130"/>
        <v>41603.333668981482</v>
      </c>
      <c r="T2067" s="15">
        <f t="shared" si="131"/>
        <v>40990.760322222224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5">
        <f t="shared" si="130"/>
        <v>41844.771793981483</v>
      </c>
      <c r="T2068" s="15">
        <f t="shared" si="131"/>
        <v>41222.540922222222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5">
        <f t="shared" si="130"/>
        <v>42115.853888888887</v>
      </c>
      <c r="T2069" s="15">
        <f t="shared" si="131"/>
        <v>41485.659733333334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5">
        <f t="shared" si="130"/>
        <v>42633.841608796298</v>
      </c>
      <c r="T2070" s="15">
        <f t="shared" si="131"/>
        <v>41980.04794444445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5">
        <f t="shared" si="130"/>
        <v>42340.972118055557</v>
      </c>
      <c r="T2071" s="15">
        <f t="shared" si="131"/>
        <v>41699.853233333335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5">
        <f t="shared" si="130"/>
        <v>42519.6565162037</v>
      </c>
      <c r="T2072" s="15">
        <f t="shared" si="131"/>
        <v>41870.430255555555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5">
        <f t="shared" si="130"/>
        <v>42600.278749999998</v>
      </c>
      <c r="T2073" s="15">
        <f t="shared" si="131"/>
        <v>41962.227599999998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5">
        <f t="shared" si="130"/>
        <v>42467.581388888888</v>
      </c>
      <c r="T2074" s="15">
        <f t="shared" si="131"/>
        <v>41820.438133333329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5">
        <f t="shared" si="130"/>
        <v>42087.668032407411</v>
      </c>
      <c r="T2075" s="15">
        <f t="shared" si="131"/>
        <v>41470.121311111114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5">
        <f t="shared" si="130"/>
        <v>42466.826180555552</v>
      </c>
      <c r="T2076" s="15">
        <f t="shared" si="131"/>
        <v>41819.713133333331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5">
        <f t="shared" si="130"/>
        <v>41450.681574074071</v>
      </c>
      <c r="T2077" s="15">
        <f t="shared" si="131"/>
        <v>40844.214311111107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5">
        <f t="shared" si="130"/>
        <v>41803.880659722221</v>
      </c>
      <c r="T2078" s="15">
        <f t="shared" si="131"/>
        <v>41192.885433333329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5">
        <f t="shared" si="130"/>
        <v>42103.042546296296</v>
      </c>
      <c r="T2079" s="15">
        <f t="shared" si="131"/>
        <v>41497.199999999997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5">
        <f t="shared" si="130"/>
        <v>42692.771493055552</v>
      </c>
      <c r="T2080" s="15">
        <f t="shared" si="131"/>
        <v>42036.620633333332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5">
        <f t="shared" si="130"/>
        <v>42150.71056712963</v>
      </c>
      <c r="T2081" s="15">
        <f t="shared" si="131"/>
        <v>41516.32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5">
        <f t="shared" si="130"/>
        <v>42289.957175925927</v>
      </c>
      <c r="T2082" s="15">
        <f t="shared" si="131"/>
        <v>41649.95888888889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5">
        <f t="shared" si="130"/>
        <v>41004.156886574077</v>
      </c>
      <c r="T2083" s="15">
        <f t="shared" si="131"/>
        <v>40426.159333333329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5">
        <f t="shared" si="130"/>
        <v>40811.120324074072</v>
      </c>
      <c r="T2084" s="15">
        <f t="shared" si="131"/>
        <v>40259.075511111107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5">
        <f t="shared" si="130"/>
        <v>41034.72216435185</v>
      </c>
      <c r="T2085" s="15">
        <f t="shared" si="131"/>
        <v>40444.893277777781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5">
        <f t="shared" si="130"/>
        <v>41731.833124999997</v>
      </c>
      <c r="T2086" s="15">
        <f t="shared" si="131"/>
        <v>41115.51933333333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5">
        <f t="shared" si="130"/>
        <v>41075.835497685184</v>
      </c>
      <c r="T2087" s="15">
        <f t="shared" si="131"/>
        <v>40484.362077777783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5">
        <f t="shared" si="130"/>
        <v>40860.67050925926</v>
      </c>
      <c r="T2088" s="15">
        <f t="shared" si="131"/>
        <v>40278.319333333333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5">
        <f t="shared" si="130"/>
        <v>40764.204375000001</v>
      </c>
      <c r="T2089" s="15">
        <f t="shared" si="131"/>
        <v>40185.196199999998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5">
        <f t="shared" si="130"/>
        <v>40395.714722222219</v>
      </c>
      <c r="T2090" s="15">
        <f t="shared" si="131"/>
        <v>39837.639333333333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5">
        <f t="shared" si="130"/>
        <v>41453.076319444444</v>
      </c>
      <c r="T2091" s="15">
        <f t="shared" si="131"/>
        <v>40851.313266666664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5">
        <f t="shared" si="130"/>
        <v>41299.381423611114</v>
      </c>
      <c r="T2092" s="15">
        <f t="shared" si="131"/>
        <v>40698.966166666665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5">
        <f t="shared" si="130"/>
        <v>40555.322662037033</v>
      </c>
      <c r="T2093" s="15">
        <f t="shared" si="131"/>
        <v>40002.44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5">
        <f t="shared" si="130"/>
        <v>40763.707546296297</v>
      </c>
      <c r="T2094" s="15">
        <f t="shared" si="131"/>
        <v>40213.519244444447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5">
        <f t="shared" si="130"/>
        <v>41205.854537037041</v>
      </c>
      <c r="T2095" s="15">
        <f t="shared" si="131"/>
        <v>40638.020355555556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5">
        <f t="shared" si="130"/>
        <v>40939.02002314815</v>
      </c>
      <c r="T2096" s="15">
        <f t="shared" si="131"/>
        <v>40356.959999999999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5">
        <f t="shared" si="130"/>
        <v>40758.733483796292</v>
      </c>
      <c r="T2097" s="15">
        <f t="shared" si="131"/>
        <v>40208.744144444441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5">
        <f t="shared" si="130"/>
        <v>41192.758506944447</v>
      </c>
      <c r="T2098" s="15">
        <f t="shared" si="131"/>
        <v>40582.599333333332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5">
        <f t="shared" si="130"/>
        <v>40818.58489583333</v>
      </c>
      <c r="T2099" s="15">
        <f t="shared" si="131"/>
        <v>40266.241499999996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5">
        <f t="shared" si="130"/>
        <v>40946.11383101852</v>
      </c>
      <c r="T2100" s="15">
        <f t="shared" si="131"/>
        <v>40359.829277777782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5">
        <f t="shared" si="130"/>
        <v>42173.746342592596</v>
      </c>
      <c r="T2101" s="15">
        <f t="shared" si="131"/>
        <v>41522.426666666666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5">
        <f t="shared" si="130"/>
        <v>41074.834965277776</v>
      </c>
      <c r="T2102" s="15">
        <f t="shared" si="131"/>
        <v>40469.319333333333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5">
        <f t="shared" si="130"/>
        <v>40892.149467592593</v>
      </c>
      <c r="T2103" s="15">
        <f t="shared" si="131"/>
        <v>40336.823488888891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5">
        <f t="shared" si="130"/>
        <v>40638.868611111109</v>
      </c>
      <c r="T2104" s="15">
        <f t="shared" si="131"/>
        <v>40064.873866666669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5">
        <f t="shared" si="130"/>
        <v>41192.754942129628</v>
      </c>
      <c r="T2105" s="15">
        <f t="shared" si="131"/>
        <v>40596.644744444449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5">
        <f t="shared" si="130"/>
        <v>41394.074467592596</v>
      </c>
      <c r="T2106" s="15">
        <f t="shared" si="131"/>
        <v>40790.76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5">
        <f t="shared" si="130"/>
        <v>41951.788807870369</v>
      </c>
      <c r="T2107" s="15">
        <f t="shared" si="131"/>
        <v>41308.36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5">
        <f t="shared" si="130"/>
        <v>41270.21497685185</v>
      </c>
      <c r="T2108" s="15">
        <f t="shared" si="131"/>
        <v>40670.966377777775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5">
        <f t="shared" si="130"/>
        <v>41934.71056712963</v>
      </c>
      <c r="T2109" s="15">
        <f t="shared" si="131"/>
        <v>41300.282144444442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5">
        <f t="shared" si="130"/>
        <v>41135.175694444442</v>
      </c>
      <c r="T2110" s="15">
        <f t="shared" si="131"/>
        <v>40538.436666666668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5">
        <f t="shared" si="130"/>
        <v>42160.708530092597</v>
      </c>
      <c r="T2111" s="15">
        <f t="shared" si="131"/>
        <v>41525.840188888891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5">
        <f t="shared" si="130"/>
        <v>41759.670937499999</v>
      </c>
      <c r="T2112" s="15">
        <f t="shared" si="131"/>
        <v>41138.479333333336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5">
        <f t="shared" si="130"/>
        <v>40703.197048611109</v>
      </c>
      <c r="T2113" s="15">
        <f t="shared" si="131"/>
        <v>40162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5">
        <f t="shared" si="130"/>
        <v>41365.928159722222</v>
      </c>
      <c r="T2114" s="15">
        <f t="shared" si="131"/>
        <v>40747.491033333332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(((I2115/60)/60)/25)+DATE(1970,1,1)</f>
        <v>41252.390844444446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5">
        <f t="shared" si="134"/>
        <v>40458.815625000003</v>
      </c>
      <c r="T2116" s="15">
        <f t="shared" si="135"/>
        <v>39923.119333333336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5">
        <f t="shared" si="134"/>
        <v>40564.081030092595</v>
      </c>
      <c r="T2117" s="15">
        <f t="shared" si="135"/>
        <v>39993.077788888892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5">
        <f t="shared" si="134"/>
        <v>41136.777812500004</v>
      </c>
      <c r="T2118" s="15">
        <f t="shared" si="135"/>
        <v>40560.146699999998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5">
        <f t="shared" si="134"/>
        <v>42290.059594907405</v>
      </c>
      <c r="T2119" s="15">
        <f t="shared" si="135"/>
        <v>41634.799333333336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5">
        <f t="shared" si="134"/>
        <v>40718.839537037034</v>
      </c>
      <c r="T2120" s="15">
        <f t="shared" si="135"/>
        <v>40141.645955555556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5">
        <f t="shared" si="134"/>
        <v>41107.130150462966</v>
      </c>
      <c r="T2121" s="15">
        <f t="shared" si="135"/>
        <v>40514.404944444446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5">
        <f t="shared" si="134"/>
        <v>41591.964537037034</v>
      </c>
      <c r="T2122" s="15">
        <f t="shared" si="135"/>
        <v>40998.085955555558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5">
        <f t="shared" si="134"/>
        <v>42716.7424537037</v>
      </c>
      <c r="T2123" s="15">
        <f t="shared" si="135"/>
        <v>42059.632755555554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5">
        <f t="shared" si="134"/>
        <v>42712.300567129627</v>
      </c>
      <c r="T2124" s="15">
        <f t="shared" si="135"/>
        <v>42055.368544444442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5">
        <f t="shared" si="134"/>
        <v>40198.424849537041</v>
      </c>
      <c r="T2125" s="15">
        <f t="shared" si="135"/>
        <v>39664.959333333332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5">
        <f t="shared" si="134"/>
        <v>40464.028182870366</v>
      </c>
      <c r="T2126" s="15">
        <f t="shared" si="135"/>
        <v>39914.479999999996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5">
        <f t="shared" si="134"/>
        <v>42191.023530092592</v>
      </c>
      <c r="T2127" s="15">
        <f t="shared" si="135"/>
        <v>41554.942588888887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5">
        <f t="shared" si="134"/>
        <v>41951.973229166666</v>
      </c>
      <c r="T2128" s="15">
        <f t="shared" si="135"/>
        <v>41325.454299999998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5">
        <f t="shared" si="134"/>
        <v>42045.50535879629</v>
      </c>
      <c r="T2129" s="15">
        <f t="shared" si="135"/>
        <v>41415.205144444444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5">
        <f t="shared" si="134"/>
        <v>41843.772789351853</v>
      </c>
      <c r="T2130" s="15">
        <f t="shared" si="135"/>
        <v>41250.381877777778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5">
        <f t="shared" si="134"/>
        <v>42409.024305555555</v>
      </c>
      <c r="T2131" s="15">
        <f t="shared" si="135"/>
        <v>41764.223333333335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5">
        <f t="shared" si="134"/>
        <v>41832.086377314816</v>
      </c>
      <c r="T2132" s="15">
        <f t="shared" si="135"/>
        <v>41215.162922222218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5">
        <f t="shared" si="134"/>
        <v>42167.207071759258</v>
      </c>
      <c r="T2133" s="15">
        <f t="shared" si="135"/>
        <v>41532.078788888888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5">
        <f t="shared" si="134"/>
        <v>41643.487175925926</v>
      </c>
      <c r="T2134" s="15">
        <f t="shared" si="135"/>
        <v>41029.30768888889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5">
        <f t="shared" si="134"/>
        <v>40619.097210648149</v>
      </c>
      <c r="T2135" s="15">
        <f t="shared" si="135"/>
        <v>40053.759333333335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5">
        <f t="shared" si="134"/>
        <v>41361.886469907404</v>
      </c>
      <c r="T2136" s="15">
        <f t="shared" si="135"/>
        <v>40758.971011111113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5">
        <f t="shared" si="134"/>
        <v>41156.963344907403</v>
      </c>
      <c r="T2137" s="15">
        <f t="shared" si="135"/>
        <v>40562.244811111108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5">
        <f t="shared" si="134"/>
        <v>41536.509097222224</v>
      </c>
      <c r="T2138" s="15">
        <f t="shared" si="135"/>
        <v>40926.608733333334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5">
        <f t="shared" si="134"/>
        <v>41948.771168981482</v>
      </c>
      <c r="T2139" s="15">
        <f t="shared" si="135"/>
        <v>41322.38032222222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5">
        <f t="shared" si="134"/>
        <v>41557.013182870374</v>
      </c>
      <c r="T2140" s="15">
        <f t="shared" si="135"/>
        <v>40946.332655555554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5">
        <f t="shared" si="134"/>
        <v>42647.750092592592</v>
      </c>
      <c r="T2141" s="15">
        <f t="shared" si="135"/>
        <v>41993.400088888884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5">
        <f t="shared" si="134"/>
        <v>41255.833611111113</v>
      </c>
      <c r="T2142" s="15">
        <f t="shared" si="135"/>
        <v>40657.160266666666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5">
        <f t="shared" si="134"/>
        <v>41927.235636574071</v>
      </c>
      <c r="T2143" s="15">
        <f t="shared" si="135"/>
        <v>41301.746211111109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5">
        <f t="shared" si="134"/>
        <v>42340.701504629629</v>
      </c>
      <c r="T2144" s="15">
        <f t="shared" si="135"/>
        <v>41696.713444444445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5">
        <f t="shared" si="134"/>
        <v>40332.886712962965</v>
      </c>
      <c r="T2145" s="15">
        <f t="shared" si="135"/>
        <v>39788.32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5">
        <f t="shared" si="134"/>
        <v>41499.546759259261</v>
      </c>
      <c r="T2146" s="15">
        <f t="shared" si="135"/>
        <v>40893.044888888886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5">
        <f t="shared" si="134"/>
        <v>41575.237430555557</v>
      </c>
      <c r="T2147" s="15">
        <f t="shared" si="135"/>
        <v>40963.827933333334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5">
        <f t="shared" si="134"/>
        <v>42397.679513888885</v>
      </c>
      <c r="T2148" s="15">
        <f t="shared" si="135"/>
        <v>41737.972333333331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5">
        <f t="shared" si="134"/>
        <v>41927.295694444445</v>
      </c>
      <c r="T2149" s="15">
        <f t="shared" si="135"/>
        <v>41303.723866666667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5">
        <f t="shared" si="134"/>
        <v>42066.733587962968</v>
      </c>
      <c r="T2150" s="15">
        <f t="shared" si="135"/>
        <v>41435.584244444442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5">
        <f t="shared" si="134"/>
        <v>40355.024953703702</v>
      </c>
      <c r="T2151" s="15">
        <f t="shared" si="135"/>
        <v>39797.160000000003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5">
        <f t="shared" si="134"/>
        <v>42534.284710648149</v>
      </c>
      <c r="T2152" s="15">
        <f t="shared" si="135"/>
        <v>41884.473322222228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5">
        <f t="shared" si="134"/>
        <v>42520.847384259265</v>
      </c>
      <c r="T2153" s="15">
        <f t="shared" si="135"/>
        <v>41871.573488888891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5">
        <f t="shared" si="134"/>
        <v>41683.832280092596</v>
      </c>
      <c r="T2154" s="15">
        <f t="shared" si="135"/>
        <v>41067.998988888889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5">
        <f t="shared" si="134"/>
        <v>41974.911087962959</v>
      </c>
      <c r="T2155" s="15">
        <f t="shared" si="135"/>
        <v>41356.51933333333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5">
        <f t="shared" si="134"/>
        <v>41647.632256944446</v>
      </c>
      <c r="T2156" s="15">
        <f t="shared" si="135"/>
        <v>41023.686966666668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5">
        <f t="shared" si="134"/>
        <v>42430.747511574074</v>
      </c>
      <c r="T2157" s="15">
        <f t="shared" si="135"/>
        <v>41785.037611111111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5">
        <f t="shared" si="134"/>
        <v>41488.85423611111</v>
      </c>
      <c r="T2158" s="15">
        <f t="shared" si="135"/>
        <v>40895.260066666669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5">
        <f t="shared" si="134"/>
        <v>42694.98128472222</v>
      </c>
      <c r="T2159" s="15">
        <f t="shared" si="135"/>
        <v>42040.999333333333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5">
        <f t="shared" si="134"/>
        <v>41264.853865740741</v>
      </c>
      <c r="T2160" s="15">
        <f t="shared" si="135"/>
        <v>40680.219711111109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5">
        <f t="shared" si="134"/>
        <v>40710.731180555551</v>
      </c>
      <c r="T2161" s="15">
        <f t="shared" si="135"/>
        <v>40133.861933333334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5">
        <f t="shared" si="134"/>
        <v>41018.711863425924</v>
      </c>
      <c r="T2162" s="15">
        <f t="shared" si="135"/>
        <v>40429.523388888891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5">
        <f t="shared" si="134"/>
        <v>42240.852534722217</v>
      </c>
      <c r="T2163" s="15">
        <f t="shared" si="135"/>
        <v>41602.778433333333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5">
        <f t="shared" si="134"/>
        <v>41813.766099537039</v>
      </c>
      <c r="T2164" s="15">
        <f t="shared" si="135"/>
        <v>41193.735455555558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5">
        <f t="shared" si="134"/>
        <v>42111.899537037039</v>
      </c>
      <c r="T2165" s="15">
        <f t="shared" si="135"/>
        <v>41499.393333333333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5">
        <f t="shared" si="134"/>
        <v>42515.71775462963</v>
      </c>
      <c r="T2166" s="15">
        <f t="shared" si="135"/>
        <v>41867.079333333335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5">
        <f t="shared" si="134"/>
        <v>42438.667071759264</v>
      </c>
      <c r="T2167" s="15">
        <f t="shared" si="135"/>
        <v>41792.640388888889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5">
        <f t="shared" si="134"/>
        <v>41933.838171296295</v>
      </c>
      <c r="T2168" s="15">
        <f t="shared" si="135"/>
        <v>41322.484644444441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5">
        <f t="shared" si="134"/>
        <v>41153.066400462965</v>
      </c>
      <c r="T2169" s="15">
        <f t="shared" si="135"/>
        <v>40543.143744444445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5">
        <f t="shared" si="134"/>
        <v>42745.600243055553</v>
      </c>
      <c r="T2170" s="15">
        <f t="shared" si="135"/>
        <v>42087.92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5">
        <f t="shared" si="134"/>
        <v>42793.700821759259</v>
      </c>
      <c r="T2171" s="15">
        <f t="shared" si="135"/>
        <v>42107.592788888884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5">
        <f t="shared" si="134"/>
        <v>42198.750254629631</v>
      </c>
      <c r="T2172" s="15">
        <f t="shared" si="135"/>
        <v>41571.960244444446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5">
        <f t="shared" si="134"/>
        <v>42141.95711805555</v>
      </c>
      <c r="T2173" s="15">
        <f t="shared" si="135"/>
        <v>41512.879999999997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5">
        <f t="shared" si="134"/>
        <v>42082.580092592587</v>
      </c>
      <c r="T2174" s="15">
        <f t="shared" si="135"/>
        <v>41450.836888888887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5">
        <f t="shared" si="134"/>
        <v>41495.692627314813</v>
      </c>
      <c r="T2175" s="15">
        <f t="shared" si="135"/>
        <v>40888.839333333337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5">
        <f t="shared" si="134"/>
        <v>42465.542905092589</v>
      </c>
      <c r="T2176" s="15">
        <f t="shared" si="135"/>
        <v>41818.481188888887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5">
        <f t="shared" si="134"/>
        <v>42565.009097222224</v>
      </c>
      <c r="T2177" s="15">
        <f t="shared" si="135"/>
        <v>41891.888733333333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5">
        <f t="shared" si="134"/>
        <v>42096.633206018523</v>
      </c>
      <c r="T2178" s="15">
        <f t="shared" si="135"/>
        <v>41464.327877777774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(((I2179/60)/60)/25)+DATE(1970,1,1)</f>
        <v>41848.920744444447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5">
        <f t="shared" si="138"/>
        <v>42723.63653935185</v>
      </c>
      <c r="T2180" s="15">
        <f t="shared" si="139"/>
        <v>42066.251077777779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5">
        <f t="shared" si="138"/>
        <v>42075.171203703707</v>
      </c>
      <c r="T2181" s="15">
        <f t="shared" si="139"/>
        <v>41443.724355555554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5">
        <f t="shared" si="138"/>
        <v>42279.669768518521</v>
      </c>
      <c r="T2182" s="15">
        <f t="shared" si="139"/>
        <v>41651.60297777778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5">
        <f t="shared" si="138"/>
        <v>42773.005243055552</v>
      </c>
      <c r="T2183" s="15">
        <f t="shared" si="139"/>
        <v>42098.285033333334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5">
        <f t="shared" si="138"/>
        <v>41879.900752314818</v>
      </c>
      <c r="T2184" s="15">
        <f t="shared" si="139"/>
        <v>41261.064722222225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5">
        <f t="shared" si="138"/>
        <v>42745.365474537044</v>
      </c>
      <c r="T2185" s="15">
        <f t="shared" si="139"/>
        <v>42086.96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5">
        <f t="shared" si="138"/>
        <v>42380.690289351856</v>
      </c>
      <c r="T2186" s="15">
        <f t="shared" si="139"/>
        <v>41721.64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5">
        <f t="shared" si="138"/>
        <v>41319.349988425929</v>
      </c>
      <c r="T2187" s="15">
        <f t="shared" si="139"/>
        <v>40727.73598888889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5">
        <f t="shared" si="138"/>
        <v>42583.615081018521</v>
      </c>
      <c r="T2188" s="15">
        <f t="shared" si="139"/>
        <v>41938.04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5">
        <f t="shared" si="138"/>
        <v>42068.209097222221</v>
      </c>
      <c r="T2189" s="15">
        <f t="shared" si="139"/>
        <v>41436.039333333334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5">
        <f t="shared" si="138"/>
        <v>42633.586122685185</v>
      </c>
      <c r="T2190" s="15">
        <f t="shared" si="139"/>
        <v>41984.72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5">
        <f t="shared" si="138"/>
        <v>42467.788194444445</v>
      </c>
      <c r="T2191" s="15">
        <f t="shared" si="139"/>
        <v>41805.4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5">
        <f t="shared" si="138"/>
        <v>42417.625046296293</v>
      </c>
      <c r="T2192" s="15">
        <f t="shared" si="139"/>
        <v>41776.959333333332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5">
        <f t="shared" si="138"/>
        <v>42768.833645833336</v>
      </c>
      <c r="T2193" s="15">
        <f t="shared" si="139"/>
        <v>42092.3603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5">
        <f t="shared" si="138"/>
        <v>42691.8512037037</v>
      </c>
      <c r="T2194" s="15">
        <f t="shared" si="139"/>
        <v>42033.919999999998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5">
        <f t="shared" si="138"/>
        <v>42664.405925925923</v>
      </c>
      <c r="T2195" s="15">
        <f t="shared" si="139"/>
        <v>42010.159333333329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5">
        <f t="shared" si="138"/>
        <v>42425.757986111115</v>
      </c>
      <c r="T2196" s="15">
        <f t="shared" si="139"/>
        <v>41780.247666666663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5">
        <f t="shared" si="138"/>
        <v>42197.771990740745</v>
      </c>
      <c r="T2197" s="15">
        <f t="shared" si="139"/>
        <v>41561.421111111114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5">
        <f t="shared" si="138"/>
        <v>42675.487291666665</v>
      </c>
      <c r="T2198" s="15">
        <f t="shared" si="139"/>
        <v>42020.800000000003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5">
        <f t="shared" si="138"/>
        <v>42033.584016203706</v>
      </c>
      <c r="T2199" s="15">
        <f t="shared" si="139"/>
        <v>41403.800655555555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5">
        <f t="shared" si="138"/>
        <v>42292.513888888891</v>
      </c>
      <c r="T2200" s="15">
        <f t="shared" si="139"/>
        <v>41652.41333333333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5">
        <f t="shared" si="138"/>
        <v>42262.416643518518</v>
      </c>
      <c r="T2201" s="15">
        <f t="shared" si="139"/>
        <v>41623.479977777781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5">
        <f t="shared" si="138"/>
        <v>42163.625787037032</v>
      </c>
      <c r="T2202" s="15">
        <f t="shared" si="139"/>
        <v>41526.239999999998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5">
        <f t="shared" si="138"/>
        <v>41276.846817129634</v>
      </c>
      <c r="T2203" s="15">
        <f t="shared" si="139"/>
        <v>40661.972944444446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5">
        <f t="shared" si="138"/>
        <v>41184.849166666667</v>
      </c>
      <c r="T2204" s="15">
        <f t="shared" si="139"/>
        <v>40589.015200000002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5">
        <f t="shared" si="138"/>
        <v>42241.85974537037</v>
      </c>
      <c r="T2205" s="15">
        <f t="shared" si="139"/>
        <v>41603.745355555555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5">
        <f t="shared" si="138"/>
        <v>41312.311562499999</v>
      </c>
      <c r="T2206" s="15">
        <f t="shared" si="139"/>
        <v>40711.379099999998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5">
        <f t="shared" si="138"/>
        <v>41031.82163194444</v>
      </c>
      <c r="T2207" s="15">
        <f t="shared" si="139"/>
        <v>40442.108766666664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5">
        <f t="shared" si="138"/>
        <v>40997.257222222222</v>
      </c>
      <c r="T2208" s="15">
        <f t="shared" si="139"/>
        <v>40397.406933333332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5">
        <f t="shared" si="138"/>
        <v>41564.194131944445</v>
      </c>
      <c r="T2209" s="15">
        <f t="shared" si="139"/>
        <v>40953.226366666669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5">
        <f t="shared" si="138"/>
        <v>40946.882245370369</v>
      </c>
      <c r="T2210" s="15">
        <f t="shared" si="139"/>
        <v>40388.68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5">
        <f t="shared" si="138"/>
        <v>41732.479675925926</v>
      </c>
      <c r="T2211" s="15">
        <f t="shared" si="139"/>
        <v>41096.959999999999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5">
        <f t="shared" si="138"/>
        <v>40956.066087962965</v>
      </c>
      <c r="T2212" s="15">
        <f t="shared" si="139"/>
        <v>40395.944000000003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5">
        <f t="shared" si="138"/>
        <v>41716.785011574073</v>
      </c>
      <c r="T2213" s="15">
        <f t="shared" si="139"/>
        <v>41092.479333333336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5">
        <f t="shared" si="138"/>
        <v>41548.747418981482</v>
      </c>
      <c r="T2214" s="15">
        <f t="shared" si="139"/>
        <v>40941.520000000004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5">
        <f t="shared" si="138"/>
        <v>42109.826145833329</v>
      </c>
      <c r="T2215" s="15">
        <f t="shared" si="139"/>
        <v>41476.9931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5">
        <f t="shared" si="138"/>
        <v>41646.792222222226</v>
      </c>
      <c r="T2216" s="15">
        <f t="shared" si="139"/>
        <v>41032.480533333335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5">
        <f t="shared" si="138"/>
        <v>40958.717268518521</v>
      </c>
      <c r="T2217" s="15">
        <f t="shared" si="139"/>
        <v>40364.799333333336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5">
        <f t="shared" si="138"/>
        <v>42194.751678240747</v>
      </c>
      <c r="T2218" s="15">
        <f t="shared" si="139"/>
        <v>41543.161611111114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5">
        <f t="shared" si="138"/>
        <v>42299.776770833334</v>
      </c>
      <c r="T2219" s="15">
        <f t="shared" si="139"/>
        <v>41640.68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5">
        <f t="shared" si="138"/>
        <v>41127.812303240738</v>
      </c>
      <c r="T2220" s="15">
        <f t="shared" si="139"/>
        <v>40526.76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5">
        <f t="shared" si="138"/>
        <v>42205.718888888892</v>
      </c>
      <c r="T2221" s="15">
        <f t="shared" si="139"/>
        <v>41569.05013333333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5">
        <f t="shared" si="138"/>
        <v>41452.060601851852</v>
      </c>
      <c r="T2222" s="15">
        <f t="shared" si="139"/>
        <v>40845.53817777778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5">
        <f t="shared" si="138"/>
        <v>42452.666770833333</v>
      </c>
      <c r="T2223" s="15">
        <f t="shared" si="139"/>
        <v>41806.44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5">
        <f t="shared" si="138"/>
        <v>40906.787581018521</v>
      </c>
      <c r="T2224" s="15">
        <f t="shared" si="139"/>
        <v>40322.076077777776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5">
        <f t="shared" si="138"/>
        <v>42152.640833333338</v>
      </c>
      <c r="T2225" s="15">
        <f t="shared" si="139"/>
        <v>41518.095199999996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5">
        <f t="shared" si="138"/>
        <v>42644.667534722219</v>
      </c>
      <c r="T2226" s="15">
        <f t="shared" si="139"/>
        <v>41988.639999999999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5">
        <f t="shared" si="138"/>
        <v>41873.79184027778</v>
      </c>
      <c r="T2227" s="15">
        <f t="shared" si="139"/>
        <v>41250.400166666666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5">
        <f t="shared" si="138"/>
        <v>42381.79886574074</v>
      </c>
      <c r="T2228" s="15">
        <f t="shared" si="139"/>
        <v>41738.479333333336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5">
        <f t="shared" si="138"/>
        <v>41561.807349537034</v>
      </c>
      <c r="T2229" s="15">
        <f t="shared" si="139"/>
        <v>40950.935055555557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5">
        <f t="shared" si="138"/>
        <v>42202.278194444443</v>
      </c>
      <c r="T2230" s="15">
        <f t="shared" si="139"/>
        <v>41565.74706666667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5">
        <f t="shared" si="138"/>
        <v>41484.664247685185</v>
      </c>
      <c r="T2231" s="15">
        <f t="shared" si="139"/>
        <v>40882.120000000003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5">
        <f t="shared" si="138"/>
        <v>41724.881099537037</v>
      </c>
      <c r="T2232" s="15">
        <f t="shared" si="139"/>
        <v>41107.445855555561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5">
        <f t="shared" si="138"/>
        <v>41423.910891203705</v>
      </c>
      <c r="T2233" s="15">
        <f t="shared" si="139"/>
        <v>40814.959999999999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5">
        <f t="shared" si="138"/>
        <v>41806.794074074074</v>
      </c>
      <c r="T2234" s="15">
        <f t="shared" si="139"/>
        <v>41188.32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5">
        <f t="shared" si="138"/>
        <v>42331.378923611104</v>
      </c>
      <c r="T2235" s="15">
        <f t="shared" si="139"/>
        <v>41680.68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5">
        <f t="shared" si="138"/>
        <v>42710.824618055558</v>
      </c>
      <c r="T2236" s="15">
        <f t="shared" si="139"/>
        <v>42053.95163333333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5">
        <f t="shared" si="138"/>
        <v>42062.022118055553</v>
      </c>
      <c r="T2237" s="15">
        <f t="shared" si="139"/>
        <v>41431.061233333334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5">
        <f t="shared" si="138"/>
        <v>42371.617164351846</v>
      </c>
      <c r="T2238" s="15">
        <f t="shared" si="139"/>
        <v>41728.312477777778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5">
        <f t="shared" si="138"/>
        <v>41915.003275462965</v>
      </c>
      <c r="T2239" s="15">
        <f t="shared" si="139"/>
        <v>41299.879333333331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5">
        <f t="shared" si="138"/>
        <v>42774.621712962966</v>
      </c>
      <c r="T2240" s="15">
        <f t="shared" si="139"/>
        <v>42115.19684444445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5">
        <f t="shared" si="138"/>
        <v>41572.958495370374</v>
      </c>
      <c r="T2241" s="15">
        <f t="shared" si="139"/>
        <v>40967.561333333331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5">
        <f t="shared" si="138"/>
        <v>42452.825740740736</v>
      </c>
      <c r="T2242" s="15">
        <f t="shared" si="139"/>
        <v>41806.272711111109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(((I2243/60)/60)/25)+DATE(1970,1,1)</f>
        <v>42107.714444444442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5">
        <f t="shared" si="142"/>
        <v>41569.575613425928</v>
      </c>
      <c r="T2244" s="15">
        <f t="shared" si="143"/>
        <v>40963.681333333334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5">
        <f t="shared" si="142"/>
        <v>42800.751041666663</v>
      </c>
      <c r="T2245" s="15">
        <f t="shared" si="143"/>
        <v>42117.599999999999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5">
        <f t="shared" si="142"/>
        <v>42647.818819444445</v>
      </c>
      <c r="T2246" s="15">
        <f t="shared" si="143"/>
        <v>41976.22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5">
        <f t="shared" si="142"/>
        <v>41660.708530092597</v>
      </c>
      <c r="T2247" s="15">
        <f t="shared" si="143"/>
        <v>41046.839999999997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5">
        <f t="shared" si="142"/>
        <v>42221.79178240741</v>
      </c>
      <c r="T2248" s="15">
        <f t="shared" si="143"/>
        <v>41584.480111111116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5">
        <f t="shared" si="142"/>
        <v>42200.666261574079</v>
      </c>
      <c r="T2249" s="15">
        <f t="shared" si="143"/>
        <v>41548.839611111107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5">
        <f t="shared" si="142"/>
        <v>42688.875902777778</v>
      </c>
      <c r="T2250" s="15">
        <f t="shared" si="143"/>
        <v>42032.880866666666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5">
        <f t="shared" si="142"/>
        <v>41336.703298611108</v>
      </c>
      <c r="T2251" s="15">
        <f t="shared" si="143"/>
        <v>40734.75516666667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5">
        <f t="shared" si="142"/>
        <v>42677.005474537036</v>
      </c>
      <c r="T2252" s="15">
        <f t="shared" si="143"/>
        <v>42021.525255555556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5">
        <f t="shared" si="142"/>
        <v>41846.34579861111</v>
      </c>
      <c r="T2253" s="15">
        <f t="shared" si="143"/>
        <v>41215.411966666667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5">
        <f t="shared" si="142"/>
        <v>42573.327986111108</v>
      </c>
      <c r="T2254" s="15">
        <f t="shared" si="143"/>
        <v>41907.554866666665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5">
        <f t="shared" si="142"/>
        <v>42296.631331018521</v>
      </c>
      <c r="T2255" s="15">
        <f t="shared" si="143"/>
        <v>41656.366077777777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5">
        <f t="shared" si="142"/>
        <v>42752.647777777776</v>
      </c>
      <c r="T2256" s="15">
        <f t="shared" si="143"/>
        <v>42072.021866666662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5">
        <f t="shared" si="142"/>
        <v>42467.951979166668</v>
      </c>
      <c r="T2257" s="15">
        <f t="shared" si="143"/>
        <v>41820.793900000004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5">
        <f t="shared" si="142"/>
        <v>42682.451921296291</v>
      </c>
      <c r="T2258" s="15">
        <f t="shared" si="143"/>
        <v>42011.353844444442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5">
        <f t="shared" si="142"/>
        <v>42505.936678240745</v>
      </c>
      <c r="T2259" s="15">
        <f t="shared" si="143"/>
        <v>41862.080000000002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5">
        <f t="shared" si="142"/>
        <v>42136.75100694444</v>
      </c>
      <c r="T2260" s="15">
        <f t="shared" si="143"/>
        <v>41502.84096666667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5">
        <f t="shared" si="142"/>
        <v>42702.804814814815</v>
      </c>
      <c r="T2261" s="15">
        <f t="shared" si="143"/>
        <v>42027.052622222225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5">
        <f t="shared" si="142"/>
        <v>41695.016782407409</v>
      </c>
      <c r="T2262" s="15">
        <f t="shared" si="143"/>
        <v>41078.736111111109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5">
        <f t="shared" si="142"/>
        <v>42759.724768518514</v>
      </c>
      <c r="T2263" s="15">
        <f t="shared" si="143"/>
        <v>42092.255777777777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5">
        <f t="shared" si="142"/>
        <v>41926.585162037038</v>
      </c>
      <c r="T2264" s="15">
        <f t="shared" si="143"/>
        <v>41305.32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5">
        <f t="shared" si="142"/>
        <v>42014.832326388889</v>
      </c>
      <c r="T2265" s="15">
        <f t="shared" si="143"/>
        <v>41377.15903333333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5">
        <f t="shared" si="142"/>
        <v>42496.582337962958</v>
      </c>
      <c r="T2266" s="15">
        <f t="shared" si="143"/>
        <v>41835.360000000001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5">
        <f t="shared" si="142"/>
        <v>42689.853090277778</v>
      </c>
      <c r="T2267" s="15">
        <f t="shared" si="143"/>
        <v>42011.738966666671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5">
        <f t="shared" si="142"/>
        <v>42469.874907407408</v>
      </c>
      <c r="T2268" s="15">
        <f t="shared" si="143"/>
        <v>41810.36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5">
        <f t="shared" si="142"/>
        <v>41968.829826388886</v>
      </c>
      <c r="T2269" s="15">
        <f t="shared" si="143"/>
        <v>41337.040000000001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5">
        <f t="shared" si="142"/>
        <v>42776.082349537035</v>
      </c>
      <c r="T2270" s="15">
        <f t="shared" si="143"/>
        <v>42116.599055555555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5">
        <f t="shared" si="142"/>
        <v>42776.704432870371</v>
      </c>
      <c r="T2271" s="15">
        <f t="shared" si="143"/>
        <v>42111.92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5">
        <f t="shared" si="142"/>
        <v>42725.869363425925</v>
      </c>
      <c r="T2272" s="15">
        <f t="shared" si="143"/>
        <v>42058.839333333337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5">
        <f t="shared" si="142"/>
        <v>42684.000046296293</v>
      </c>
      <c r="T2273" s="15">
        <f t="shared" si="143"/>
        <v>42028.200044444442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5">
        <f t="shared" si="142"/>
        <v>42315.699490740735</v>
      </c>
      <c r="T2274" s="15">
        <f t="shared" si="143"/>
        <v>41674.631511111111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5">
        <f t="shared" si="142"/>
        <v>42781.549097222218</v>
      </c>
      <c r="T2275" s="15">
        <f t="shared" si="143"/>
        <v>42117.007133333333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5">
        <f t="shared" si="142"/>
        <v>41663.500659722224</v>
      </c>
      <c r="T2276" s="15">
        <f t="shared" si="143"/>
        <v>41048.520633333334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5">
        <f t="shared" si="142"/>
        <v>41965.616655092599</v>
      </c>
      <c r="T2277" s="15">
        <f t="shared" si="143"/>
        <v>41338.551988888888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5">
        <f t="shared" si="142"/>
        <v>41614.651493055557</v>
      </c>
      <c r="T2278" s="15">
        <f t="shared" si="143"/>
        <v>41001.625433333335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5">
        <f t="shared" si="142"/>
        <v>40936.678506944445</v>
      </c>
      <c r="T2279" s="15">
        <f t="shared" si="143"/>
        <v>40350.771366666668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5">
        <f t="shared" si="142"/>
        <v>42338.709108796291</v>
      </c>
      <c r="T2280" s="15">
        <f t="shared" si="143"/>
        <v>41700.799333333336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5">
        <f t="shared" si="142"/>
        <v>42020.806701388887</v>
      </c>
      <c r="T2281" s="15">
        <f t="shared" si="143"/>
        <v>41380.36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5">
        <f t="shared" si="142"/>
        <v>42234.624895833331</v>
      </c>
      <c r="T2282" s="15">
        <f t="shared" si="143"/>
        <v>41596.799899999998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5">
        <f t="shared" si="142"/>
        <v>40687.285844907405</v>
      </c>
      <c r="T2283" s="15">
        <f t="shared" si="143"/>
        <v>40142.073333333334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5">
        <f t="shared" si="142"/>
        <v>42323.17460648148</v>
      </c>
      <c r="T2284" s="15">
        <f t="shared" si="143"/>
        <v>41710.607622222225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5">
        <f t="shared" si="142"/>
        <v>40978.125046296293</v>
      </c>
      <c r="T2285" s="15">
        <f t="shared" si="143"/>
        <v>40419.320044444445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5">
        <f t="shared" si="142"/>
        <v>40585.796817129631</v>
      </c>
      <c r="T2286" s="15">
        <f t="shared" si="143"/>
        <v>40012.36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5">
        <f t="shared" si="142"/>
        <v>41059.185682870368</v>
      </c>
      <c r="T2287" s="15">
        <f t="shared" si="143"/>
        <v>40468.378255555552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5">
        <f t="shared" si="142"/>
        <v>41494.963587962964</v>
      </c>
      <c r="T2288" s="15">
        <f t="shared" si="143"/>
        <v>40884.999333333333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5">
        <f t="shared" si="142"/>
        <v>41792.667361111111</v>
      </c>
      <c r="T2289" s="15">
        <f t="shared" si="143"/>
        <v>41163.880666666664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5">
        <f t="shared" si="142"/>
        <v>41067.827418981484</v>
      </c>
      <c r="T2290" s="15">
        <f t="shared" si="143"/>
        <v>40466.04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5">
        <f t="shared" si="142"/>
        <v>41571.998379629629</v>
      </c>
      <c r="T2291" s="15">
        <f t="shared" si="143"/>
        <v>40973.134666666665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5">
        <f t="shared" si="142"/>
        <v>40070.253819444442</v>
      </c>
      <c r="T2292" s="15">
        <f t="shared" si="143"/>
        <v>39565.520000000004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5">
        <f t="shared" si="142"/>
        <v>40987.977060185185</v>
      </c>
      <c r="T2293" s="15">
        <f t="shared" si="143"/>
        <v>40404.04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5">
        <f t="shared" si="142"/>
        <v>40987.697638888887</v>
      </c>
      <c r="T2294" s="15">
        <f t="shared" si="143"/>
        <v>40399.74973333333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5">
        <f t="shared" si="142"/>
        <v>41151.708321759259</v>
      </c>
      <c r="T2295" s="15">
        <f t="shared" si="143"/>
        <v>40552.839333333337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5">
        <f t="shared" si="142"/>
        <v>41264.72314814815</v>
      </c>
      <c r="T2296" s="15">
        <f t="shared" si="143"/>
        <v>40665.694222222221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5">
        <f t="shared" si="142"/>
        <v>41270.954351851848</v>
      </c>
      <c r="T2297" s="15">
        <f t="shared" si="143"/>
        <v>40671.676177777772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5">
        <f t="shared" si="142"/>
        <v>40927.731782407405</v>
      </c>
      <c r="T2298" s="15">
        <f t="shared" si="143"/>
        <v>40346.982511111113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5">
        <f t="shared" si="142"/>
        <v>40948.042233796295</v>
      </c>
      <c r="T2299" s="15">
        <f t="shared" si="143"/>
        <v>40365.639333333333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5">
        <f t="shared" si="142"/>
        <v>41694.84065972222</v>
      </c>
      <c r="T2300" s="15">
        <f t="shared" si="143"/>
        <v>41078.567033333333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5">
        <f t="shared" si="142"/>
        <v>40565.032511574071</v>
      </c>
      <c r="T2301" s="15">
        <f t="shared" si="143"/>
        <v>39979.59121111111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5">
        <f t="shared" si="142"/>
        <v>41074.727037037039</v>
      </c>
      <c r="T2302" s="15">
        <f t="shared" si="143"/>
        <v>40467.937955555557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5">
        <f t="shared" si="142"/>
        <v>41416.146944444445</v>
      </c>
      <c r="T2303" s="15">
        <f t="shared" si="143"/>
        <v>40811.061066666669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5">
        <f t="shared" si="142"/>
        <v>41605.868449074071</v>
      </c>
      <c r="T2304" s="15">
        <f t="shared" si="143"/>
        <v>40996.479999999996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5">
        <f t="shared" si="142"/>
        <v>40850.111064814817</v>
      </c>
      <c r="T2305" s="15">
        <f t="shared" si="143"/>
        <v>40277.306622222226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5">
        <f t="shared" si="142"/>
        <v>40502.815868055557</v>
      </c>
      <c r="T2306" s="15">
        <f t="shared" si="143"/>
        <v>39945.199333333338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(((I2307/60)/60)/25)+DATE(1970,1,1)</f>
        <v>41208.120000000003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5">
        <f t="shared" si="146"/>
        <v>40948.16815972222</v>
      </c>
      <c r="T2308" s="15">
        <f t="shared" si="147"/>
        <v>40361.801433333334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5">
        <f t="shared" si="146"/>
        <v>41004.802465277775</v>
      </c>
      <c r="T2309" s="15">
        <f t="shared" si="147"/>
        <v>40416.170311111113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5">
        <f t="shared" si="146"/>
        <v>41851.962916666671</v>
      </c>
      <c r="T2310" s="15">
        <f t="shared" si="147"/>
        <v>41227.599999999999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5">
        <f t="shared" si="146"/>
        <v>41307.987696759257</v>
      </c>
      <c r="T2311" s="15">
        <f t="shared" si="147"/>
        <v>40712.028188888886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5">
        <f t="shared" si="146"/>
        <v>41324.79415509259</v>
      </c>
      <c r="T2312" s="15">
        <f t="shared" si="147"/>
        <v>40723.32238888889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5">
        <f t="shared" si="146"/>
        <v>41736.004502314812</v>
      </c>
      <c r="T2313" s="15">
        <f t="shared" si="147"/>
        <v>41118.124322222226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5">
        <f t="shared" si="146"/>
        <v>41716.632847222223</v>
      </c>
      <c r="T2314" s="15">
        <f t="shared" si="147"/>
        <v>41100.800000000003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5">
        <f t="shared" si="146"/>
        <v>41002.958634259259</v>
      </c>
      <c r="T2315" s="15">
        <f t="shared" si="147"/>
        <v>40414.400288888886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5">
        <f t="shared" si="146"/>
        <v>41037.551585648151</v>
      </c>
      <c r="T2316" s="15">
        <f t="shared" si="147"/>
        <v>40447.609522222221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5">
        <f t="shared" si="146"/>
        <v>41004.72619212963</v>
      </c>
      <c r="T2317" s="15">
        <f t="shared" si="147"/>
        <v>40416.097144444444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5">
        <f t="shared" si="146"/>
        <v>40079.725115740745</v>
      </c>
      <c r="T2318" s="15">
        <f t="shared" si="147"/>
        <v>39573.256000000001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5">
        <f t="shared" si="146"/>
        <v>40192.542233796295</v>
      </c>
      <c r="T2319" s="15">
        <f t="shared" si="147"/>
        <v>39638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5">
        <f t="shared" si="146"/>
        <v>40050.643680555557</v>
      </c>
      <c r="T2320" s="15">
        <f t="shared" si="147"/>
        <v>39501.639333333333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5">
        <f t="shared" si="146"/>
        <v>41593.082002314812</v>
      </c>
      <c r="T2321" s="15">
        <f t="shared" si="147"/>
        <v>40980.918722222224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5">
        <f t="shared" si="146"/>
        <v>41696.817129629628</v>
      </c>
      <c r="T2322" s="15">
        <f t="shared" si="147"/>
        <v>41085.264444444445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5">
        <f t="shared" si="146"/>
        <v>42799.260428240741</v>
      </c>
      <c r="T2323" s="15">
        <f t="shared" si="147"/>
        <v>42138.810011111113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5">
        <f t="shared" si="146"/>
        <v>42804.895474537043</v>
      </c>
      <c r="T2324" s="15">
        <f t="shared" si="147"/>
        <v>42144.219655555557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5">
        <f t="shared" si="146"/>
        <v>42807.755173611105</v>
      </c>
      <c r="T2325" s="15">
        <f t="shared" si="147"/>
        <v>42124.924966666666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5">
        <f t="shared" si="146"/>
        <v>42790.885243055556</v>
      </c>
      <c r="T2326" s="15">
        <f t="shared" si="147"/>
        <v>42130.769833333339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5">
        <f t="shared" si="146"/>
        <v>42794.022349537037</v>
      </c>
      <c r="T2327" s="15">
        <f t="shared" si="147"/>
        <v>42133.781455555552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5">
        <f t="shared" si="146"/>
        <v>42804.034120370372</v>
      </c>
      <c r="T2328" s="15">
        <f t="shared" si="147"/>
        <v>42164.240000000005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5">
        <f t="shared" si="146"/>
        <v>41842.917129629634</v>
      </c>
      <c r="T2329" s="15">
        <f t="shared" si="147"/>
        <v>41225.560444444447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5">
        <f t="shared" si="146"/>
        <v>42139.781678240746</v>
      </c>
      <c r="T2330" s="15">
        <f t="shared" si="147"/>
        <v>41505.750411111112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5">
        <f t="shared" si="146"/>
        <v>41807.624374999999</v>
      </c>
      <c r="T2331" s="15">
        <f t="shared" si="147"/>
        <v>41186.879400000005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5">
        <f t="shared" si="146"/>
        <v>42332.89980324074</v>
      </c>
      <c r="T2332" s="15">
        <f t="shared" si="147"/>
        <v>41691.24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5">
        <f t="shared" si="146"/>
        <v>41839.005671296298</v>
      </c>
      <c r="T2333" s="15">
        <f t="shared" si="147"/>
        <v>41217.005444444447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5">
        <f t="shared" si="146"/>
        <v>42011.628136574072</v>
      </c>
      <c r="T2334" s="15">
        <f t="shared" si="147"/>
        <v>41382.723011111113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5">
        <f t="shared" si="146"/>
        <v>41767.650347222225</v>
      </c>
      <c r="T2335" s="15">
        <f t="shared" si="147"/>
        <v>41139.953333333331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5">
        <f t="shared" si="146"/>
        <v>41918.670115740737</v>
      </c>
      <c r="T2336" s="15">
        <f t="shared" si="147"/>
        <v>41293.542666666668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5">
        <f t="shared" si="146"/>
        <v>41771.572256944448</v>
      </c>
      <c r="T2337" s="15">
        <f t="shared" si="147"/>
        <v>41152.269366666667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5">
        <f t="shared" si="146"/>
        <v>41666.924710648149</v>
      </c>
      <c r="T2338" s="15">
        <f t="shared" si="147"/>
        <v>41061.407722222219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5">
        <f t="shared" si="146"/>
        <v>41786.640543981484</v>
      </c>
      <c r="T2339" s="15">
        <f t="shared" si="147"/>
        <v>41166.734922222226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5">
        <f t="shared" si="146"/>
        <v>41789.896805555552</v>
      </c>
      <c r="T2340" s="15">
        <f t="shared" si="147"/>
        <v>41169.86093333333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5">
        <f t="shared" si="146"/>
        <v>42692.79987268518</v>
      </c>
      <c r="T2341" s="15">
        <f t="shared" si="147"/>
        <v>42037.159333333329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5">
        <f t="shared" si="146"/>
        <v>42643.642800925925</v>
      </c>
      <c r="T2342" s="15">
        <f t="shared" si="147"/>
        <v>41989.457088888885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5">
        <f t="shared" si="146"/>
        <v>42167.813703703709</v>
      </c>
      <c r="T2343" s="15">
        <f t="shared" si="147"/>
        <v>41532.661155555557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5">
        <f t="shared" si="146"/>
        <v>41897.702199074076</v>
      </c>
      <c r="T2344" s="15">
        <f t="shared" si="147"/>
        <v>41264.239999999998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5">
        <f t="shared" si="146"/>
        <v>42327.825289351851</v>
      </c>
      <c r="T2345" s="15">
        <f t="shared" si="147"/>
        <v>41705.471333333335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5">
        <f t="shared" si="146"/>
        <v>42515.727650462963</v>
      </c>
      <c r="T2346" s="15">
        <f t="shared" si="147"/>
        <v>41866.658544444443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5">
        <f t="shared" si="146"/>
        <v>42060.001805555556</v>
      </c>
      <c r="T2347" s="15">
        <f t="shared" si="147"/>
        <v>41433.946000000004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5">
        <f t="shared" si="146"/>
        <v>42615.79896990741</v>
      </c>
      <c r="T2348" s="15">
        <f t="shared" si="147"/>
        <v>41977.127011111108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5">
        <f t="shared" si="146"/>
        <v>42577.607361111113</v>
      </c>
      <c r="T2349" s="15">
        <f t="shared" si="147"/>
        <v>41926.063066666669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5">
        <f t="shared" si="146"/>
        <v>42360.932152777779</v>
      </c>
      <c r="T2350" s="15">
        <f t="shared" si="147"/>
        <v>41746.854866666668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5">
        <f t="shared" si="146"/>
        <v>42198.775787037041</v>
      </c>
      <c r="T2351" s="15">
        <f t="shared" si="147"/>
        <v>41561.424755555556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5">
        <f t="shared" si="146"/>
        <v>42708.842245370368</v>
      </c>
      <c r="T2352" s="15">
        <f t="shared" si="147"/>
        <v>42052.048555555557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5">
        <f t="shared" si="146"/>
        <v>42094.101145833338</v>
      </c>
      <c r="T2353" s="15">
        <f t="shared" si="147"/>
        <v>41461.897100000002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5">
        <f t="shared" si="146"/>
        <v>42101.633703703701</v>
      </c>
      <c r="T2354" s="15">
        <f t="shared" si="147"/>
        <v>41497.928355555559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5">
        <f t="shared" si="146"/>
        <v>42103.676180555558</v>
      </c>
      <c r="T2355" s="15">
        <f t="shared" si="147"/>
        <v>41453.809133333336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5">
        <f t="shared" si="146"/>
        <v>41954.722916666666</v>
      </c>
      <c r="T2356" s="15">
        <f t="shared" si="147"/>
        <v>41356.894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5">
        <f t="shared" si="146"/>
        <v>42096.918240740735</v>
      </c>
      <c r="T2357" s="15">
        <f t="shared" si="147"/>
        <v>41464.601511111112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5">
        <f t="shared" si="146"/>
        <v>42130.78361111111</v>
      </c>
      <c r="T2358" s="15">
        <f t="shared" si="147"/>
        <v>41497.112266666663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5">
        <f t="shared" si="146"/>
        <v>42264.620115740734</v>
      </c>
      <c r="T2359" s="15">
        <f t="shared" si="147"/>
        <v>41625.595311111108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5">
        <f t="shared" si="146"/>
        <v>41978.930972222224</v>
      </c>
      <c r="T2360" s="15">
        <f t="shared" si="147"/>
        <v>41376.385999999999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5">
        <f t="shared" si="146"/>
        <v>42159.649583333332</v>
      </c>
      <c r="T2361" s="15">
        <f t="shared" si="147"/>
        <v>41553.623599999999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5">
        <f t="shared" si="146"/>
        <v>42377.70694444445</v>
      </c>
      <c r="T2362" s="15">
        <f t="shared" si="147"/>
        <v>41734.15866666667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5">
        <f t="shared" si="146"/>
        <v>42466.858888888892</v>
      </c>
      <c r="T2363" s="15">
        <f t="shared" si="147"/>
        <v>41814.04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5">
        <f t="shared" si="146"/>
        <v>41954.688310185185</v>
      </c>
      <c r="T2364" s="15">
        <f t="shared" si="147"/>
        <v>41328.060777777777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5">
        <f t="shared" si="146"/>
        <v>42322.011574074073</v>
      </c>
      <c r="T2365" s="15">
        <f t="shared" si="147"/>
        <v>41695.091111111113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5">
        <f t="shared" si="146"/>
        <v>42248.934675925921</v>
      </c>
      <c r="T2366" s="15">
        <f t="shared" si="147"/>
        <v>41634.537288888889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5">
        <f t="shared" si="146"/>
        <v>42346.736400462964</v>
      </c>
      <c r="T2367" s="15">
        <f t="shared" si="147"/>
        <v>41714.239999999998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5">
        <f t="shared" si="146"/>
        <v>42268.531631944439</v>
      </c>
      <c r="T2368" s="15">
        <f t="shared" si="147"/>
        <v>41629.350366666666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5">
        <f t="shared" si="146"/>
        <v>42425.970092592594</v>
      </c>
      <c r="T2369" s="15">
        <f t="shared" si="147"/>
        <v>41809.251288888889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5">
        <f t="shared" si="146"/>
        <v>42063.721817129626</v>
      </c>
      <c r="T2370" s="15">
        <f t="shared" si="147"/>
        <v>41447.092944444448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(((I2371/60)/60)/25)+DATE(1970,1,1)</f>
        <v>41737.140122222219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5">
        <f t="shared" si="150"/>
        <v>41961.18913194444</v>
      </c>
      <c r="T2372" s="15">
        <f t="shared" si="151"/>
        <v>41334.301566666669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5">
        <f t="shared" si="150"/>
        <v>42150.777731481481</v>
      </c>
      <c r="T2373" s="15">
        <f t="shared" si="151"/>
        <v>41516.306622222226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5">
        <f t="shared" si="150"/>
        <v>42088.069108796291</v>
      </c>
      <c r="T2374" s="15">
        <f t="shared" si="151"/>
        <v>41456.106344444444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5">
        <f t="shared" si="150"/>
        <v>42215.662314814821</v>
      </c>
      <c r="T2375" s="15">
        <f t="shared" si="151"/>
        <v>41578.595822222225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5">
        <f t="shared" si="150"/>
        <v>42017.843287037031</v>
      </c>
      <c r="T2376" s="15">
        <f t="shared" si="151"/>
        <v>41388.689555555553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5">
        <f t="shared" si="150"/>
        <v>42592.836076388892</v>
      </c>
      <c r="T2377" s="15">
        <f t="shared" si="151"/>
        <v>41940.68263333333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5">
        <f t="shared" si="150"/>
        <v>42318.925532407404</v>
      </c>
      <c r="T2378" s="15">
        <f t="shared" si="151"/>
        <v>41677.728511111112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5">
        <f t="shared" si="150"/>
        <v>42669.870173611111</v>
      </c>
      <c r="T2379" s="15">
        <f t="shared" si="151"/>
        <v>42014.675366666663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5">
        <f t="shared" si="150"/>
        <v>42213.013078703705</v>
      </c>
      <c r="T2380" s="15">
        <f t="shared" si="151"/>
        <v>41575.092555555559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5">
        <f t="shared" si="150"/>
        <v>42237.016388888893</v>
      </c>
      <c r="T2381" s="15">
        <f t="shared" si="151"/>
        <v>41613.495733333337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5">
        <f t="shared" si="150"/>
        <v>42248.793310185181</v>
      </c>
      <c r="T2382" s="15">
        <f t="shared" si="151"/>
        <v>41610.401577777782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5">
        <f t="shared" si="150"/>
        <v>42074.935740740737</v>
      </c>
      <c r="T2383" s="15">
        <f t="shared" si="151"/>
        <v>41443.498311111107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5">
        <f t="shared" si="150"/>
        <v>42195.187534722223</v>
      </c>
      <c r="T2384" s="15">
        <f t="shared" si="151"/>
        <v>41554.140033333337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5">
        <f t="shared" si="150"/>
        <v>42027.056793981479</v>
      </c>
      <c r="T2385" s="15">
        <f t="shared" si="151"/>
        <v>41397.534522222224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5">
        <f t="shared" si="150"/>
        <v>41927.067627314813</v>
      </c>
      <c r="T2386" s="15">
        <f t="shared" si="151"/>
        <v>41301.584922222224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5">
        <f t="shared" si="150"/>
        <v>42191.70175925926</v>
      </c>
      <c r="T2387" s="15">
        <f t="shared" si="151"/>
        <v>41555.59368888889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5">
        <f t="shared" si="150"/>
        <v>41954.838240740741</v>
      </c>
      <c r="T2388" s="15">
        <f t="shared" si="151"/>
        <v>41357.004711111113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5">
        <f t="shared" si="150"/>
        <v>42528.626620370371</v>
      </c>
      <c r="T2389" s="15">
        <f t="shared" si="151"/>
        <v>41893.441555555553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5">
        <f t="shared" si="150"/>
        <v>41989.853692129633</v>
      </c>
      <c r="T2390" s="15">
        <f t="shared" si="151"/>
        <v>41361.779333333332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5">
        <f t="shared" si="150"/>
        <v>42179.653379629628</v>
      </c>
      <c r="T2391" s="15">
        <f t="shared" si="151"/>
        <v>41545.239333333331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5">
        <f t="shared" si="150"/>
        <v>41968.262314814812</v>
      </c>
      <c r="T2392" s="15">
        <f t="shared" si="151"/>
        <v>41350.691822222223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5">
        <f t="shared" si="150"/>
        <v>42064.794490740736</v>
      </c>
      <c r="T2393" s="15">
        <f t="shared" si="151"/>
        <v>41433.722711111113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5">
        <f t="shared" si="150"/>
        <v>42276.120636574073</v>
      </c>
      <c r="T2394" s="15">
        <f t="shared" si="151"/>
        <v>41636.635811111111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5">
        <f t="shared" si="150"/>
        <v>42194.648344907408</v>
      </c>
      <c r="T2395" s="15">
        <f t="shared" si="151"/>
        <v>41558.422411111111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5">
        <f t="shared" si="150"/>
        <v>42031.362187499995</v>
      </c>
      <c r="T2396" s="15">
        <f t="shared" si="151"/>
        <v>41401.667699999998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5">
        <f t="shared" si="150"/>
        <v>42717.121377314819</v>
      </c>
      <c r="T2397" s="15">
        <f t="shared" si="151"/>
        <v>42058.317999999999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5">
        <f t="shared" si="150"/>
        <v>42262.849050925928</v>
      </c>
      <c r="T2398" s="15">
        <f t="shared" si="151"/>
        <v>41623.895088888887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5">
        <f t="shared" si="150"/>
        <v>41976.88490740741</v>
      </c>
      <c r="T2399" s="15">
        <f t="shared" si="151"/>
        <v>41349.369511111108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5">
        <f t="shared" si="150"/>
        <v>42157.916481481487</v>
      </c>
      <c r="T2400" s="15">
        <f t="shared" si="151"/>
        <v>41523.159822222224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5">
        <f t="shared" si="150"/>
        <v>41956.853078703702</v>
      </c>
      <c r="T2401" s="15">
        <f t="shared" si="151"/>
        <v>41334.938955555554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5">
        <f t="shared" si="150"/>
        <v>42444.268101851849</v>
      </c>
      <c r="T2402" s="15">
        <f t="shared" si="151"/>
        <v>41798.057377777775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5">
        <f t="shared" si="150"/>
        <v>42374.822870370372</v>
      </c>
      <c r="T2403" s="15">
        <f t="shared" si="151"/>
        <v>41760.189955555557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5">
        <f t="shared" si="150"/>
        <v>42107.679756944446</v>
      </c>
      <c r="T2404" s="15">
        <f t="shared" si="151"/>
        <v>41474.93256666667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5">
        <f t="shared" si="150"/>
        <v>42399.882615740738</v>
      </c>
      <c r="T2405" s="15">
        <f t="shared" si="151"/>
        <v>41784.207311111109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5">
        <f t="shared" si="150"/>
        <v>42342.03943287037</v>
      </c>
      <c r="T2406" s="15">
        <f t="shared" si="151"/>
        <v>41699.917855555555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5">
        <f t="shared" si="150"/>
        <v>42595.585358796292</v>
      </c>
      <c r="T2407" s="15">
        <f t="shared" si="151"/>
        <v>41934.681944444441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5">
        <f t="shared" si="150"/>
        <v>41983.110995370371</v>
      </c>
      <c r="T2408" s="15">
        <f t="shared" si="151"/>
        <v>41364.946555555551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5">
        <f t="shared" si="150"/>
        <v>42082.575555555552</v>
      </c>
      <c r="T2409" s="15">
        <f t="shared" si="151"/>
        <v>41443.800000000003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5">
        <f t="shared" si="150"/>
        <v>41919.140706018516</v>
      </c>
      <c r="T2410" s="15">
        <f t="shared" si="151"/>
        <v>41293.975077777781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5">
        <f t="shared" si="150"/>
        <v>42204.875868055555</v>
      </c>
      <c r="T2411" s="15">
        <f t="shared" si="151"/>
        <v>41568.24083333333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5">
        <f t="shared" si="150"/>
        <v>42224.408275462964</v>
      </c>
      <c r="T2412" s="15">
        <f t="shared" si="151"/>
        <v>41586.991944444446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5">
        <f t="shared" si="150"/>
        <v>42211.732430555552</v>
      </c>
      <c r="T2413" s="15">
        <f t="shared" si="151"/>
        <v>41574.823133333331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5">
        <f t="shared" si="150"/>
        <v>42655.736956018518</v>
      </c>
      <c r="T2414" s="15">
        <f t="shared" si="151"/>
        <v>42015.507477777777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5">
        <f t="shared" si="150"/>
        <v>41760.10974537037</v>
      </c>
      <c r="T2415" s="15">
        <f t="shared" si="151"/>
        <v>41142.1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5">
        <f t="shared" si="150"/>
        <v>42198.695138888885</v>
      </c>
      <c r="T2416" s="15">
        <f t="shared" si="151"/>
        <v>41571.399333333335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5">
        <f t="shared" si="150"/>
        <v>42536.862800925926</v>
      </c>
      <c r="T2417" s="15">
        <f t="shared" si="151"/>
        <v>41886.948288888889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5">
        <f t="shared" si="150"/>
        <v>42019.737766203703</v>
      </c>
      <c r="T2418" s="15">
        <f t="shared" si="151"/>
        <v>41417.279999999999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5">
        <f t="shared" si="150"/>
        <v>41831.884108796294</v>
      </c>
      <c r="T2419" s="15">
        <f t="shared" si="151"/>
        <v>41210.168744444447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5">
        <f t="shared" si="150"/>
        <v>42027.856990740736</v>
      </c>
      <c r="T2420" s="15">
        <f t="shared" si="151"/>
        <v>41427.06271111111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5">
        <f t="shared" si="150"/>
        <v>41993.738298611104</v>
      </c>
      <c r="T2421" s="15">
        <f t="shared" si="151"/>
        <v>41394.348766666662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5">
        <f t="shared" si="150"/>
        <v>41893.028877314813</v>
      </c>
      <c r="T2422" s="15">
        <f t="shared" si="151"/>
        <v>41297.707722222221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5">
        <f t="shared" si="150"/>
        <v>42026.687453703707</v>
      </c>
      <c r="T2423" s="15">
        <f t="shared" si="151"/>
        <v>41397.179955555555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5">
        <f t="shared" si="150"/>
        <v>42044.724953703699</v>
      </c>
      <c r="T2424" s="15">
        <f t="shared" si="151"/>
        <v>41414.455955555553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5">
        <f t="shared" si="150"/>
        <v>41974.704745370371</v>
      </c>
      <c r="T2425" s="15">
        <f t="shared" si="151"/>
        <v>41347.276555555552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5">
        <f t="shared" si="150"/>
        <v>41909.892453703702</v>
      </c>
      <c r="T2426" s="15">
        <f t="shared" si="151"/>
        <v>41285.056755555554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5">
        <f t="shared" si="150"/>
        <v>42502.913761574076</v>
      </c>
      <c r="T2427" s="15">
        <f t="shared" si="151"/>
        <v>41839.962666666666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5">
        <f t="shared" si="150"/>
        <v>42164.170046296291</v>
      </c>
      <c r="T2428" s="15">
        <f t="shared" si="151"/>
        <v>41557.963244444443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5">
        <f t="shared" si="150"/>
        <v>42412.318668981476</v>
      </c>
      <c r="T2429" s="15">
        <f t="shared" si="151"/>
        <v>41776.945922222221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5">
        <f t="shared" si="150"/>
        <v>42045.784155092595</v>
      </c>
      <c r="T2430" s="15">
        <f t="shared" si="151"/>
        <v>41415.472788888888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5">
        <f t="shared" si="150"/>
        <v>42734.879236111112</v>
      </c>
      <c r="T2431" s="15">
        <f t="shared" si="151"/>
        <v>42083.589333333337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5">
        <f t="shared" si="150"/>
        <v>42382.130833333329</v>
      </c>
      <c r="T2432" s="15">
        <f t="shared" si="151"/>
        <v>41738.405599999998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5">
        <f t="shared" si="150"/>
        <v>42489.099687499998</v>
      </c>
      <c r="T2433" s="15">
        <f t="shared" si="151"/>
        <v>41869.895700000001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5">
        <f t="shared" si="150"/>
        <v>42041.218715277777</v>
      </c>
      <c r="T2434" s="15">
        <f t="shared" si="151"/>
        <v>41411.129966666667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(((I2435/60)/60)/25)+DATE(1970,1,1)</f>
        <v>41753.543811111114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5">
        <f t="shared" si="154"/>
        <v>42180.18604166666</v>
      </c>
      <c r="T2436" s="15">
        <f t="shared" si="155"/>
        <v>41554.138599999998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5">
        <f t="shared" si="154"/>
        <v>42252.277615740735</v>
      </c>
      <c r="T2437" s="15">
        <f t="shared" si="155"/>
        <v>41613.746511111109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5">
        <f t="shared" si="154"/>
        <v>42338.615393518514</v>
      </c>
      <c r="T2438" s="15">
        <f t="shared" si="155"/>
        <v>41725.430777777779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5">
        <f t="shared" si="154"/>
        <v>42031.965138888889</v>
      </c>
      <c r="T2439" s="15">
        <f t="shared" si="155"/>
        <v>41420.28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5">
        <f t="shared" si="154"/>
        <v>42285.91506944444</v>
      </c>
      <c r="T2440" s="15">
        <f t="shared" si="155"/>
        <v>41674.878466666669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5">
        <f t="shared" si="154"/>
        <v>42265.818622685183</v>
      </c>
      <c r="T2441" s="15">
        <f t="shared" si="155"/>
        <v>41626.745877777779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5">
        <f t="shared" si="154"/>
        <v>42383.899456018517</v>
      </c>
      <c r="T2442" s="15">
        <f t="shared" si="155"/>
        <v>41740.103477777775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5">
        <f t="shared" si="154"/>
        <v>42187.125625000001</v>
      </c>
      <c r="T2443" s="15">
        <f t="shared" si="155"/>
        <v>41542.639333333333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5">
        <f t="shared" si="154"/>
        <v>42052.666990740734</v>
      </c>
      <c r="T2444" s="15">
        <f t="shared" si="155"/>
        <v>41422.080311111109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5">
        <f t="shared" si="154"/>
        <v>41836.625254629631</v>
      </c>
      <c r="T2445" s="15">
        <f t="shared" si="155"/>
        <v>41214.720244444448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5">
        <f t="shared" si="154"/>
        <v>42485.754525462966</v>
      </c>
      <c r="T2446" s="15">
        <f t="shared" si="155"/>
        <v>41837.884344444443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5">
        <f t="shared" si="154"/>
        <v>42243.190057870372</v>
      </c>
      <c r="T2447" s="15">
        <f t="shared" si="155"/>
        <v>41605.022455555554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5">
        <f t="shared" si="154"/>
        <v>42670.602673611109</v>
      </c>
      <c r="T2448" s="15">
        <f t="shared" si="155"/>
        <v>42015.378566666666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5">
        <f t="shared" si="154"/>
        <v>42654.469826388886</v>
      </c>
      <c r="T2449" s="15">
        <f t="shared" si="155"/>
        <v>42001.479999999996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5">
        <f t="shared" si="154"/>
        <v>42607.316122685181</v>
      </c>
      <c r="T2450" s="15">
        <f t="shared" si="155"/>
        <v>41931.464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5">
        <f t="shared" si="154"/>
        <v>41943.142534722225</v>
      </c>
      <c r="T2451" s="15">
        <f t="shared" si="155"/>
        <v>41317.016833333335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5">
        <f t="shared" si="154"/>
        <v>41902.07240740741</v>
      </c>
      <c r="T2452" s="15">
        <f t="shared" si="155"/>
        <v>41285.287333333334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5">
        <f t="shared" si="154"/>
        <v>42779.908449074079</v>
      </c>
      <c r="T2453" s="15">
        <f t="shared" si="155"/>
        <v>42110.672111111111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5">
        <f t="shared" si="154"/>
        <v>42338.84375</v>
      </c>
      <c r="T2454" s="15">
        <f t="shared" si="155"/>
        <v>41696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5">
        <f t="shared" si="154"/>
        <v>42738.692233796297</v>
      </c>
      <c r="T2455" s="15">
        <f t="shared" si="155"/>
        <v>42080.704544444445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5">
        <f t="shared" si="154"/>
        <v>42770.201481481476</v>
      </c>
      <c r="T2456" s="15">
        <f t="shared" si="155"/>
        <v>42115.753422222217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5">
        <f t="shared" si="154"/>
        <v>42452.781828703708</v>
      </c>
      <c r="T2457" s="15">
        <f t="shared" si="155"/>
        <v>41804.310555555552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5">
        <f t="shared" si="154"/>
        <v>42761.961099537039</v>
      </c>
      <c r="T2458" s="15">
        <f t="shared" si="155"/>
        <v>42103.04265555556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5">
        <f t="shared" si="154"/>
        <v>42423.602500000001</v>
      </c>
      <c r="T2459" s="15">
        <f t="shared" si="155"/>
        <v>41778.178400000004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5">
        <f t="shared" si="154"/>
        <v>42495.871736111112</v>
      </c>
      <c r="T2460" s="15">
        <f t="shared" si="155"/>
        <v>41852.32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5">
        <f t="shared" si="154"/>
        <v>42407.637557870374</v>
      </c>
      <c r="T2461" s="15">
        <f t="shared" si="155"/>
        <v>41777.252055555553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5">
        <f t="shared" si="154"/>
        <v>42704.187118055561</v>
      </c>
      <c r="T2462" s="15">
        <f t="shared" si="155"/>
        <v>42051.411333333337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5">
        <f t="shared" si="154"/>
        <v>40784.012696759259</v>
      </c>
      <c r="T2463" s="15">
        <f t="shared" si="155"/>
        <v>40207.199999999997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5">
        <f t="shared" si="154"/>
        <v>41089.186296296299</v>
      </c>
      <c r="T2464" s="15">
        <f t="shared" si="155"/>
        <v>40487.578844444448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5">
        <f t="shared" si="154"/>
        <v>41341.111400462964</v>
      </c>
      <c r="T2465" s="15">
        <f t="shared" si="155"/>
        <v>40748.32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5">
        <f t="shared" si="154"/>
        <v>42248.90042824074</v>
      </c>
      <c r="T2466" s="15">
        <f t="shared" si="155"/>
        <v>41609.459333333332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5">
        <f t="shared" si="154"/>
        <v>41145.719305555554</v>
      </c>
      <c r="T2467" s="15">
        <f t="shared" si="155"/>
        <v>40551.450533333336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5">
        <f t="shared" si="154"/>
        <v>41373.102465277778</v>
      </c>
      <c r="T2468" s="15">
        <f t="shared" si="155"/>
        <v>40769.738366666665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5">
        <f t="shared" si="154"/>
        <v>41025.874201388891</v>
      </c>
      <c r="T2469" s="15">
        <f t="shared" si="155"/>
        <v>40420.879999999997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5">
        <f t="shared" si="154"/>
        <v>41174.154178240737</v>
      </c>
      <c r="T2470" s="15">
        <f t="shared" si="155"/>
        <v>40584.559999999998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5">
        <f t="shared" si="154"/>
        <v>40557.429733796293</v>
      </c>
      <c r="T2471" s="15">
        <f t="shared" si="155"/>
        <v>39981.892544444447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5">
        <f t="shared" si="154"/>
        <v>41023.07471064815</v>
      </c>
      <c r="T2472" s="15">
        <f t="shared" si="155"/>
        <v>40433.711722222222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5">
        <f t="shared" si="154"/>
        <v>40893.992962962962</v>
      </c>
      <c r="T2473" s="15">
        <f t="shared" si="155"/>
        <v>40319.393244444444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5">
        <f t="shared" si="154"/>
        <v>40354.11550925926</v>
      </c>
      <c r="T2474" s="15">
        <f t="shared" si="155"/>
        <v>39830.801999999996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5">
        <f t="shared" si="154"/>
        <v>41193.748483796298</v>
      </c>
      <c r="T2475" s="15">
        <f t="shared" si="155"/>
        <v>40597.598544444445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5">
        <f t="shared" si="154"/>
        <v>40417.011296296296</v>
      </c>
      <c r="T2476" s="15">
        <f t="shared" si="155"/>
        <v>39866.290844444447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5">
        <f t="shared" si="154"/>
        <v>40310.287673611114</v>
      </c>
      <c r="T2477" s="15">
        <f t="shared" si="155"/>
        <v>39777.879999999997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5">
        <f t="shared" si="154"/>
        <v>41913.328356481477</v>
      </c>
      <c r="T2478" s="15">
        <f t="shared" si="155"/>
        <v>41291.275222222219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5">
        <f t="shared" si="154"/>
        <v>41088.691493055558</v>
      </c>
      <c r="T2479" s="15">
        <f t="shared" si="155"/>
        <v>40511.103833333334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5">
        <f t="shared" si="154"/>
        <v>41257.950381944444</v>
      </c>
      <c r="T2480" s="15">
        <f t="shared" si="155"/>
        <v>40659.19236666667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5">
        <f t="shared" si="154"/>
        <v>41107.726782407408</v>
      </c>
      <c r="T2481" s="15">
        <f t="shared" si="155"/>
        <v>40496.120000000003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5">
        <f t="shared" si="154"/>
        <v>42227.936157407406</v>
      </c>
      <c r="T2482" s="15">
        <f t="shared" si="155"/>
        <v>41619.178711111112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5">
        <f t="shared" si="154"/>
        <v>40999.645925925928</v>
      </c>
      <c r="T2483" s="15">
        <f t="shared" si="155"/>
        <v>40411.220088888891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5">
        <f t="shared" si="154"/>
        <v>40711.782210648147</v>
      </c>
      <c r="T2484" s="15">
        <f t="shared" si="155"/>
        <v>40149.270922222218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5">
        <f t="shared" si="154"/>
        <v>40970.750034722223</v>
      </c>
      <c r="T2485" s="15">
        <f t="shared" si="155"/>
        <v>40412.240033333335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5">
        <f t="shared" si="154"/>
        <v>40771.916701388887</v>
      </c>
      <c r="T2486" s="15">
        <f t="shared" si="155"/>
        <v>40192.600033333336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5">
        <f t="shared" si="154"/>
        <v>40793.998599537037</v>
      </c>
      <c r="T2487" s="15">
        <f t="shared" si="155"/>
        <v>40218.598655555557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5">
        <f t="shared" si="154"/>
        <v>40991.708055555559</v>
      </c>
      <c r="T2488" s="15">
        <f t="shared" si="155"/>
        <v>40403.599733333336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5">
        <f t="shared" si="154"/>
        <v>41026.083298611113</v>
      </c>
      <c r="T2489" s="15">
        <f t="shared" si="155"/>
        <v>40436.599966666668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5">
        <f t="shared" si="154"/>
        <v>40833.633194444446</v>
      </c>
      <c r="T2490" s="15">
        <f t="shared" si="155"/>
        <v>40251.887866666664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5">
        <f t="shared" si="154"/>
        <v>41373.690266203703</v>
      </c>
      <c r="T2491" s="15">
        <f t="shared" si="155"/>
        <v>40770.302655555555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5">
        <f t="shared" si="154"/>
        <v>41023.227731481478</v>
      </c>
      <c r="T2492" s="15">
        <f t="shared" si="155"/>
        <v>40462.658622222225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5">
        <f t="shared" si="154"/>
        <v>40542.839282407411</v>
      </c>
      <c r="T2493" s="15">
        <f t="shared" si="155"/>
        <v>39959.474000000002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5">
        <f t="shared" si="154"/>
        <v>41024.985972222225</v>
      </c>
      <c r="T2494" s="15">
        <f t="shared" si="155"/>
        <v>40456.119333333336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5">
        <f t="shared" si="154"/>
        <v>41348.168287037035</v>
      </c>
      <c r="T2495" s="15">
        <f t="shared" si="155"/>
        <v>40760.201555555555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5">
        <f t="shared" si="154"/>
        <v>41022.645185185182</v>
      </c>
      <c r="T2496" s="15">
        <f t="shared" si="155"/>
        <v>40433.299377777774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5">
        <f t="shared" si="154"/>
        <v>41036.946469907409</v>
      </c>
      <c r="T2497" s="15">
        <f t="shared" si="155"/>
        <v>40447.028611111113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5">
        <f t="shared" si="154"/>
        <v>41327.996435185189</v>
      </c>
      <c r="T2498" s="15">
        <f t="shared" si="155"/>
        <v>40731.19657777778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(((I2499/60)/60)/25)+DATE(1970,1,1)</f>
        <v>40153.203755555558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5">
        <f t="shared" si="158"/>
        <v>42017.967442129629</v>
      </c>
      <c r="T2500" s="15">
        <f t="shared" si="159"/>
        <v>41373.448744444446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5">
        <f t="shared" si="158"/>
        <v>41226.648576388885</v>
      </c>
      <c r="T2501" s="15">
        <f t="shared" si="159"/>
        <v>40646.520000000004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5">
        <f t="shared" si="158"/>
        <v>41053.772858796299</v>
      </c>
      <c r="T2502" s="15">
        <f t="shared" si="159"/>
        <v>40463.181944444441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5">
        <f t="shared" si="158"/>
        <v>42244.776666666665</v>
      </c>
      <c r="T2503" s="15">
        <f t="shared" si="159"/>
        <v>41606.545599999998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5">
        <f t="shared" si="158"/>
        <v>41858.825439814813</v>
      </c>
      <c r="T2504" s="15">
        <f t="shared" si="159"/>
        <v>41250.43242222222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5">
        <f t="shared" si="158"/>
        <v>42498.899398148147</v>
      </c>
      <c r="T2505" s="15">
        <f t="shared" si="159"/>
        <v>41850.483999999997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5">
        <f t="shared" si="158"/>
        <v>41928.015439814815</v>
      </c>
      <c r="T2506" s="15">
        <f t="shared" si="159"/>
        <v>41302.494822222223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5">
        <f t="shared" si="158"/>
        <v>42047.05574074074</v>
      </c>
      <c r="T2507" s="15">
        <f t="shared" si="159"/>
        <v>41416.693511111109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5">
        <f t="shared" si="158"/>
        <v>42258.297094907408</v>
      </c>
      <c r="T2508" s="15">
        <f t="shared" si="159"/>
        <v>41612.400000000001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5">
        <f t="shared" si="158"/>
        <v>42105.072962962964</v>
      </c>
      <c r="T2509" s="15">
        <f t="shared" si="159"/>
        <v>41472.430044444445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5">
        <f t="shared" si="158"/>
        <v>41835.951782407406</v>
      </c>
      <c r="T2510" s="15">
        <f t="shared" si="159"/>
        <v>41214.073711111108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5">
        <f t="shared" si="158"/>
        <v>42058.809594907405</v>
      </c>
      <c r="T2511" s="15">
        <f t="shared" si="159"/>
        <v>41452.937211111115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5">
        <f t="shared" si="158"/>
        <v>42078.997361111105</v>
      </c>
      <c r="T2512" s="15">
        <f t="shared" si="159"/>
        <v>41476.197466666665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5">
        <f t="shared" si="158"/>
        <v>42371.446909722217</v>
      </c>
      <c r="T2513" s="15">
        <f t="shared" si="159"/>
        <v>41728.149033333335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5">
        <f t="shared" si="158"/>
        <v>41971.876863425925</v>
      </c>
      <c r="T2514" s="15">
        <f t="shared" si="159"/>
        <v>41330.161788888887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5">
        <f t="shared" si="158"/>
        <v>42732.00681712963</v>
      </c>
      <c r="T2515" s="15">
        <f t="shared" si="159"/>
        <v>42103.08654444445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5">
        <f t="shared" si="158"/>
        <v>41854.389780092592</v>
      </c>
      <c r="T2516" s="15">
        <f t="shared" si="159"/>
        <v>41219.294188888889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5">
        <f t="shared" si="158"/>
        <v>42027.839733796296</v>
      </c>
      <c r="T2517" s="15">
        <f t="shared" si="159"/>
        <v>41398.286144444442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5">
        <f t="shared" si="158"/>
        <v>41942.653379629628</v>
      </c>
      <c r="T2518" s="15">
        <f t="shared" si="159"/>
        <v>41316.547244444446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5">
        <f t="shared" si="158"/>
        <v>42052.802430555559</v>
      </c>
      <c r="T2519" s="15">
        <f t="shared" si="159"/>
        <v>41422.210333333336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5">
        <f t="shared" si="158"/>
        <v>41926.680879629632</v>
      </c>
      <c r="T2520" s="15">
        <f t="shared" si="159"/>
        <v>41301.213644444448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5">
        <f t="shared" si="158"/>
        <v>41809.155138888891</v>
      </c>
      <c r="T2521" s="15">
        <f t="shared" si="159"/>
        <v>41188.348933333335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5">
        <f t="shared" si="158"/>
        <v>42612.600520833337</v>
      </c>
      <c r="T2522" s="15">
        <f t="shared" si="159"/>
        <v>41975.214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5">
        <f t="shared" si="158"/>
        <v>42269.967835648145</v>
      </c>
      <c r="T2523" s="15">
        <f t="shared" si="159"/>
        <v>41622.08912222222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5">
        <f t="shared" si="158"/>
        <v>42460.573611111111</v>
      </c>
      <c r="T2524" s="15">
        <f t="shared" si="159"/>
        <v>41806.074666666667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5">
        <f t="shared" si="158"/>
        <v>41930.975601851853</v>
      </c>
      <c r="T2525" s="15">
        <f t="shared" si="159"/>
        <v>41305.33657777778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5">
        <f t="shared" si="158"/>
        <v>41961.807372685187</v>
      </c>
      <c r="T2526" s="15">
        <f t="shared" si="159"/>
        <v>41337.18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5">
        <f t="shared" si="158"/>
        <v>41058.844571759262</v>
      </c>
      <c r="T2527" s="15">
        <f t="shared" si="159"/>
        <v>40468.05078888889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5">
        <f t="shared" si="158"/>
        <v>41953.091134259259</v>
      </c>
      <c r="T2528" s="15">
        <f t="shared" si="159"/>
        <v>41324.719333333334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5">
        <f t="shared" si="158"/>
        <v>41546.75105324074</v>
      </c>
      <c r="T2529" s="15">
        <f t="shared" si="159"/>
        <v>40925.319333333333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5">
        <f t="shared" si="158"/>
        <v>42217.834525462968</v>
      </c>
      <c r="T2530" s="15">
        <f t="shared" si="159"/>
        <v>41569.760000000002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5">
        <f t="shared" si="158"/>
        <v>40948.080729166664</v>
      </c>
      <c r="T2531" s="15">
        <f t="shared" si="159"/>
        <v>40376.077499999999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5">
        <f t="shared" si="158"/>
        <v>42081.864641203705</v>
      </c>
      <c r="T2532" s="15">
        <f t="shared" si="159"/>
        <v>41452.393333333333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5">
        <f t="shared" si="158"/>
        <v>42208.680023148147</v>
      </c>
      <c r="T2533" s="15">
        <f t="shared" si="159"/>
        <v>41564.679333333333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5">
        <f t="shared" si="158"/>
        <v>41107.849143518521</v>
      </c>
      <c r="T2534" s="15">
        <f t="shared" si="159"/>
        <v>40515.095177777781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5">
        <f t="shared" si="158"/>
        <v>41304.751284722224</v>
      </c>
      <c r="T2535" s="15">
        <f t="shared" si="159"/>
        <v>40704.120755555559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5">
        <f t="shared" si="158"/>
        <v>40127.700370370374</v>
      </c>
      <c r="T2536" s="15">
        <f t="shared" si="159"/>
        <v>39594.839999999997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5">
        <f t="shared" si="158"/>
        <v>41943.791030092594</v>
      </c>
      <c r="T2537" s="15">
        <f t="shared" si="159"/>
        <v>41318.599388888892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5">
        <f t="shared" si="158"/>
        <v>41464.106087962966</v>
      </c>
      <c r="T2538" s="15">
        <f t="shared" si="159"/>
        <v>40848.461844444442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5">
        <f t="shared" si="158"/>
        <v>40696.648784722223</v>
      </c>
      <c r="T2539" s="15">
        <f t="shared" si="159"/>
        <v>40149.142833333332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5">
        <f t="shared" si="158"/>
        <v>41298.509965277779</v>
      </c>
      <c r="T2540" s="15">
        <f t="shared" si="159"/>
        <v>40698.799333333336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5">
        <f t="shared" si="158"/>
        <v>41977.902222222227</v>
      </c>
      <c r="T2541" s="15">
        <f t="shared" si="159"/>
        <v>41379.146133333335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5">
        <f t="shared" si="158"/>
        <v>40785.675011574072</v>
      </c>
      <c r="T2542" s="15">
        <f t="shared" si="159"/>
        <v>40234.608011111108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5">
        <f t="shared" si="158"/>
        <v>41483.449282407404</v>
      </c>
      <c r="T2543" s="15">
        <f t="shared" si="159"/>
        <v>40904.471311111112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5">
        <f t="shared" si="158"/>
        <v>41509.426585648151</v>
      </c>
      <c r="T2544" s="15">
        <f t="shared" si="159"/>
        <v>40908.999333333333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5">
        <f t="shared" si="158"/>
        <v>40514.107615740737</v>
      </c>
      <c r="T2545" s="15">
        <f t="shared" si="159"/>
        <v>39946.080000000002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5">
        <f t="shared" si="158"/>
        <v>41068.520474537036</v>
      </c>
      <c r="T2546" s="15">
        <f t="shared" si="159"/>
        <v>40477.339655555559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5">
        <f t="shared" si="158"/>
        <v>42027.13817129629</v>
      </c>
      <c r="T2547" s="15">
        <f t="shared" si="159"/>
        <v>41402.300000000003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5">
        <f t="shared" si="158"/>
        <v>41524.858553240738</v>
      </c>
      <c r="T2548" s="15">
        <f t="shared" si="159"/>
        <v>40912.879999999997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5">
        <f t="shared" si="158"/>
        <v>40973.773182870369</v>
      </c>
      <c r="T2549" s="15">
        <f t="shared" si="159"/>
        <v>40386.342255555552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5">
        <f t="shared" si="158"/>
        <v>42618.625428240746</v>
      </c>
      <c r="T2550" s="15">
        <f t="shared" si="159"/>
        <v>41960.218000000001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5">
        <f t="shared" si="158"/>
        <v>41390.757754629631</v>
      </c>
      <c r="T2551" s="15">
        <f t="shared" si="159"/>
        <v>40791.440000000002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5">
        <f t="shared" si="158"/>
        <v>42228.634328703702</v>
      </c>
      <c r="T2552" s="15">
        <f t="shared" si="159"/>
        <v>41616.51933333333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5">
        <f t="shared" si="158"/>
        <v>40961.252141203702</v>
      </c>
      <c r="T2553" s="15">
        <f t="shared" si="159"/>
        <v>40373.031999999999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5">
        <f t="shared" si="158"/>
        <v>42769.809965277775</v>
      </c>
      <c r="T2554" s="15">
        <f t="shared" si="159"/>
        <v>42110.577566666667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5">
        <f t="shared" si="158"/>
        <v>41113.199155092596</v>
      </c>
      <c r="T2555" s="15">
        <f t="shared" si="159"/>
        <v>40549.03118888889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5">
        <f t="shared" si="158"/>
        <v>42125.078275462962</v>
      </c>
      <c r="T2556" s="15">
        <f t="shared" si="159"/>
        <v>41492.679333333333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5">
        <f t="shared" si="158"/>
        <v>41026.655011574076</v>
      </c>
      <c r="T2557" s="15">
        <f t="shared" si="159"/>
        <v>40438.108811111109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5">
        <f t="shared" si="158"/>
        <v>41222.991400462961</v>
      </c>
      <c r="T2558" s="15">
        <f t="shared" si="159"/>
        <v>40640.031744444444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5">
        <f t="shared" si="158"/>
        <v>41744.745208333334</v>
      </c>
      <c r="T2559" s="15">
        <f t="shared" si="159"/>
        <v>41126.515400000004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5">
        <f t="shared" si="158"/>
        <v>42093.860023148154</v>
      </c>
      <c r="T2560" s="15">
        <f t="shared" si="159"/>
        <v>41463.319333333333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5">
        <f t="shared" si="158"/>
        <v>40829.873657407406</v>
      </c>
      <c r="T2561" s="15">
        <f t="shared" si="159"/>
        <v>40251.064666666665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5">
        <f t="shared" si="158"/>
        <v>42039.951087962967</v>
      </c>
      <c r="T2562" s="15">
        <f t="shared" si="159"/>
        <v>41409.913044444445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(((I2563/60)/60)/25)+DATE(1970,1,1)</f>
        <v>41621.66765555556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5">
        <f t="shared" si="162"/>
        <v>42594.524756944447</v>
      </c>
      <c r="T2564" s="15">
        <f t="shared" si="163"/>
        <v>41971.103766666667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5">
        <f t="shared" si="162"/>
        <v>42155.139479166668</v>
      </c>
      <c r="T2565" s="15">
        <f t="shared" si="163"/>
        <v>41549.293900000004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5">
        <f t="shared" si="162"/>
        <v>41822.040497685186</v>
      </c>
      <c r="T2566" s="15">
        <f t="shared" si="163"/>
        <v>41200.718877777777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5">
        <f t="shared" si="162"/>
        <v>42440.650335648148</v>
      </c>
      <c r="T2567" s="15">
        <f t="shared" si="163"/>
        <v>41822.633333333331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5">
        <f t="shared" si="162"/>
        <v>41842.980879629627</v>
      </c>
      <c r="T2568" s="15">
        <f t="shared" si="163"/>
        <v>41220.821644444441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5">
        <f t="shared" si="162"/>
        <v>42087.878912037035</v>
      </c>
      <c r="T2569" s="15">
        <f t="shared" si="163"/>
        <v>41455.923755555559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5">
        <f t="shared" si="162"/>
        <v>42584.666597222225</v>
      </c>
      <c r="T2570" s="15">
        <f t="shared" si="163"/>
        <v>41932.839933333329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5">
        <f t="shared" si="162"/>
        <v>42234.105462962965</v>
      </c>
      <c r="T2571" s="15">
        <f t="shared" si="163"/>
        <v>41596.301244444447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5">
        <f t="shared" si="162"/>
        <v>42744.903182870374</v>
      </c>
      <c r="T2572" s="15">
        <f t="shared" si="163"/>
        <v>42086.667055555554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5">
        <f t="shared" si="162"/>
        <v>42449.341678240744</v>
      </c>
      <c r="T2573" s="15">
        <f t="shared" si="163"/>
        <v>41831.72801111111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5">
        <f t="shared" si="162"/>
        <v>42077.119409722218</v>
      </c>
      <c r="T2574" s="15">
        <f t="shared" si="163"/>
        <v>41445.594633333334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5">
        <f t="shared" si="162"/>
        <v>41829.592002314814</v>
      </c>
      <c r="T2575" s="15">
        <f t="shared" si="163"/>
        <v>41222.368322222224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5">
        <f t="shared" si="162"/>
        <v>42487.825752314813</v>
      </c>
      <c r="T2576" s="15">
        <f t="shared" si="163"/>
        <v>41831.232722222223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5">
        <f t="shared" si="162"/>
        <v>41986.108726851846</v>
      </c>
      <c r="T2577" s="15">
        <f t="shared" si="163"/>
        <v>41358.224377777777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5">
        <f t="shared" si="162"/>
        <v>42060.00980324074</v>
      </c>
      <c r="T2578" s="15">
        <f t="shared" si="163"/>
        <v>41443.529411111114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5">
        <f t="shared" si="162"/>
        <v>41830.820567129631</v>
      </c>
      <c r="T2579" s="15">
        <f t="shared" si="163"/>
        <v>41204.347744444443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5">
        <f t="shared" si="162"/>
        <v>42238.022905092599</v>
      </c>
      <c r="T2580" s="15">
        <f t="shared" si="163"/>
        <v>41618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5">
        <f t="shared" si="162"/>
        <v>41837.829895833333</v>
      </c>
      <c r="T2581" s="15">
        <f t="shared" si="163"/>
        <v>41244.676700000004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5">
        <f t="shared" si="162"/>
        <v>42110.326423611114</v>
      </c>
      <c r="T2582" s="15">
        <f t="shared" si="163"/>
        <v>41477.279999999999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5">
        <f t="shared" si="162"/>
        <v>42294.628449074073</v>
      </c>
      <c r="T2583" s="15">
        <f t="shared" si="163"/>
        <v>41654.443311111114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5">
        <f t="shared" si="162"/>
        <v>42642.988819444443</v>
      </c>
      <c r="T2584" s="15">
        <f t="shared" si="163"/>
        <v>41988.829266666668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5">
        <f t="shared" si="162"/>
        <v>42019.76944444445</v>
      </c>
      <c r="T2585" s="15">
        <f t="shared" si="163"/>
        <v>41419.298666666669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5">
        <f t="shared" si="162"/>
        <v>42140.173252314817</v>
      </c>
      <c r="T2586" s="15">
        <f t="shared" si="163"/>
        <v>41506.126322222226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5">
        <f t="shared" si="162"/>
        <v>41795.963333333333</v>
      </c>
      <c r="T2587" s="15">
        <f t="shared" si="163"/>
        <v>41175.684800000003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5">
        <f t="shared" si="162"/>
        <v>42333.330277777779</v>
      </c>
      <c r="T2588" s="15">
        <f t="shared" si="163"/>
        <v>41691.557066666668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5">
        <f t="shared" si="162"/>
        <v>42338.675381944442</v>
      </c>
      <c r="T2589" s="15">
        <f t="shared" si="163"/>
        <v>41696.688366666669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5">
        <f t="shared" si="162"/>
        <v>42042.676226851851</v>
      </c>
      <c r="T2590" s="15">
        <f t="shared" si="163"/>
        <v>41433.529333333332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5">
        <f t="shared" si="162"/>
        <v>42422.536192129628</v>
      </c>
      <c r="T2591" s="15">
        <f t="shared" si="163"/>
        <v>41777.154744444444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5">
        <f t="shared" si="162"/>
        <v>42388.589085648149</v>
      </c>
      <c r="T2592" s="15">
        <f t="shared" si="163"/>
        <v>41722.525522222226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5">
        <f t="shared" si="162"/>
        <v>42382.906527777777</v>
      </c>
      <c r="T2593" s="15">
        <f t="shared" si="163"/>
        <v>41767.910266666666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5">
        <f t="shared" si="162"/>
        <v>41887.801168981481</v>
      </c>
      <c r="T2594" s="15">
        <f t="shared" si="163"/>
        <v>41263.849122222222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5">
        <f t="shared" si="162"/>
        <v>42089.84520833334</v>
      </c>
      <c r="T2595" s="15">
        <f t="shared" si="163"/>
        <v>41457.811399999999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5">
        <f t="shared" si="162"/>
        <v>41828.967916666668</v>
      </c>
      <c r="T2596" s="15">
        <f t="shared" si="163"/>
        <v>41207.369200000001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5">
        <f t="shared" si="162"/>
        <v>42760.244212962964</v>
      </c>
      <c r="T2597" s="15">
        <f t="shared" si="163"/>
        <v>42101.39444444445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5">
        <f t="shared" si="162"/>
        <v>41828.664456018516</v>
      </c>
      <c r="T2598" s="15">
        <f t="shared" si="163"/>
        <v>41207.077877777774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5">
        <f t="shared" si="162"/>
        <v>42510.341631944444</v>
      </c>
      <c r="T2599" s="15">
        <f t="shared" si="163"/>
        <v>41861.487966666667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5">
        <f t="shared" si="162"/>
        <v>42240.840289351851</v>
      </c>
      <c r="T2600" s="15">
        <f t="shared" si="163"/>
        <v>41602.766677777778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5">
        <f t="shared" si="162"/>
        <v>41809.754016203704</v>
      </c>
      <c r="T2601" s="15">
        <f t="shared" si="163"/>
        <v>41203.323855555558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5">
        <f t="shared" si="162"/>
        <v>42394.900462962964</v>
      </c>
      <c r="T2602" s="15">
        <f t="shared" si="163"/>
        <v>41779.424444444448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5">
        <f t="shared" si="162"/>
        <v>41150.902187499996</v>
      </c>
      <c r="T2603" s="15">
        <f t="shared" si="163"/>
        <v>40541.319333333333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5">
        <f t="shared" si="162"/>
        <v>41915.747314814813</v>
      </c>
      <c r="T2604" s="15">
        <f t="shared" si="163"/>
        <v>41300.41333333333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5">
        <f t="shared" si="162"/>
        <v>41617.912662037037</v>
      </c>
      <c r="T2605" s="15">
        <f t="shared" si="163"/>
        <v>40989.396155555558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5">
        <f t="shared" si="162"/>
        <v>40998.051192129627</v>
      </c>
      <c r="T2606" s="15">
        <f t="shared" si="163"/>
        <v>40409.689144444441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5">
        <f t="shared" si="162"/>
        <v>42508.541550925926</v>
      </c>
      <c r="T2607" s="15">
        <f t="shared" si="163"/>
        <v>41859.75988888889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5">
        <f t="shared" si="162"/>
        <v>41726.712754629632</v>
      </c>
      <c r="T2608" s="15">
        <f t="shared" si="163"/>
        <v>41111.124244444443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5">
        <f t="shared" si="162"/>
        <v>42184.874675925923</v>
      </c>
      <c r="T2609" s="15">
        <f t="shared" si="163"/>
        <v>41561.72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5">
        <f t="shared" si="162"/>
        <v>42767.801712962959</v>
      </c>
      <c r="T2610" s="15">
        <f t="shared" si="163"/>
        <v>42119.4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5">
        <f t="shared" si="162"/>
        <v>41075.237858796296</v>
      </c>
      <c r="T2611" s="15">
        <f t="shared" si="163"/>
        <v>40483.788344444445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5">
        <f t="shared" si="162"/>
        <v>42564.881076388891</v>
      </c>
      <c r="T2612" s="15">
        <f t="shared" si="163"/>
        <v>41922.879333333331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5">
        <f t="shared" si="162"/>
        <v>42704.335810185185</v>
      </c>
      <c r="T2613" s="15">
        <f t="shared" si="163"/>
        <v>42051.199333333338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5">
        <f t="shared" si="162"/>
        <v>41982.143171296295</v>
      </c>
      <c r="T2614" s="15">
        <f t="shared" si="163"/>
        <v>41355.377444444443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5">
        <f t="shared" si="162"/>
        <v>41143.81821759259</v>
      </c>
      <c r="T2615" s="15">
        <f t="shared" si="163"/>
        <v>40549.625488888887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5">
        <f t="shared" si="162"/>
        <v>41730.708472222221</v>
      </c>
      <c r="T2616" s="15">
        <f t="shared" si="163"/>
        <v>41111.599999999999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5">
        <f t="shared" si="162"/>
        <v>42453.49726851852</v>
      </c>
      <c r="T2617" s="15">
        <f t="shared" si="163"/>
        <v>41813.64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5">
        <f t="shared" si="162"/>
        <v>42211.99454861111</v>
      </c>
      <c r="T2618" s="15">
        <f t="shared" si="163"/>
        <v>41575.074766666665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5">
        <f t="shared" si="162"/>
        <v>41902.874432870369</v>
      </c>
      <c r="T2619" s="15">
        <f t="shared" si="163"/>
        <v>41278.319455555553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5">
        <f t="shared" si="162"/>
        <v>42279.792372685188</v>
      </c>
      <c r="T2620" s="15">
        <f t="shared" si="163"/>
        <v>41669.000677777774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5">
        <f t="shared" si="162"/>
        <v>42273.884305555555</v>
      </c>
      <c r="T2621" s="15">
        <f t="shared" si="163"/>
        <v>41631.199999999997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5">
        <f t="shared" si="162"/>
        <v>42251.16715277778</v>
      </c>
      <c r="T2622" s="15">
        <f t="shared" si="163"/>
        <v>41619.279999999999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5">
        <f t="shared" si="162"/>
        <v>42115.74754629629</v>
      </c>
      <c r="T2623" s="15">
        <f t="shared" si="163"/>
        <v>41482.67764444444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5">
        <f t="shared" si="162"/>
        <v>42689.74324074074</v>
      </c>
      <c r="T2624" s="15">
        <f t="shared" si="163"/>
        <v>42048.113511111107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5">
        <f t="shared" si="162"/>
        <v>42692.256550925929</v>
      </c>
      <c r="T2625" s="15">
        <f t="shared" si="163"/>
        <v>42020.766288888888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5">
        <f t="shared" si="162"/>
        <v>41144.42155092593</v>
      </c>
      <c r="T2626" s="15">
        <f t="shared" si="163"/>
        <v>40541.564688888888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(((I2627/60)/60)/25)+DATE(1970,1,1)</f>
        <v>41999.257866666667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5">
        <f t="shared" si="166"/>
        <v>42128.628113425926</v>
      </c>
      <c r="T2628" s="15">
        <f t="shared" si="167"/>
        <v>41495.04298888889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5">
        <f t="shared" si="166"/>
        <v>42304.829409722224</v>
      </c>
      <c r="T2629" s="15">
        <f t="shared" si="167"/>
        <v>41664.236233333337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5">
        <f t="shared" si="166"/>
        <v>41953.966053240743</v>
      </c>
      <c r="T2630" s="15">
        <f t="shared" si="167"/>
        <v>41317.767411111112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5">
        <f t="shared" si="166"/>
        <v>42108.538449074069</v>
      </c>
      <c r="T2631" s="15">
        <f t="shared" si="167"/>
        <v>41475.756911111108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5">
        <f t="shared" si="166"/>
        <v>42524.105462962965</v>
      </c>
      <c r="T2632" s="15">
        <f t="shared" si="167"/>
        <v>41872.120000000003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5">
        <f t="shared" si="166"/>
        <v>42218.169293981482</v>
      </c>
      <c r="T2633" s="15">
        <f t="shared" si="167"/>
        <v>41579.082522222219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5">
        <f t="shared" si="166"/>
        <v>42494.061793981484</v>
      </c>
      <c r="T2634" s="15">
        <f t="shared" si="167"/>
        <v>41841.059322222223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5">
        <f t="shared" si="166"/>
        <v>41667.823287037041</v>
      </c>
      <c r="T2635" s="15">
        <f t="shared" si="167"/>
        <v>41052.800000000003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5">
        <f t="shared" si="166"/>
        <v>42612.656493055561</v>
      </c>
      <c r="T2636" s="15">
        <f t="shared" si="167"/>
        <v>41959.710233333331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5">
        <f t="shared" si="166"/>
        <v>42037.950937500005</v>
      </c>
      <c r="T2637" s="15">
        <f t="shared" si="167"/>
        <v>41412.752899999999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5">
        <f t="shared" si="166"/>
        <v>42636.614745370374</v>
      </c>
      <c r="T2638" s="15">
        <f t="shared" si="167"/>
        <v>41975.44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5">
        <f t="shared" si="166"/>
        <v>42639.549479166672</v>
      </c>
      <c r="T2639" s="15">
        <f t="shared" si="167"/>
        <v>41972.087500000001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5">
        <f t="shared" si="166"/>
        <v>41989.913136574076</v>
      </c>
      <c r="T2640" s="15">
        <f t="shared" si="167"/>
        <v>41361.876611111111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5">
        <f t="shared" si="166"/>
        <v>42024.86513888889</v>
      </c>
      <c r="T2641" s="15">
        <f t="shared" si="167"/>
        <v>41395.430533333332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5">
        <f t="shared" si="166"/>
        <v>42103.160578703704</v>
      </c>
      <c r="T2642" s="15">
        <f t="shared" si="167"/>
        <v>41499.394155555558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5">
        <f t="shared" si="166"/>
        <v>41880.827118055553</v>
      </c>
      <c r="T2643" s="15">
        <f t="shared" si="167"/>
        <v>41244.686000000002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5">
        <f t="shared" si="166"/>
        <v>42536.246620370366</v>
      </c>
      <c r="T2644" s="15">
        <f t="shared" si="167"/>
        <v>41886.398000000001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5">
        <f t="shared" si="166"/>
        <v>42689.582349537035</v>
      </c>
      <c r="T2645" s="15">
        <f t="shared" si="167"/>
        <v>42039.079333333335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5">
        <f t="shared" si="166"/>
        <v>42774.792071759264</v>
      </c>
      <c r="T2646" s="15">
        <f t="shared" si="167"/>
        <v>42115.36038888889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5">
        <f t="shared" si="166"/>
        <v>41921.842627314814</v>
      </c>
      <c r="T2647" s="15">
        <f t="shared" si="167"/>
        <v>41296.568922222221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5">
        <f t="shared" si="166"/>
        <v>42226.313298611116</v>
      </c>
      <c r="T2648" s="15">
        <f t="shared" si="167"/>
        <v>41588.820766666664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5">
        <f t="shared" si="166"/>
        <v>42200.261793981481</v>
      </c>
      <c r="T2649" s="15">
        <f t="shared" si="167"/>
        <v>41563.811322222224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5">
        <f t="shared" si="166"/>
        <v>42408.714814814812</v>
      </c>
      <c r="T2650" s="15">
        <f t="shared" si="167"/>
        <v>41763.926222222224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5">
        <f t="shared" si="166"/>
        <v>42341.99700231482</v>
      </c>
      <c r="T2651" s="15">
        <f t="shared" si="167"/>
        <v>41728.677122222223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5">
        <f t="shared" si="166"/>
        <v>42695.624340277776</v>
      </c>
      <c r="T2652" s="15">
        <f t="shared" si="167"/>
        <v>42039.359366666671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5">
        <f t="shared" si="166"/>
        <v>42327.805659722217</v>
      </c>
      <c r="T2653" s="15">
        <f t="shared" si="167"/>
        <v>41684.333433333333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5">
        <f t="shared" si="166"/>
        <v>41953.158854166672</v>
      </c>
      <c r="T2654" s="15">
        <f t="shared" si="167"/>
        <v>41326.592499999999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5">
        <f t="shared" si="166"/>
        <v>41771.651932870373</v>
      </c>
      <c r="T2655" s="15">
        <f t="shared" si="167"/>
        <v>41153.800000000003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5">
        <f t="shared" si="166"/>
        <v>42055.600995370376</v>
      </c>
      <c r="T2656" s="15">
        <f t="shared" si="167"/>
        <v>41453.696955555555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5">
        <f t="shared" si="166"/>
        <v>42381.866284722222</v>
      </c>
      <c r="T2657" s="15">
        <f t="shared" si="167"/>
        <v>41736.199999999997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5">
        <f t="shared" si="166"/>
        <v>42767.688518518517</v>
      </c>
      <c r="T2658" s="15">
        <f t="shared" si="167"/>
        <v>42117.279999999999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5">
        <f t="shared" si="166"/>
        <v>42551.928854166668</v>
      </c>
      <c r="T2659" s="15">
        <f t="shared" si="167"/>
        <v>41904.42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5">
        <f t="shared" si="166"/>
        <v>42551.884189814817</v>
      </c>
      <c r="T2660" s="15">
        <f t="shared" si="167"/>
        <v>41901.368822222226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5">
        <f t="shared" si="166"/>
        <v>42082.069560185191</v>
      </c>
      <c r="T2661" s="15">
        <f t="shared" si="167"/>
        <v>41450.346777777777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5">
        <f t="shared" si="166"/>
        <v>42272.713171296295</v>
      </c>
      <c r="T2662" s="15">
        <f t="shared" si="167"/>
        <v>41662.204644444442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5">
        <f t="shared" si="166"/>
        <v>41542.958449074074</v>
      </c>
      <c r="T2663" s="15">
        <f t="shared" si="167"/>
        <v>40932.800111111108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5">
        <f t="shared" si="166"/>
        <v>42207.746678240743</v>
      </c>
      <c r="T2664" s="15">
        <f t="shared" si="167"/>
        <v>41570.996811111108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5">
        <f t="shared" si="166"/>
        <v>42222.622766203705</v>
      </c>
      <c r="T2665" s="15">
        <f t="shared" si="167"/>
        <v>41584.32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5">
        <f t="shared" si="166"/>
        <v>42313.02542824074</v>
      </c>
      <c r="T2666" s="15">
        <f t="shared" si="167"/>
        <v>41676.159333333329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5">
        <f t="shared" si="166"/>
        <v>42083.895532407405</v>
      </c>
      <c r="T2667" s="15">
        <f t="shared" si="167"/>
        <v>41466.499711111115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5">
        <f t="shared" si="166"/>
        <v>42235.764340277776</v>
      </c>
      <c r="T2668" s="15">
        <f t="shared" si="167"/>
        <v>41604.720000000001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5">
        <f t="shared" si="166"/>
        <v>42380.926111111112</v>
      </c>
      <c r="T2669" s="15">
        <f t="shared" si="167"/>
        <v>41737.249066666671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5">
        <f t="shared" si="166"/>
        <v>42275.588715277772</v>
      </c>
      <c r="T2670" s="15">
        <f t="shared" si="167"/>
        <v>41647.661333333337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5">
        <f t="shared" si="166"/>
        <v>42319.035833333335</v>
      </c>
      <c r="T2671" s="15">
        <f t="shared" si="167"/>
        <v>41706.634400000003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5">
        <f t="shared" si="166"/>
        <v>41821.020601851851</v>
      </c>
      <c r="T2672" s="15">
        <f t="shared" si="167"/>
        <v>41197.819777777782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5">
        <f t="shared" si="166"/>
        <v>41962.749027777783</v>
      </c>
      <c r="T2673" s="15">
        <f t="shared" si="167"/>
        <v>41335.865333333335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5">
        <f t="shared" si="166"/>
        <v>42344.884143518517</v>
      </c>
      <c r="T2674" s="15">
        <f t="shared" si="167"/>
        <v>41694.36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5">
        <f t="shared" si="166"/>
        <v>41912.541655092595</v>
      </c>
      <c r="T2675" s="15">
        <f t="shared" si="167"/>
        <v>41287.03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5">
        <f t="shared" si="166"/>
        <v>42529.632754629631</v>
      </c>
      <c r="T2676" s="15">
        <f t="shared" si="167"/>
        <v>41876.719333333334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5">
        <f t="shared" si="166"/>
        <v>41923.857511574075</v>
      </c>
      <c r="T2677" s="15">
        <f t="shared" si="167"/>
        <v>41298.503211111114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5">
        <f t="shared" si="166"/>
        <v>42482.624699074076</v>
      </c>
      <c r="T2678" s="15">
        <f t="shared" si="167"/>
        <v>41834.879711111113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5">
        <f t="shared" si="166"/>
        <v>41793.029432870368</v>
      </c>
      <c r="T2679" s="15">
        <f t="shared" si="167"/>
        <v>41172.868255555557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5">
        <f t="shared" si="166"/>
        <v>42241.798206018517</v>
      </c>
      <c r="T2680" s="15">
        <f t="shared" si="167"/>
        <v>41603.686277777779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5">
        <f t="shared" si="166"/>
        <v>42033.001087962963</v>
      </c>
      <c r="T2681" s="15">
        <f t="shared" si="167"/>
        <v>41403.241044444447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5">
        <f t="shared" si="166"/>
        <v>42436.211701388893</v>
      </c>
      <c r="T2682" s="15">
        <f t="shared" si="167"/>
        <v>41790.283233333335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5">
        <f t="shared" si="166"/>
        <v>41805.895254629628</v>
      </c>
      <c r="T2683" s="15">
        <f t="shared" si="167"/>
        <v>41180.419444444444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5">
        <f t="shared" si="166"/>
        <v>41932.871990740743</v>
      </c>
      <c r="T2684" s="15">
        <f t="shared" si="167"/>
        <v>41309.399333333335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5">
        <f t="shared" si="166"/>
        <v>42034.75509259259</v>
      </c>
      <c r="T2685" s="15">
        <f t="shared" si="167"/>
        <v>41404.924888888891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5">
        <f t="shared" si="166"/>
        <v>41820.914641203701</v>
      </c>
      <c r="T2686" s="15">
        <f t="shared" si="167"/>
        <v>41209.238055555557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5">
        <f t="shared" si="166"/>
        <v>42061.69594907407</v>
      </c>
      <c r="T2687" s="15">
        <f t="shared" si="167"/>
        <v>41459.548111111115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5">
        <f t="shared" si="166"/>
        <v>41892.974803240737</v>
      </c>
      <c r="T2688" s="15">
        <f t="shared" si="167"/>
        <v>41259.215811111106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5">
        <f t="shared" si="166"/>
        <v>42154.64025462963</v>
      </c>
      <c r="T2689" s="15">
        <f t="shared" si="167"/>
        <v>41520.01464444444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5">
        <f t="shared" si="166"/>
        <v>42028.118865740747</v>
      </c>
      <c r="T2690" s="15">
        <f t="shared" si="167"/>
        <v>41399.520000000004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(((I2691/60)/60)/25)+DATE(1970,1,1)</f>
        <v>41901.443222222224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5">
        <f t="shared" si="170"/>
        <v>42113.105046296296</v>
      </c>
      <c r="T2692" s="15">
        <f t="shared" si="171"/>
        <v>41494.540844444447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5">
        <f t="shared" si="170"/>
        <v>42089.724039351851</v>
      </c>
      <c r="T2693" s="15">
        <f t="shared" si="171"/>
        <v>41472.095077777776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5">
        <f t="shared" si="170"/>
        <v>42058.334027777775</v>
      </c>
      <c r="T2694" s="15">
        <f t="shared" si="171"/>
        <v>41427.520666666664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5">
        <f t="shared" si="170"/>
        <v>41834.138495370367</v>
      </c>
      <c r="T2695" s="15">
        <f t="shared" si="171"/>
        <v>41212.332955555554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5">
        <f t="shared" si="170"/>
        <v>41878.140497685185</v>
      </c>
      <c r="T2696" s="15">
        <f t="shared" si="171"/>
        <v>41254.574877777777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5">
        <f t="shared" si="170"/>
        <v>42048.181921296295</v>
      </c>
      <c r="T2697" s="15">
        <f t="shared" si="171"/>
        <v>41446.574644444445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5">
        <f t="shared" si="170"/>
        <v>41964.844444444447</v>
      </c>
      <c r="T2698" s="15">
        <f t="shared" si="171"/>
        <v>41341.650666666668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5">
        <f t="shared" si="170"/>
        <v>42187.940081018518</v>
      </c>
      <c r="T2699" s="15">
        <f t="shared" si="171"/>
        <v>41552.92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5">
        <f t="shared" si="170"/>
        <v>41787.898240740738</v>
      </c>
      <c r="T2700" s="15">
        <f t="shared" si="171"/>
        <v>41167.94231111111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5">
        <f t="shared" si="170"/>
        <v>41829.896562499998</v>
      </c>
      <c r="T2701" s="15">
        <f t="shared" si="171"/>
        <v>41208.260699999999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5">
        <f t="shared" si="170"/>
        <v>41870.87467592593</v>
      </c>
      <c r="T2702" s="15">
        <f t="shared" si="171"/>
        <v>41247.599688888891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5">
        <f t="shared" si="170"/>
        <v>42801.774699074071</v>
      </c>
      <c r="T2703" s="15">
        <f t="shared" si="171"/>
        <v>42142.183711111109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5">
        <f t="shared" si="170"/>
        <v>42800.801817129628</v>
      </c>
      <c r="T2704" s="15">
        <f t="shared" si="171"/>
        <v>42140.289744444446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5">
        <f t="shared" si="170"/>
        <v>42756.690162037034</v>
      </c>
      <c r="T2705" s="15">
        <f t="shared" si="171"/>
        <v>42126.742555555553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5">
        <f t="shared" si="170"/>
        <v>42787.862430555557</v>
      </c>
      <c r="T2706" s="15">
        <f t="shared" si="171"/>
        <v>42140.347933333331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5">
        <f t="shared" si="170"/>
        <v>42773.916180555556</v>
      </c>
      <c r="T2707" s="15">
        <f t="shared" si="171"/>
        <v>42128.879533333333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5">
        <f t="shared" si="170"/>
        <v>41899.294942129629</v>
      </c>
      <c r="T2708" s="15">
        <f t="shared" si="171"/>
        <v>41273.919333333331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5">
        <f t="shared" si="170"/>
        <v>41391.782905092594</v>
      </c>
      <c r="T2709" s="15">
        <f t="shared" si="171"/>
        <v>40787.199333333338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5">
        <f t="shared" si="170"/>
        <v>42512.698217592595</v>
      </c>
      <c r="T2710" s="15">
        <f t="shared" si="171"/>
        <v>41892.550288888888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5">
        <f t="shared" si="170"/>
        <v>42612.149780092594</v>
      </c>
      <c r="T2711" s="15">
        <f t="shared" si="171"/>
        <v>41964.039333333334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5">
        <f t="shared" si="170"/>
        <v>41828.229490740741</v>
      </c>
      <c r="T2712" s="15">
        <f t="shared" si="171"/>
        <v>41208.44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5">
        <f t="shared" si="170"/>
        <v>41780.745254629634</v>
      </c>
      <c r="T2713" s="15">
        <f t="shared" si="171"/>
        <v>41161.240666666665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5">
        <f t="shared" si="170"/>
        <v>41432.062037037038</v>
      </c>
      <c r="T2714" s="15">
        <f t="shared" si="171"/>
        <v>40832.76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5">
        <f t="shared" si="170"/>
        <v>42322.653749999998</v>
      </c>
      <c r="T2715" s="15">
        <f t="shared" si="171"/>
        <v>41690.907599999999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5">
        <f t="shared" si="170"/>
        <v>42629.655046296291</v>
      </c>
      <c r="T2716" s="15">
        <f t="shared" si="171"/>
        <v>41974.400000000001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5">
        <f t="shared" si="170"/>
        <v>42387.398472222223</v>
      </c>
      <c r="T2717" s="15">
        <f t="shared" si="171"/>
        <v>41747.302533333335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5">
        <f t="shared" si="170"/>
        <v>42255.333252314813</v>
      </c>
      <c r="T2718" s="15">
        <f t="shared" si="171"/>
        <v>41616.679922222225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5">
        <f t="shared" si="170"/>
        <v>41934.914918981485</v>
      </c>
      <c r="T2719" s="15">
        <f t="shared" si="171"/>
        <v>41323.518322222226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5">
        <f t="shared" si="170"/>
        <v>42465.596585648149</v>
      </c>
      <c r="T2720" s="15">
        <f t="shared" si="171"/>
        <v>41816.959999999999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5">
        <f t="shared" si="170"/>
        <v>42418.031180555554</v>
      </c>
      <c r="T2721" s="15">
        <f t="shared" si="171"/>
        <v>41801.62993333333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5">
        <f t="shared" si="170"/>
        <v>42655.465891203698</v>
      </c>
      <c r="T2722" s="15">
        <f t="shared" si="171"/>
        <v>42000.847255555549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5">
        <f t="shared" si="170"/>
        <v>41493.543958333335</v>
      </c>
      <c r="T2723" s="15">
        <f t="shared" si="171"/>
        <v>40885.599999999999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5">
        <f t="shared" si="170"/>
        <v>42704.857094907406</v>
      </c>
      <c r="T2724" s="15">
        <f t="shared" si="171"/>
        <v>42077.022811111106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5">
        <f t="shared" si="170"/>
        <v>41944.83898148148</v>
      </c>
      <c r="T2725" s="15">
        <f t="shared" si="171"/>
        <v>41347.445422222219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5">
        <f t="shared" si="170"/>
        <v>42199.32707175926</v>
      </c>
      <c r="T2726" s="15">
        <f t="shared" si="171"/>
        <v>41564.833988888888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5">
        <f t="shared" si="170"/>
        <v>42745.744618055556</v>
      </c>
      <c r="T2727" s="15">
        <f t="shared" si="171"/>
        <v>42106.674833333338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5">
        <f t="shared" si="170"/>
        <v>42452.579988425925</v>
      </c>
      <c r="T2728" s="15">
        <f t="shared" si="171"/>
        <v>41806.036788888887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5">
        <f t="shared" si="170"/>
        <v>42198.676655092597</v>
      </c>
      <c r="T2729" s="15">
        <f t="shared" si="171"/>
        <v>41557.489588888886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5">
        <f t="shared" si="170"/>
        <v>42333.59993055556</v>
      </c>
      <c r="T2730" s="15">
        <f t="shared" si="171"/>
        <v>41696.615933333334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5">
        <f t="shared" si="170"/>
        <v>42095.240706018521</v>
      </c>
      <c r="T2731" s="15">
        <f t="shared" si="171"/>
        <v>41462.991077777777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5">
        <f t="shared" si="170"/>
        <v>41351.541377314818</v>
      </c>
      <c r="T2732" s="15">
        <f t="shared" si="171"/>
        <v>40753.839722222227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5">
        <f t="shared" si="170"/>
        <v>41872.525717592594</v>
      </c>
      <c r="T2733" s="15">
        <f t="shared" si="171"/>
        <v>41275.72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5">
        <f t="shared" si="170"/>
        <v>41389.808194444442</v>
      </c>
      <c r="T2734" s="15">
        <f t="shared" si="171"/>
        <v>40787.879999999997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5">
        <f t="shared" si="170"/>
        <v>42044.272847222222</v>
      </c>
      <c r="T2735" s="15">
        <f t="shared" si="171"/>
        <v>41442.821933333333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5">
        <f t="shared" si="170"/>
        <v>42626.668888888889</v>
      </c>
      <c r="T2736" s="15">
        <f t="shared" si="171"/>
        <v>41973.399333333335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5">
        <f t="shared" si="170"/>
        <v>41316.120949074073</v>
      </c>
      <c r="T2737" s="15">
        <f t="shared" si="171"/>
        <v>40715.72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5">
        <f t="shared" si="170"/>
        <v>41722.666354166664</v>
      </c>
      <c r="T2738" s="15">
        <f t="shared" si="171"/>
        <v>41105.3197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5">
        <f t="shared" si="170"/>
        <v>41611.917673611111</v>
      </c>
      <c r="T2739" s="15">
        <f t="shared" si="171"/>
        <v>41011.360000000001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5">
        <f t="shared" si="170"/>
        <v>42620.143564814818</v>
      </c>
      <c r="T2740" s="15">
        <f t="shared" si="171"/>
        <v>41995.697822222224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5">
        <f t="shared" si="170"/>
        <v>41719.887928240743</v>
      </c>
      <c r="T2741" s="15">
        <f t="shared" si="171"/>
        <v>41117.052411111115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5">
        <f t="shared" si="170"/>
        <v>42045.031851851847</v>
      </c>
      <c r="T2742" s="15">
        <f t="shared" si="171"/>
        <v>41414.750577777777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5">
        <f t="shared" si="170"/>
        <v>41911.657430555555</v>
      </c>
      <c r="T2743" s="15">
        <f t="shared" si="171"/>
        <v>41277.564666666665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5">
        <f t="shared" si="170"/>
        <v>41030.719756944447</v>
      </c>
      <c r="T2744" s="15">
        <f t="shared" si="171"/>
        <v>40425.690966666669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5">
        <f t="shared" si="170"/>
        <v>42632.328784722224</v>
      </c>
      <c r="T2745" s="15">
        <f t="shared" si="171"/>
        <v>41978.595633333331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5">
        <f t="shared" si="170"/>
        <v>40938.062476851854</v>
      </c>
      <c r="T2746" s="15">
        <f t="shared" si="171"/>
        <v>40352.099977777776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5">
        <f t="shared" si="170"/>
        <v>41044.988055555557</v>
      </c>
      <c r="T2747" s="15">
        <f t="shared" si="171"/>
        <v>40483.548533333334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5">
        <f t="shared" si="170"/>
        <v>41850.781377314815</v>
      </c>
      <c r="T2748" s="15">
        <f t="shared" si="171"/>
        <v>41228.310122222225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5">
        <f t="shared" si="170"/>
        <v>41044.64811342593</v>
      </c>
      <c r="T2749" s="15">
        <f t="shared" si="171"/>
        <v>40455.846666666665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5">
        <f t="shared" si="170"/>
        <v>42585.7106712963</v>
      </c>
      <c r="T2750" s="15">
        <f t="shared" si="171"/>
        <v>41933.842244444444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5">
        <f t="shared" si="170"/>
        <v>42068.799039351856</v>
      </c>
      <c r="T2751" s="15">
        <f t="shared" si="171"/>
        <v>41437.567077777778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5">
        <f t="shared" si="170"/>
        <v>41078.899826388886</v>
      </c>
      <c r="T2752" s="15">
        <f t="shared" si="171"/>
        <v>40469.96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5">
        <f t="shared" si="170"/>
        <v>41747.887060185189</v>
      </c>
      <c r="T2753" s="15">
        <f t="shared" si="171"/>
        <v>41158.331577777775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5">
        <f t="shared" si="170"/>
        <v>40855.765092592592</v>
      </c>
      <c r="T2754" s="15">
        <f t="shared" si="171"/>
        <v>40282.69448888889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(((I2755/60)/60)/25)+DATE(1970,1,1)</f>
        <v>40524.744699999996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5">
        <f t="shared" si="174"/>
        <v>41863.636006944449</v>
      </c>
      <c r="T2756" s="15">
        <f t="shared" si="175"/>
        <v>41240.650566666671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5">
        <f t="shared" si="174"/>
        <v>42072.790821759263</v>
      </c>
      <c r="T2757" s="15">
        <f t="shared" si="175"/>
        <v>41441.439188888893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5">
        <f t="shared" si="174"/>
        <v>41620.90047453704</v>
      </c>
      <c r="T2758" s="15">
        <f t="shared" si="175"/>
        <v>41007.62445555556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5">
        <f t="shared" si="174"/>
        <v>42573.65662037037</v>
      </c>
      <c r="T2759" s="15">
        <f t="shared" si="175"/>
        <v>41907.870355555555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5">
        <f t="shared" si="174"/>
        <v>42639.441932870366</v>
      </c>
      <c r="T2760" s="15">
        <f t="shared" si="175"/>
        <v>41970.064255555553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5">
        <f t="shared" si="174"/>
        <v>42524.36650462963</v>
      </c>
      <c r="T2761" s="15">
        <f t="shared" si="175"/>
        <v>41887.431844444443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5">
        <f t="shared" si="174"/>
        <v>41415.461319444446</v>
      </c>
      <c r="T2762" s="15">
        <f t="shared" si="175"/>
        <v>40810.402866666664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5">
        <f t="shared" si="174"/>
        <v>41247.063576388886</v>
      </c>
      <c r="T2763" s="15">
        <f t="shared" si="175"/>
        <v>40648.741033333332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5">
        <f t="shared" si="174"/>
        <v>40927.036979166667</v>
      </c>
      <c r="T2764" s="15">
        <f t="shared" si="175"/>
        <v>40370.275500000003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5">
        <f t="shared" si="174"/>
        <v>41373.579675925925</v>
      </c>
      <c r="T2765" s="15">
        <f t="shared" si="175"/>
        <v>40784.596488888892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5">
        <f t="shared" si="174"/>
        <v>41030.292025462964</v>
      </c>
      <c r="T2766" s="15">
        <f t="shared" si="175"/>
        <v>40440.160000000003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5">
        <f t="shared" si="174"/>
        <v>41194.579027777778</v>
      </c>
      <c r="T2767" s="15">
        <f t="shared" si="175"/>
        <v>40584.915866666663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5">
        <f t="shared" si="174"/>
        <v>40736.668032407404</v>
      </c>
      <c r="T2768" s="15">
        <f t="shared" si="175"/>
        <v>40158.761311111113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5">
        <f t="shared" si="174"/>
        <v>42172.958912037036</v>
      </c>
      <c r="T2769" s="15">
        <f t="shared" si="175"/>
        <v>41566.400555555556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5">
        <f t="shared" si="174"/>
        <v>40967.614849537036</v>
      </c>
      <c r="T2770" s="15">
        <f t="shared" si="175"/>
        <v>40380.430255555555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5">
        <f t="shared" si="174"/>
        <v>41745.826273148145</v>
      </c>
      <c r="T2771" s="15">
        <f t="shared" si="175"/>
        <v>41146.753222222222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5">
        <f t="shared" si="174"/>
        <v>41686.705208333333</v>
      </c>
      <c r="T2772" s="15">
        <f t="shared" si="175"/>
        <v>41070.756999999998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5">
        <f t="shared" si="174"/>
        <v>41257.531712962962</v>
      </c>
      <c r="T2773" s="15">
        <f t="shared" si="175"/>
        <v>40677.199999999997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5">
        <f t="shared" si="174"/>
        <v>41537.869143518517</v>
      </c>
      <c r="T2774" s="15">
        <f t="shared" si="175"/>
        <v>40913.514377777778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5">
        <f t="shared" si="174"/>
        <v>42474.86482638889</v>
      </c>
      <c r="T2775" s="15">
        <f t="shared" si="175"/>
        <v>41808.230233333335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5">
        <f t="shared" si="174"/>
        <v>41311.126481481479</v>
      </c>
      <c r="T2776" s="15">
        <f t="shared" si="175"/>
        <v>40710.241422222221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5">
        <f t="shared" si="174"/>
        <v>40863.013356481482</v>
      </c>
      <c r="T2777" s="15">
        <f t="shared" si="175"/>
        <v>40280.05282222222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5">
        <f t="shared" si="174"/>
        <v>42136.297175925924</v>
      </c>
      <c r="T2778" s="15">
        <f t="shared" si="175"/>
        <v>41503.36528888889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5">
        <f t="shared" si="174"/>
        <v>42172.669027777782</v>
      </c>
      <c r="T2779" s="15">
        <f t="shared" si="175"/>
        <v>41537.32226666667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5">
        <f t="shared" si="174"/>
        <v>41846.978078703702</v>
      </c>
      <c r="T2780" s="15">
        <f t="shared" si="175"/>
        <v>41224.658955555555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5">
        <f t="shared" si="174"/>
        <v>42300.585891203707</v>
      </c>
      <c r="T2781" s="15">
        <f t="shared" si="175"/>
        <v>41660.162455555561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5">
        <f t="shared" si="174"/>
        <v>42774.447777777779</v>
      </c>
      <c r="T2782" s="15">
        <f t="shared" si="175"/>
        <v>42115.029866666664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5">
        <f t="shared" si="174"/>
        <v>42018.94159722222</v>
      </c>
      <c r="T2783" s="15">
        <f t="shared" si="175"/>
        <v>41388.160000000003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5">
        <f t="shared" si="174"/>
        <v>42026.924976851849</v>
      </c>
      <c r="T2784" s="15">
        <f t="shared" si="175"/>
        <v>41392.879333333331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5">
        <f t="shared" si="174"/>
        <v>42103.535254629634</v>
      </c>
      <c r="T2785" s="15">
        <f t="shared" si="175"/>
        <v>41455.593844444447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5">
        <f t="shared" si="174"/>
        <v>41920.787534722222</v>
      </c>
      <c r="T2786" s="15">
        <f t="shared" si="175"/>
        <v>41286.876033333334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5">
        <f t="shared" si="174"/>
        <v>42558.189432870371</v>
      </c>
      <c r="T2787" s="15">
        <f t="shared" si="175"/>
        <v>41907.120000000003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5">
        <f t="shared" si="174"/>
        <v>41815.569212962961</v>
      </c>
      <c r="T2788" s="15">
        <f t="shared" si="175"/>
        <v>41179.146444444443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5">
        <f t="shared" si="174"/>
        <v>41808.198518518519</v>
      </c>
      <c r="T2789" s="15">
        <f t="shared" si="175"/>
        <v>41187.430577777777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5">
        <f t="shared" si="174"/>
        <v>42550.701886574068</v>
      </c>
      <c r="T2790" s="15">
        <f t="shared" si="175"/>
        <v>41900.233811111109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5">
        <f t="shared" si="174"/>
        <v>42056.013124999998</v>
      </c>
      <c r="T2791" s="15">
        <f t="shared" si="175"/>
        <v>41414.92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5">
        <f t="shared" si="174"/>
        <v>42016.938692129625</v>
      </c>
      <c r="T2792" s="15">
        <f t="shared" si="175"/>
        <v>41387.821144444446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5">
        <f t="shared" si="174"/>
        <v>42591.899988425925</v>
      </c>
      <c r="T2793" s="15">
        <f t="shared" si="175"/>
        <v>41940.04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5">
        <f t="shared" si="174"/>
        <v>42183.231006944443</v>
      </c>
      <c r="T2794" s="15">
        <f t="shared" si="175"/>
        <v>41561.861766666669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5">
        <f t="shared" si="174"/>
        <v>42176.419039351851</v>
      </c>
      <c r="T2795" s="15">
        <f t="shared" si="175"/>
        <v>41540.922277777776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5">
        <f t="shared" si="174"/>
        <v>42416.691655092596</v>
      </c>
      <c r="T2796" s="15">
        <f t="shared" si="175"/>
        <v>41758.239999999998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5">
        <f t="shared" si="174"/>
        <v>41780.525937500002</v>
      </c>
      <c r="T2797" s="15">
        <f t="shared" si="175"/>
        <v>41147.839999999997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5">
        <f t="shared" si="174"/>
        <v>41795.528101851851</v>
      </c>
      <c r="T2798" s="15">
        <f t="shared" si="175"/>
        <v>41175.266977777777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5">
        <f t="shared" si="174"/>
        <v>41798.94027777778</v>
      </c>
      <c r="T2799" s="15">
        <f t="shared" si="175"/>
        <v>41178.542666666668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5">
        <f t="shared" si="174"/>
        <v>42201.675011574072</v>
      </c>
      <c r="T2800" s="15">
        <f t="shared" si="175"/>
        <v>41550.76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5">
        <f t="shared" si="174"/>
        <v>42507.264699074076</v>
      </c>
      <c r="T2801" s="15">
        <f t="shared" si="175"/>
        <v>41859.879999999997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5">
        <f t="shared" si="174"/>
        <v>41948.552847222221</v>
      </c>
      <c r="T2802" s="15">
        <f t="shared" si="175"/>
        <v>41350.970733333335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5">
        <f t="shared" si="174"/>
        <v>41900.243159722224</v>
      </c>
      <c r="T2803" s="15">
        <f t="shared" si="175"/>
        <v>41268.32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5">
        <f t="shared" si="174"/>
        <v>42192.64707175926</v>
      </c>
      <c r="T2804" s="15">
        <f t="shared" si="175"/>
        <v>41556.501188888891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5">
        <f t="shared" si="174"/>
        <v>42158.065694444449</v>
      </c>
      <c r="T2805" s="15">
        <f t="shared" si="175"/>
        <v>41535.72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5">
        <f t="shared" si="174"/>
        <v>41881.453587962962</v>
      </c>
      <c r="T2806" s="15">
        <f t="shared" si="175"/>
        <v>41257.755444444447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5">
        <f t="shared" si="174"/>
        <v>42213.505474537036</v>
      </c>
      <c r="T2807" s="15">
        <f t="shared" si="175"/>
        <v>41571.725255555553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5">
        <f t="shared" si="174"/>
        <v>42185.267245370371</v>
      </c>
      <c r="T2808" s="15">
        <f t="shared" si="175"/>
        <v>41555.360000000001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5">
        <f t="shared" si="174"/>
        <v>42154.873124999998</v>
      </c>
      <c r="T2809" s="15">
        <f t="shared" si="175"/>
        <v>41520.2382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5">
        <f t="shared" si="174"/>
        <v>42208.84646990741</v>
      </c>
      <c r="T2810" s="15">
        <f t="shared" si="175"/>
        <v>41572.05261111111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5">
        <f t="shared" si="174"/>
        <v>42451.496817129635</v>
      </c>
      <c r="T2811" s="15">
        <f t="shared" si="175"/>
        <v>41783.986000000004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5">
        <f t="shared" si="174"/>
        <v>41759.13962962963</v>
      </c>
      <c r="T2812" s="15">
        <f t="shared" si="175"/>
        <v>41142.279333333332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5">
        <f t="shared" si="174"/>
        <v>42028.496562500004</v>
      </c>
      <c r="T2813" s="15">
        <f t="shared" si="175"/>
        <v>41398.916700000002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5">
        <f t="shared" si="174"/>
        <v>42054.74418981481</v>
      </c>
      <c r="T2814" s="15">
        <f t="shared" si="175"/>
        <v>41438.92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5">
        <f t="shared" si="174"/>
        <v>42693.742604166662</v>
      </c>
      <c r="T2815" s="15">
        <f t="shared" si="175"/>
        <v>42032.752899999999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5">
        <f t="shared" si="174"/>
        <v>42103.399479166663</v>
      </c>
      <c r="T2816" s="15">
        <f t="shared" si="175"/>
        <v>41470.823499999999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5">
        <f t="shared" si="174"/>
        <v>42559.776724537034</v>
      </c>
      <c r="T2817" s="15">
        <f t="shared" si="175"/>
        <v>41908.945655555552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5">
        <f t="shared" si="174"/>
        <v>42188.467499999999</v>
      </c>
      <c r="T2818" s="15">
        <f t="shared" si="175"/>
        <v>41552.68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(((I2819/60)/60)/25)+DATE(1970,1,1)</f>
        <v>41403.849577777779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5">
        <f t="shared" si="178"/>
        <v>42250.598217592589</v>
      </c>
      <c r="T2820" s="15">
        <f t="shared" si="179"/>
        <v>41602.534288888884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5">
        <f t="shared" si="178"/>
        <v>42139.525567129633</v>
      </c>
      <c r="T2821" s="15">
        <f t="shared" si="179"/>
        <v>41505.504544444448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5">
        <f t="shared" si="178"/>
        <v>42401.610983796301</v>
      </c>
      <c r="T2822" s="15">
        <f t="shared" si="179"/>
        <v>41751.72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5">
        <f t="shared" si="178"/>
        <v>41875.922858796301</v>
      </c>
      <c r="T2823" s="15">
        <f t="shared" si="179"/>
        <v>41252.445944444444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5">
        <f t="shared" si="178"/>
        <v>42060.683935185181</v>
      </c>
      <c r="T2824" s="15">
        <f t="shared" si="179"/>
        <v>41429.776577777782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5">
        <f t="shared" si="178"/>
        <v>42067.011643518519</v>
      </c>
      <c r="T2825" s="15">
        <f t="shared" si="179"/>
        <v>41433.919333333331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5">
        <f t="shared" si="178"/>
        <v>42136.270787037036</v>
      </c>
      <c r="T2826" s="15">
        <f t="shared" si="179"/>
        <v>41504.108666666667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5">
        <f t="shared" si="178"/>
        <v>42312.792662037042</v>
      </c>
      <c r="T2827" s="15">
        <f t="shared" si="179"/>
        <v>41671.840955555555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5">
        <f t="shared" si="178"/>
        <v>42171.034861111111</v>
      </c>
      <c r="T2828" s="15">
        <f t="shared" si="179"/>
        <v>41530.239999999998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5">
        <f t="shared" si="178"/>
        <v>42494.683634259258</v>
      </c>
      <c r="T2829" s="15">
        <f t="shared" si="179"/>
        <v>41846.46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5">
        <f t="shared" si="178"/>
        <v>42254.264687499999</v>
      </c>
      <c r="T2830" s="15">
        <f t="shared" si="179"/>
        <v>41611.520000000004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5">
        <f t="shared" si="178"/>
        <v>42495.434236111112</v>
      </c>
      <c r="T2831" s="15">
        <f t="shared" si="179"/>
        <v>41845.25686666667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5">
        <f t="shared" si="178"/>
        <v>41758.839675925927</v>
      </c>
      <c r="T2832" s="15">
        <f t="shared" si="179"/>
        <v>41123.079333333335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5">
        <f t="shared" si="178"/>
        <v>42171.824884259258</v>
      </c>
      <c r="T2833" s="15">
        <f t="shared" si="179"/>
        <v>41536.51188888889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5">
        <f t="shared" si="178"/>
        <v>41938.709421296298</v>
      </c>
      <c r="T2834" s="15">
        <f t="shared" si="179"/>
        <v>41311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5">
        <f t="shared" si="178"/>
        <v>42268.127696759257</v>
      </c>
      <c r="T2835" s="15">
        <f t="shared" si="179"/>
        <v>41619.32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5">
        <f t="shared" si="178"/>
        <v>42019.959837962961</v>
      </c>
      <c r="T2836" s="15">
        <f t="shared" si="179"/>
        <v>41376.321444444446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5">
        <f t="shared" si="178"/>
        <v>42313.703900462962</v>
      </c>
      <c r="T2837" s="15">
        <f t="shared" si="179"/>
        <v>41672.04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5">
        <f t="shared" si="178"/>
        <v>42746.261782407411</v>
      </c>
      <c r="T2838" s="15">
        <f t="shared" si="179"/>
        <v>42095.599333333332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5">
        <f t="shared" si="178"/>
        <v>42307.908379629633</v>
      </c>
      <c r="T2839" s="15">
        <f t="shared" si="179"/>
        <v>41676.792044444446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5">
        <f t="shared" si="178"/>
        <v>41842.607592592591</v>
      </c>
      <c r="T2840" s="15">
        <f t="shared" si="179"/>
        <v>41213.08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5">
        <f t="shared" si="178"/>
        <v>41853.240208333329</v>
      </c>
      <c r="T2841" s="15">
        <f t="shared" si="179"/>
        <v>41223.919333333331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5">
        <f t="shared" si="178"/>
        <v>42060.035636574074</v>
      </c>
      <c r="T2842" s="15">
        <f t="shared" si="179"/>
        <v>41421.199999999997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5">
        <f t="shared" si="178"/>
        <v>42291.739548611105</v>
      </c>
      <c r="T2843" s="15">
        <f t="shared" si="179"/>
        <v>41680.469966666664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5">
        <f t="shared" si="178"/>
        <v>41784.952488425923</v>
      </c>
      <c r="T2844" s="15">
        <f t="shared" si="179"/>
        <v>41161.760000000002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5">
        <f t="shared" si="178"/>
        <v>42492.737847222219</v>
      </c>
      <c r="T2845" s="15">
        <f t="shared" si="179"/>
        <v>41855.56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5">
        <f t="shared" si="178"/>
        <v>42709.546064814815</v>
      </c>
      <c r="T2846" s="15">
        <f t="shared" si="179"/>
        <v>42052.724222222227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5">
        <f t="shared" si="178"/>
        <v>42103.016585648147</v>
      </c>
      <c r="T2847" s="15">
        <f t="shared" si="179"/>
        <v>41499.255922222219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5">
        <f t="shared" si="178"/>
        <v>42108.692060185189</v>
      </c>
      <c r="T2848" s="15">
        <f t="shared" si="179"/>
        <v>41490.304377777778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5">
        <f t="shared" si="178"/>
        <v>42453.806307870371</v>
      </c>
      <c r="T2849" s="15">
        <f t="shared" si="179"/>
        <v>41836.014055555555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5">
        <f t="shared" si="178"/>
        <v>42123.648831018523</v>
      </c>
      <c r="T2850" s="15">
        <f t="shared" si="179"/>
        <v>41490.262877777779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5">
        <f t="shared" si="178"/>
        <v>42453.428240740745</v>
      </c>
      <c r="T2851" s="15">
        <f t="shared" si="179"/>
        <v>41806.851111111115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5">
        <f t="shared" si="178"/>
        <v>41858.007071759261</v>
      </c>
      <c r="T2852" s="15">
        <f t="shared" si="179"/>
        <v>41235.246788888886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5">
        <f t="shared" si="178"/>
        <v>42390.002650462964</v>
      </c>
      <c r="T2853" s="15">
        <f t="shared" si="179"/>
        <v>41725.77133333333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5">
        <f t="shared" si="178"/>
        <v>41781.045173611114</v>
      </c>
      <c r="T2854" s="15">
        <f t="shared" si="179"/>
        <v>41161.363366666665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5">
        <f t="shared" si="178"/>
        <v>41836.190937499996</v>
      </c>
      <c r="T2855" s="15">
        <f t="shared" si="179"/>
        <v>41243.103300000002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5">
        <f t="shared" si="178"/>
        <v>42111.71665509259</v>
      </c>
      <c r="T2856" s="15">
        <f t="shared" si="179"/>
        <v>41469.207988888891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5">
        <f t="shared" si="178"/>
        <v>42370.007766203707</v>
      </c>
      <c r="T2857" s="15">
        <f t="shared" si="179"/>
        <v>41725.782666666666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5">
        <f t="shared" si="178"/>
        <v>42165.037581018521</v>
      </c>
      <c r="T2858" s="15">
        <f t="shared" si="179"/>
        <v>41558.662666666663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5">
        <f t="shared" si="178"/>
        <v>42726.920081018514</v>
      </c>
      <c r="T2859" s="15">
        <f t="shared" si="179"/>
        <v>42098.04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5">
        <f t="shared" si="178"/>
        <v>41954.545081018514</v>
      </c>
      <c r="T2860" s="15">
        <f t="shared" si="179"/>
        <v>41322.098666666665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5">
        <f t="shared" si="178"/>
        <v>42233.362314814818</v>
      </c>
      <c r="T2861" s="15">
        <f t="shared" si="179"/>
        <v>41624.387822222227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5">
        <f t="shared" si="178"/>
        <v>42480.800648148142</v>
      </c>
      <c r="T2862" s="15">
        <f t="shared" si="179"/>
        <v>41861.928622222222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5">
        <f t="shared" si="178"/>
        <v>42257.590833333335</v>
      </c>
      <c r="T2863" s="15">
        <f t="shared" si="179"/>
        <v>41603.487200000003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5">
        <f t="shared" si="178"/>
        <v>41784.789687500001</v>
      </c>
      <c r="T2864" s="15">
        <f t="shared" si="179"/>
        <v>41164.958099999996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5">
        <f t="shared" si="178"/>
        <v>41831.675034722226</v>
      </c>
      <c r="T2865" s="15">
        <f t="shared" si="179"/>
        <v>41238.768033333334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5">
        <f t="shared" si="178"/>
        <v>42172.613506944443</v>
      </c>
      <c r="T2866" s="15">
        <f t="shared" si="179"/>
        <v>41537.212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5">
        <f t="shared" si="178"/>
        <v>41950.114108796297</v>
      </c>
      <c r="T2867" s="15">
        <f t="shared" si="179"/>
        <v>41352.469544444444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5">
        <f t="shared" si="178"/>
        <v>42627.955104166671</v>
      </c>
      <c r="T2868" s="15">
        <f t="shared" si="179"/>
        <v>41974.36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5">
        <f t="shared" si="178"/>
        <v>42531.195277777777</v>
      </c>
      <c r="T2869" s="15">
        <f t="shared" si="179"/>
        <v>41875.72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5">
        <f t="shared" si="178"/>
        <v>42618.827013888891</v>
      </c>
      <c r="T2870" s="15">
        <f t="shared" si="179"/>
        <v>41965.633933333331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5">
        <f t="shared" si="178"/>
        <v>42540.593530092592</v>
      </c>
      <c r="T2871" s="15">
        <f t="shared" si="179"/>
        <v>41890.529788888889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5">
        <f t="shared" si="178"/>
        <v>41746.189409722225</v>
      </c>
      <c r="T2872" s="15">
        <f t="shared" si="179"/>
        <v>41127.901833333337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5">
        <f t="shared" si="178"/>
        <v>41974.738576388889</v>
      </c>
      <c r="T2873" s="15">
        <f t="shared" si="179"/>
        <v>41337.709033333333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5">
        <f t="shared" si="178"/>
        <v>42115.11618055556</v>
      </c>
      <c r="T2874" s="15">
        <f t="shared" si="179"/>
        <v>41510.871533333331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5">
        <f t="shared" si="178"/>
        <v>42002.817488425921</v>
      </c>
      <c r="T2875" s="15">
        <f t="shared" si="179"/>
        <v>41374.26478888889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5">
        <f t="shared" si="178"/>
        <v>42722.84474537037</v>
      </c>
      <c r="T2876" s="15">
        <f t="shared" si="179"/>
        <v>42065.490955555557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5">
        <f t="shared" si="178"/>
        <v>42465.128391203703</v>
      </c>
      <c r="T2877" s="15">
        <f t="shared" si="179"/>
        <v>41818.083255555553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5">
        <f t="shared" si="178"/>
        <v>42171.743969907402</v>
      </c>
      <c r="T2878" s="15">
        <f t="shared" si="179"/>
        <v>41536.434211111111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5">
        <f t="shared" si="178"/>
        <v>42672.955138888887</v>
      </c>
      <c r="T2879" s="15">
        <f t="shared" si="179"/>
        <v>42019.28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5">
        <f t="shared" si="178"/>
        <v>42128.615682870368</v>
      </c>
      <c r="T2880" s="15">
        <f t="shared" si="179"/>
        <v>41523.831055555558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5">
        <f t="shared" si="178"/>
        <v>42359.725243055553</v>
      </c>
      <c r="T2881" s="15">
        <f t="shared" si="179"/>
        <v>41716.896233333333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5">
        <f t="shared" si="178"/>
        <v>42192.905694444446</v>
      </c>
      <c r="T2882" s="15">
        <f t="shared" si="179"/>
        <v>41570.003333333334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(((I2883/60)/60)/25)+DATE(1970,1,1)</f>
        <v>41320.333733333333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5">
        <f t="shared" si="182"/>
        <v>42461.596273148149</v>
      </c>
      <c r="T2884" s="15">
        <f t="shared" si="183"/>
        <v>41814.692422222222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5">
        <f t="shared" si="182"/>
        <v>42370.90320601852</v>
      </c>
      <c r="T2885" s="15">
        <f t="shared" si="183"/>
        <v>41732.719333333334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5">
        <f t="shared" si="182"/>
        <v>41948.727256944447</v>
      </c>
      <c r="T2886" s="15">
        <f t="shared" si="183"/>
        <v>41322.338166666668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5">
        <f t="shared" si="182"/>
        <v>42047.07640046296</v>
      </c>
      <c r="T2887" s="15">
        <f t="shared" si="183"/>
        <v>41416.713344444448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5">
        <f t="shared" si="182"/>
        <v>42261.632916666669</v>
      </c>
      <c r="T2888" s="15">
        <f t="shared" si="183"/>
        <v>41598.279333333332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5">
        <f t="shared" si="182"/>
        <v>41985.427361111113</v>
      </c>
      <c r="T2889" s="15">
        <f t="shared" si="183"/>
        <v>41357.570266666662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5">
        <f t="shared" si="182"/>
        <v>41922.535185185188</v>
      </c>
      <c r="T2890" s="15">
        <f t="shared" si="183"/>
        <v>41275.759333333335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5">
        <f t="shared" si="182"/>
        <v>41850.863252314812</v>
      </c>
      <c r="T2891" s="15">
        <f t="shared" si="183"/>
        <v>41228.388722222226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5">
        <f t="shared" si="182"/>
        <v>41831.742962962962</v>
      </c>
      <c r="T2892" s="15">
        <f t="shared" si="183"/>
        <v>41208.479999999996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5">
        <f t="shared" si="182"/>
        <v>42415.883425925931</v>
      </c>
      <c r="T2893" s="15">
        <f t="shared" si="183"/>
        <v>41799.568088888889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5">
        <f t="shared" si="182"/>
        <v>41869.714166666665</v>
      </c>
      <c r="T2894" s="15">
        <f t="shared" si="183"/>
        <v>41224.559999999998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5">
        <f t="shared" si="182"/>
        <v>41953.773090277777</v>
      </c>
      <c r="T2895" s="15">
        <f t="shared" si="183"/>
        <v>41355.32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5">
        <f t="shared" si="182"/>
        <v>42037.986284722225</v>
      </c>
      <c r="T2896" s="15">
        <f t="shared" si="183"/>
        <v>41436.786833333332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5">
        <f t="shared" si="182"/>
        <v>41811.555462962962</v>
      </c>
      <c r="T2897" s="15">
        <f t="shared" si="183"/>
        <v>41163.120000000003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5">
        <f t="shared" si="182"/>
        <v>42701.908807870372</v>
      </c>
      <c r="T2898" s="15">
        <f t="shared" si="183"/>
        <v>42030.36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5">
        <f t="shared" si="182"/>
        <v>42258.646504629629</v>
      </c>
      <c r="T2899" s="15">
        <f t="shared" si="183"/>
        <v>41619.859388888886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5">
        <f t="shared" si="182"/>
        <v>42278.664965277778</v>
      </c>
      <c r="T2900" s="15">
        <f t="shared" si="183"/>
        <v>41639.078366666668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5">
        <f t="shared" si="182"/>
        <v>42515.078217592592</v>
      </c>
      <c r="T2901" s="15">
        <f t="shared" si="183"/>
        <v>41894.835088888889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5">
        <f t="shared" si="182"/>
        <v>41830.234166666669</v>
      </c>
      <c r="T2902" s="15">
        <f t="shared" si="183"/>
        <v>41208.584799999997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5">
        <f t="shared" si="182"/>
        <v>41982.904386574075</v>
      </c>
      <c r="T2903" s="15">
        <f t="shared" si="183"/>
        <v>41383.948211111114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5">
        <f t="shared" si="182"/>
        <v>42210.439768518518</v>
      </c>
      <c r="T2904" s="15">
        <f t="shared" si="183"/>
        <v>41573.582177777775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5">
        <f t="shared" si="182"/>
        <v>42196.166874999995</v>
      </c>
      <c r="T2905" s="15">
        <f t="shared" si="183"/>
        <v>41588.680200000003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5">
        <f t="shared" si="182"/>
        <v>41940.967951388891</v>
      </c>
      <c r="T2906" s="15">
        <f t="shared" si="183"/>
        <v>41297.160000000003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5">
        <f t="shared" si="182"/>
        <v>42606.056863425925</v>
      </c>
      <c r="T2907" s="15">
        <f t="shared" si="183"/>
        <v>41938.014588888887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5">
        <f t="shared" si="182"/>
        <v>42199.648912037039</v>
      </c>
      <c r="T2908" s="15">
        <f t="shared" si="183"/>
        <v>41551.120000000003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5">
        <f t="shared" si="182"/>
        <v>42444.877743055549</v>
      </c>
      <c r="T2909" s="15">
        <f t="shared" si="183"/>
        <v>41827.442633333332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5">
        <f t="shared" si="182"/>
        <v>42499.731701388882</v>
      </c>
      <c r="T2910" s="15">
        <f t="shared" si="183"/>
        <v>41851.302433333331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5">
        <f t="shared" si="182"/>
        <v>41929.266215277778</v>
      </c>
      <c r="T2911" s="15">
        <f t="shared" si="183"/>
        <v>41312.830666666669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5">
        <f t="shared" si="182"/>
        <v>42107.841284722221</v>
      </c>
      <c r="T2912" s="15">
        <f t="shared" si="183"/>
        <v>41503.887633333332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5">
        <f t="shared" si="182"/>
        <v>42142.768819444449</v>
      </c>
      <c r="T2913" s="15">
        <f t="shared" si="183"/>
        <v>41518.218066666668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5">
        <f t="shared" si="182"/>
        <v>42354.131643518514</v>
      </c>
      <c r="T2914" s="15">
        <f t="shared" si="183"/>
        <v>41711.52637777778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5">
        <f t="shared" si="182"/>
        <v>41828.922905092593</v>
      </c>
      <c r="T2915" s="15">
        <f t="shared" si="183"/>
        <v>41236.125988888889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5">
        <f t="shared" si="182"/>
        <v>42017.907337962963</v>
      </c>
      <c r="T2916" s="15">
        <f t="shared" si="183"/>
        <v>41417.511044444444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5">
        <f t="shared" si="182"/>
        <v>42415.398032407407</v>
      </c>
      <c r="T2917" s="15">
        <f t="shared" si="183"/>
        <v>41770.302111111108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5">
        <f t="shared" si="182"/>
        <v>41755.476724537039</v>
      </c>
      <c r="T2918" s="15">
        <f t="shared" si="183"/>
        <v>41130.097655555554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5">
        <f t="shared" si="182"/>
        <v>42245.234340277777</v>
      </c>
      <c r="T2919" s="15">
        <f t="shared" si="183"/>
        <v>41595.464966666666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5">
        <f t="shared" si="182"/>
        <v>42278.629710648151</v>
      </c>
      <c r="T2920" s="15">
        <f t="shared" si="183"/>
        <v>41637.124522222221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5">
        <f t="shared" si="182"/>
        <v>41826.61954861111</v>
      </c>
      <c r="T2921" s="15">
        <f t="shared" si="183"/>
        <v>41205.114766666666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5">
        <f t="shared" si="182"/>
        <v>42058.792476851857</v>
      </c>
      <c r="T2922" s="15">
        <f t="shared" si="183"/>
        <v>41427.960777777778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5">
        <f t="shared" si="182"/>
        <v>41877.886620370373</v>
      </c>
      <c r="T2923" s="15">
        <f t="shared" si="183"/>
        <v>41254.331155555556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5">
        <f t="shared" si="182"/>
        <v>42097.874155092592</v>
      </c>
      <c r="T2924" s="15">
        <f t="shared" si="183"/>
        <v>41479.919188888889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5">
        <f t="shared" si="182"/>
        <v>42013.15253472222</v>
      </c>
      <c r="T2925" s="15">
        <f t="shared" si="183"/>
        <v>41369.760000000002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5">
        <f t="shared" si="182"/>
        <v>42103.556828703702</v>
      </c>
      <c r="T2926" s="15">
        <f t="shared" si="183"/>
        <v>41470.599333333332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5">
        <f t="shared" si="182"/>
        <v>41863.584120370368</v>
      </c>
      <c r="T2927" s="15">
        <f t="shared" si="183"/>
        <v>41240.600755555555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5">
        <f t="shared" si="182"/>
        <v>42044.765960648147</v>
      </c>
      <c r="T2928" s="15">
        <f t="shared" si="183"/>
        <v>41399.175322222225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5">
        <f t="shared" si="182"/>
        <v>41806.669317129628</v>
      </c>
      <c r="T2929" s="15">
        <f t="shared" si="183"/>
        <v>41184.559999999998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5">
        <f t="shared" si="182"/>
        <v>42403.998217592598</v>
      </c>
      <c r="T2930" s="15">
        <f t="shared" si="183"/>
        <v>41759.398288888886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5">
        <f t="shared" si="182"/>
        <v>41754.564328703702</v>
      </c>
      <c r="T2931" s="15">
        <f t="shared" si="183"/>
        <v>41135.941755555556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5">
        <f t="shared" si="182"/>
        <v>42101.584074074075</v>
      </c>
      <c r="T2932" s="15">
        <f t="shared" si="183"/>
        <v>41469.080711111113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5">
        <f t="shared" si="182"/>
        <v>41872.291238425925</v>
      </c>
      <c r="T2933" s="15">
        <f t="shared" si="183"/>
        <v>41244.125333333337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5">
        <f t="shared" si="182"/>
        <v>42025.164780092593</v>
      </c>
      <c r="T2934" s="15">
        <f t="shared" si="183"/>
        <v>41396.959999999999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5">
        <f t="shared" si="182"/>
        <v>42495.956631944442</v>
      </c>
      <c r="T2935" s="15">
        <f t="shared" si="183"/>
        <v>41847.678366666667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5">
        <f t="shared" si="182"/>
        <v>41775.636157407411</v>
      </c>
      <c r="T2936" s="15">
        <f t="shared" si="183"/>
        <v>41156.17071111111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5">
        <f t="shared" si="182"/>
        <v>42553.583425925928</v>
      </c>
      <c r="T2937" s="15">
        <f t="shared" si="183"/>
        <v>41930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5">
        <f t="shared" si="182"/>
        <v>41912.650729166664</v>
      </c>
      <c r="T2938" s="15">
        <f t="shared" si="183"/>
        <v>41270.959333333332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5">
        <f t="shared" si="182"/>
        <v>41803.457326388889</v>
      </c>
      <c r="T2939" s="15">
        <f t="shared" si="183"/>
        <v>41182.879033333331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5">
        <f t="shared" si="182"/>
        <v>42004.703865740739</v>
      </c>
      <c r="T2940" s="15">
        <f t="shared" si="183"/>
        <v>41376.075711111116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5">
        <f t="shared" si="182"/>
        <v>41845.809166666666</v>
      </c>
      <c r="T2941" s="15">
        <f t="shared" si="183"/>
        <v>41226.639999999999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5">
        <f t="shared" si="182"/>
        <v>41982.773356481484</v>
      </c>
      <c r="T2942" s="15">
        <f t="shared" si="183"/>
        <v>41364.622422222223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5">
        <f t="shared" si="182"/>
        <v>42034.960127314815</v>
      </c>
      <c r="T2943" s="15">
        <f t="shared" si="183"/>
        <v>41405.121722222219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5">
        <f t="shared" si="182"/>
        <v>42334.803923611107</v>
      </c>
      <c r="T2944" s="15">
        <f t="shared" si="183"/>
        <v>41683.411999999997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5">
        <f t="shared" si="182"/>
        <v>42077.129398148143</v>
      </c>
      <c r="T2945" s="15">
        <f t="shared" si="183"/>
        <v>41445.604222222224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5">
        <f t="shared" si="182"/>
        <v>42132.9143287037</v>
      </c>
      <c r="T2946" s="15">
        <f t="shared" si="183"/>
        <v>41499.157755555556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(((I2947/60)/60)/25)+DATE(1970,1,1)</f>
        <v>41484.974000000002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5">
        <f t="shared" si="186"/>
        <v>42567.531157407408</v>
      </c>
      <c r="T2948" s="15">
        <f t="shared" si="187"/>
        <v>41916.38991111111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5">
        <f t="shared" si="186"/>
        <v>42649.562118055561</v>
      </c>
      <c r="T2949" s="15">
        <f t="shared" si="187"/>
        <v>42013.527333333332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5">
        <f t="shared" si="186"/>
        <v>42097.649224537032</v>
      </c>
      <c r="T2950" s="15">
        <f t="shared" si="187"/>
        <v>41494.103255555558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5">
        <f t="shared" si="186"/>
        <v>42297.823113425926</v>
      </c>
      <c r="T2951" s="15">
        <f t="shared" si="187"/>
        <v>41657.510188888889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5">
        <f t="shared" si="186"/>
        <v>42362.36518518519</v>
      </c>
      <c r="T2952" s="15">
        <f t="shared" si="187"/>
        <v>41719.430577777777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5">
        <f t="shared" si="186"/>
        <v>41872.802928240737</v>
      </c>
      <c r="T2953" s="15">
        <f t="shared" si="187"/>
        <v>41263.850811111108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5">
        <f t="shared" si="186"/>
        <v>42628.690266203703</v>
      </c>
      <c r="T2954" s="15">
        <f t="shared" si="187"/>
        <v>41976.520000000004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5">
        <f t="shared" si="186"/>
        <v>42255.791909722218</v>
      </c>
      <c r="T2955" s="15">
        <f t="shared" si="187"/>
        <v>41617.120233333335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5">
        <f t="shared" si="186"/>
        <v>42790.583368055552</v>
      </c>
      <c r="T2956" s="15">
        <f t="shared" si="187"/>
        <v>42120.880033333335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5">
        <f t="shared" si="186"/>
        <v>42141.741307870368</v>
      </c>
      <c r="T2957" s="15">
        <f t="shared" si="187"/>
        <v>41507.631655555553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5">
        <f t="shared" si="186"/>
        <v>42464.958912037036</v>
      </c>
      <c r="T2958" s="15">
        <f t="shared" si="187"/>
        <v>41817.920555555553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5">
        <f t="shared" si="186"/>
        <v>42031.011249999996</v>
      </c>
      <c r="T2959" s="15">
        <f t="shared" si="187"/>
        <v>41430.090799999998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5">
        <f t="shared" si="186"/>
        <v>42438.779131944444</v>
      </c>
      <c r="T2960" s="15">
        <f t="shared" si="187"/>
        <v>41821.547966666665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5">
        <f t="shared" si="186"/>
        <v>42498.008391203708</v>
      </c>
      <c r="T2961" s="15">
        <f t="shared" si="187"/>
        <v>41849.648055555554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5">
        <f t="shared" si="186"/>
        <v>41863.757210648146</v>
      </c>
      <c r="T2962" s="15">
        <f t="shared" si="187"/>
        <v>41240.766922222225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5">
        <f t="shared" si="186"/>
        <v>42061.212488425925</v>
      </c>
      <c r="T2963" s="15">
        <f t="shared" si="187"/>
        <v>41428.36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5">
        <f t="shared" si="186"/>
        <v>42036.24428240741</v>
      </c>
      <c r="T2964" s="15">
        <f t="shared" si="187"/>
        <v>41404.479333333336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5">
        <f t="shared" si="186"/>
        <v>42157.470185185186</v>
      </c>
      <c r="T2965" s="15">
        <f t="shared" si="187"/>
        <v>41522.731377777774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5">
        <f t="shared" si="186"/>
        <v>41827.909942129627</v>
      </c>
      <c r="T2966" s="15">
        <f t="shared" si="187"/>
        <v>41206.34133333333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5">
        <f t="shared" si="186"/>
        <v>42162.729548611111</v>
      </c>
      <c r="T2967" s="15">
        <f t="shared" si="187"/>
        <v>41527.780366666666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5">
        <f t="shared" si="186"/>
        <v>42233.738564814819</v>
      </c>
      <c r="T2968" s="15">
        <f t="shared" si="187"/>
        <v>41595.949022222223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5">
        <f t="shared" si="186"/>
        <v>42042.197824074072</v>
      </c>
      <c r="T2969" s="15">
        <f t="shared" si="187"/>
        <v>41412.029911111109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5">
        <f t="shared" si="186"/>
        <v>42585.523842592593</v>
      </c>
      <c r="T2970" s="15">
        <f t="shared" si="187"/>
        <v>41917.959333333332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5">
        <f t="shared" si="186"/>
        <v>42097.786493055552</v>
      </c>
      <c r="T2971" s="15">
        <f t="shared" si="187"/>
        <v>41465.593999999997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5">
        <f t="shared" si="186"/>
        <v>41808.669571759259</v>
      </c>
      <c r="T2972" s="15">
        <f t="shared" si="187"/>
        <v>41187.882788888892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5">
        <f t="shared" si="186"/>
        <v>41852.658310185187</v>
      </c>
      <c r="T2973" s="15">
        <f t="shared" si="187"/>
        <v>41230.111977777779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5">
        <f t="shared" si="186"/>
        <v>42694.110185185185</v>
      </c>
      <c r="T2974" s="15">
        <f t="shared" si="187"/>
        <v>42023.44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5">
        <f t="shared" si="186"/>
        <v>42341.818379629629</v>
      </c>
      <c r="T2975" s="15">
        <f t="shared" si="187"/>
        <v>41698.120000000003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5">
        <f t="shared" si="186"/>
        <v>41880.061006944445</v>
      </c>
      <c r="T2976" s="15">
        <f t="shared" si="187"/>
        <v>41254.503333333334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5">
        <f t="shared" si="186"/>
        <v>41941.683865740742</v>
      </c>
      <c r="T2977" s="15">
        <f t="shared" si="187"/>
        <v>41314.080000000002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5">
        <f t="shared" si="186"/>
        <v>42425.730671296296</v>
      </c>
      <c r="T2978" s="15">
        <f t="shared" si="187"/>
        <v>41767.56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5">
        <f t="shared" si="186"/>
        <v>42026.88118055556</v>
      </c>
      <c r="T2979" s="15">
        <f t="shared" si="187"/>
        <v>41425.409333333329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5">
        <f t="shared" si="186"/>
        <v>41922.640590277777</v>
      </c>
      <c r="T2980" s="15">
        <f t="shared" si="187"/>
        <v>41277.719333333334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5">
        <f t="shared" si="186"/>
        <v>41993.824340277773</v>
      </c>
      <c r="T2981" s="15">
        <f t="shared" si="187"/>
        <v>41352.6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5">
        <f t="shared" si="186"/>
        <v>42219.915856481486</v>
      </c>
      <c r="T2982" s="15">
        <f t="shared" si="187"/>
        <v>41573.24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5">
        <f t="shared" si="186"/>
        <v>42225.559675925921</v>
      </c>
      <c r="T2983" s="15">
        <f t="shared" si="187"/>
        <v>41602.497288888888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5">
        <f t="shared" si="186"/>
        <v>42381.686840277776</v>
      </c>
      <c r="T2984" s="15">
        <f t="shared" si="187"/>
        <v>41737.979366666666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5">
        <f t="shared" si="186"/>
        <v>41894.632361111115</v>
      </c>
      <c r="T2985" s="15">
        <f t="shared" si="187"/>
        <v>41299.24706666667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5">
        <f t="shared" si="186"/>
        <v>42576.278715277775</v>
      </c>
      <c r="T2986" s="15">
        <f t="shared" si="187"/>
        <v>41924.787566666666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5">
        <f t="shared" si="186"/>
        <v>42654.973703703698</v>
      </c>
      <c r="T2987" s="15">
        <f t="shared" si="187"/>
        <v>41989.96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5">
        <f t="shared" si="186"/>
        <v>42431.500069444446</v>
      </c>
      <c r="T2988" s="15">
        <f t="shared" si="187"/>
        <v>41814.560066666672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5">
        <f t="shared" si="186"/>
        <v>42627.307303240741</v>
      </c>
      <c r="T2989" s="15">
        <f t="shared" si="187"/>
        <v>41972.520000000004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5">
        <f t="shared" si="186"/>
        <v>42511.362048611118</v>
      </c>
      <c r="T2990" s="15">
        <f t="shared" si="187"/>
        <v>41862.467566666666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5">
        <f t="shared" si="186"/>
        <v>42337.02039351852</v>
      </c>
      <c r="T2991" s="15">
        <f t="shared" si="187"/>
        <v>41687.599333333332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5">
        <f t="shared" si="186"/>
        <v>42341.57430555555</v>
      </c>
      <c r="T2992" s="15">
        <f t="shared" si="187"/>
        <v>41704.27133333333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5">
        <f t="shared" si="186"/>
        <v>42740.837152777778</v>
      </c>
      <c r="T2993" s="15">
        <f t="shared" si="187"/>
        <v>42075.083666666666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5">
        <f t="shared" si="186"/>
        <v>42622.767476851848</v>
      </c>
      <c r="T2994" s="15">
        <f t="shared" si="187"/>
        <v>41969.416777777777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5">
        <f t="shared" si="186"/>
        <v>42390.838738425926</v>
      </c>
      <c r="T2995" s="15">
        <f t="shared" si="187"/>
        <v>41746.765188888894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5">
        <f t="shared" si="186"/>
        <v>41885.478842592594</v>
      </c>
      <c r="T2996" s="15">
        <f t="shared" si="187"/>
        <v>41261.619688888888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5">
        <f t="shared" si="186"/>
        <v>42724.665173611109</v>
      </c>
      <c r="T2997" s="15">
        <f t="shared" si="187"/>
        <v>42067.238566666667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5">
        <f t="shared" si="186"/>
        <v>42090.912500000006</v>
      </c>
      <c r="T2998" s="15">
        <f t="shared" si="187"/>
        <v>41487.635999999999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5">
        <f t="shared" si="186"/>
        <v>42775.733715277776</v>
      </c>
      <c r="T2999" s="15">
        <f t="shared" si="187"/>
        <v>42104.239333333331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5">
        <f t="shared" si="186"/>
        <v>41778.193622685183</v>
      </c>
      <c r="T3000" s="15">
        <f t="shared" si="187"/>
        <v>41156.69666666667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5">
        <f t="shared" si="186"/>
        <v>42780.740277777775</v>
      </c>
      <c r="T3001" s="15">
        <f t="shared" si="187"/>
        <v>42106.04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5">
        <f t="shared" si="186"/>
        <v>42752.827199074076</v>
      </c>
      <c r="T3002" s="15">
        <f t="shared" si="187"/>
        <v>42078.84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5">
        <f t="shared" si="186"/>
        <v>42534.895625000005</v>
      </c>
      <c r="T3003" s="15">
        <f t="shared" si="187"/>
        <v>41885.059800000003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5">
        <f t="shared" si="186"/>
        <v>41239.83625</v>
      </c>
      <c r="T3004" s="15">
        <f t="shared" si="187"/>
        <v>40641.802799999998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5">
        <f t="shared" si="186"/>
        <v>42398.849259259259</v>
      </c>
      <c r="T3005" s="15">
        <f t="shared" si="187"/>
        <v>41755.799333333336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5">
        <f t="shared" si="186"/>
        <v>41928.881064814814</v>
      </c>
      <c r="T3006" s="15">
        <f t="shared" si="187"/>
        <v>41303.325822222221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5">
        <f t="shared" si="186"/>
        <v>41888.674826388888</v>
      </c>
      <c r="T3007" s="15">
        <f t="shared" si="187"/>
        <v>41264.687833333337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5">
        <f t="shared" si="186"/>
        <v>41957.756840277783</v>
      </c>
      <c r="T3008" s="15">
        <f t="shared" si="187"/>
        <v>41331.006566666663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5">
        <f t="shared" si="186"/>
        <v>42098.216238425928</v>
      </c>
      <c r="T3009" s="15">
        <f t="shared" si="187"/>
        <v>41457.207588888887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5">
        <f t="shared" si="186"/>
        <v>42360.212025462963</v>
      </c>
      <c r="T3010" s="15">
        <f t="shared" si="187"/>
        <v>41717.363544444444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(((I3011/60)/60)/25)+DATE(1970,1,1)</f>
        <v>41313.587111111112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5">
        <f t="shared" si="190"/>
        <v>41996.832395833335</v>
      </c>
      <c r="T3012" s="15">
        <f t="shared" si="191"/>
        <v>41397.319100000001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5">
        <f t="shared" si="190"/>
        <v>42334.468935185185</v>
      </c>
      <c r="T3013" s="15">
        <f t="shared" si="191"/>
        <v>41690.239333333331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5">
        <f t="shared" si="190"/>
        <v>42024.702893518523</v>
      </c>
      <c r="T3014" s="15">
        <f t="shared" si="191"/>
        <v>41386.634777777777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5">
        <f t="shared" si="190"/>
        <v>42146.836215277777</v>
      </c>
      <c r="T3015" s="15">
        <f t="shared" si="191"/>
        <v>41512.522766666669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5">
        <f t="shared" si="190"/>
        <v>41920.123611111114</v>
      </c>
      <c r="T3016" s="15">
        <f t="shared" si="191"/>
        <v>41293.040000000001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5">
        <f t="shared" si="190"/>
        <v>41785.72729166667</v>
      </c>
      <c r="T3017" s="15">
        <f t="shared" si="191"/>
        <v>41151.879999999997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5">
        <f t="shared" si="190"/>
        <v>41778.548055555555</v>
      </c>
      <c r="T3018" s="15">
        <f t="shared" si="191"/>
        <v>41187.766133333331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5">
        <f t="shared" si="190"/>
        <v>41841.850034722222</v>
      </c>
      <c r="T3019" s="15">
        <f t="shared" si="191"/>
        <v>41219.736033333334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5">
        <f t="shared" si="190"/>
        <v>42163.29833333334</v>
      </c>
      <c r="T3020" s="15">
        <f t="shared" si="191"/>
        <v>41540.44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5">
        <f t="shared" si="190"/>
        <v>41758.833564814813</v>
      </c>
      <c r="T3021" s="15">
        <f t="shared" si="191"/>
        <v>41137.440000000002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5">
        <f t="shared" si="190"/>
        <v>42170.846446759257</v>
      </c>
      <c r="T3022" s="15">
        <f t="shared" si="191"/>
        <v>41564.372588888888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5">
        <f t="shared" si="190"/>
        <v>42660.618854166663</v>
      </c>
      <c r="T3023" s="15">
        <f t="shared" si="191"/>
        <v>42011.159333333329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5">
        <f t="shared" si="190"/>
        <v>42564.95380787037</v>
      </c>
      <c r="T3024" s="15">
        <f t="shared" si="191"/>
        <v>41928.315655555554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5">
        <f t="shared" si="190"/>
        <v>42121.675763888896</v>
      </c>
      <c r="T3025" s="15">
        <f t="shared" si="191"/>
        <v>41502.768733333338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5">
        <f t="shared" si="190"/>
        <v>41158.993923611109</v>
      </c>
      <c r="T3026" s="15">
        <f t="shared" si="191"/>
        <v>40564.194166666668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5">
        <f t="shared" si="190"/>
        <v>41761.509409722225</v>
      </c>
      <c r="T3027" s="15">
        <f t="shared" si="191"/>
        <v>41140.839999999997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5">
        <f t="shared" si="190"/>
        <v>42783.459398148145</v>
      </c>
      <c r="T3028" s="15">
        <f t="shared" si="191"/>
        <v>42108.321022222226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5">
        <f t="shared" si="190"/>
        <v>42053.704293981486</v>
      </c>
      <c r="T3029" s="15">
        <f t="shared" si="191"/>
        <v>41423.076122222221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5">
        <f t="shared" si="190"/>
        <v>42567.264178240745</v>
      </c>
      <c r="T3030" s="15">
        <f t="shared" si="191"/>
        <v>41916.133611111116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5">
        <f t="shared" si="190"/>
        <v>41932.708877314813</v>
      </c>
      <c r="T3031" s="15">
        <f t="shared" si="191"/>
        <v>41305.503333333334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5">
        <f t="shared" si="190"/>
        <v>42233.747349537036</v>
      </c>
      <c r="T3032" s="15">
        <f t="shared" si="191"/>
        <v>41595.957455555559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5">
        <f t="shared" si="190"/>
        <v>42597.882488425923</v>
      </c>
      <c r="T3033" s="15">
        <f t="shared" si="191"/>
        <v>41974.327188888892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5">
        <f t="shared" si="190"/>
        <v>42228.044664351852</v>
      </c>
      <c r="T3034" s="15">
        <f t="shared" si="191"/>
        <v>41590.48287777778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5">
        <f t="shared" si="190"/>
        <v>42570.110243055555</v>
      </c>
      <c r="T3035" s="15">
        <f t="shared" si="191"/>
        <v>41918.86583333333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5">
        <f t="shared" si="190"/>
        <v>42644.535358796296</v>
      </c>
      <c r="T3036" s="15">
        <f t="shared" si="191"/>
        <v>41990.919333333339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5">
        <f t="shared" si="190"/>
        <v>41368.560289351852</v>
      </c>
      <c r="T3037" s="15">
        <f t="shared" si="191"/>
        <v>40765.377877777777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5">
        <f t="shared" si="190"/>
        <v>41466.785231481481</v>
      </c>
      <c r="T3038" s="15">
        <f t="shared" si="191"/>
        <v>40865.159333333329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5">
        <f t="shared" si="190"/>
        <v>40378.893206018518</v>
      </c>
      <c r="T3039" s="15">
        <f t="shared" si="191"/>
        <v>39857.839333333337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5">
        <f t="shared" si="190"/>
        <v>42373.252280092594</v>
      </c>
      <c r="T3040" s="15">
        <f t="shared" si="191"/>
        <v>41758.682188888888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5">
        <f t="shared" si="190"/>
        <v>41610.794421296298</v>
      </c>
      <c r="T3041" s="15">
        <f t="shared" si="191"/>
        <v>40994.599333333332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5">
        <f t="shared" si="190"/>
        <v>42177.791909722218</v>
      </c>
      <c r="T3042" s="15">
        <f t="shared" si="191"/>
        <v>41517.440000000002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5">
        <f t="shared" si="190"/>
        <v>42359.868611111116</v>
      </c>
      <c r="T3043" s="15">
        <f t="shared" si="191"/>
        <v>41717.033866666665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5">
        <f t="shared" si="190"/>
        <v>42253.688043981485</v>
      </c>
      <c r="T3044" s="15">
        <f t="shared" si="191"/>
        <v>41615.100522222223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5">
        <f t="shared" si="190"/>
        <v>42083.070590277777</v>
      </c>
      <c r="T3045" s="15">
        <f t="shared" si="191"/>
        <v>41448.473333333335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5">
        <f t="shared" si="190"/>
        <v>42387.7268287037</v>
      </c>
      <c r="T3046" s="15">
        <f t="shared" si="191"/>
        <v>41729.377755555557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5">
        <f t="shared" si="190"/>
        <v>41843.155729166669</v>
      </c>
      <c r="T3047" s="15">
        <f t="shared" si="191"/>
        <v>41220.989499999996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5">
        <f t="shared" si="190"/>
        <v>41862.803078703706</v>
      </c>
      <c r="T3048" s="15">
        <f t="shared" si="191"/>
        <v>41239.274666666664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5">
        <f t="shared" si="190"/>
        <v>42443.989050925928</v>
      </c>
      <c r="T3049" s="15">
        <f t="shared" si="191"/>
        <v>41810.810666666664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5">
        <f t="shared" si="190"/>
        <v>41975.901180555549</v>
      </c>
      <c r="T3050" s="15">
        <f t="shared" si="191"/>
        <v>41347.454666666665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5">
        <f t="shared" si="190"/>
        <v>42139.014525462961</v>
      </c>
      <c r="T3051" s="15">
        <f t="shared" si="191"/>
        <v>41505.013944444443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5">
        <f t="shared" si="190"/>
        <v>42465.16851851852</v>
      </c>
      <c r="T3052" s="15">
        <f t="shared" si="191"/>
        <v>41818.121777777778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5">
        <f t="shared" si="190"/>
        <v>42744.416030092587</v>
      </c>
      <c r="T3053" s="15">
        <f t="shared" si="191"/>
        <v>42086.199388888883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5">
        <f t="shared" si="190"/>
        <v>42122.670069444444</v>
      </c>
      <c r="T3054" s="15">
        <f t="shared" si="191"/>
        <v>41489.319333333333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5">
        <f t="shared" si="190"/>
        <v>41862.761724537035</v>
      </c>
      <c r="T3055" s="15">
        <f t="shared" si="191"/>
        <v>41260.359333333334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5">
        <f t="shared" si="190"/>
        <v>42027.832800925928</v>
      </c>
      <c r="T3056" s="15">
        <f t="shared" si="191"/>
        <v>41405.202666666664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5">
        <f t="shared" si="190"/>
        <v>41953.95821759259</v>
      </c>
      <c r="T3057" s="15">
        <f t="shared" si="191"/>
        <v>41356.159888888891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5">
        <f t="shared" si="190"/>
        <v>41851.636388888888</v>
      </c>
      <c r="T3058" s="15">
        <f t="shared" si="191"/>
        <v>41257.930933333337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5">
        <f t="shared" si="190"/>
        <v>42433.650590277779</v>
      </c>
      <c r="T3059" s="15">
        <f t="shared" si="191"/>
        <v>41787.82456666667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5">
        <f t="shared" si="190"/>
        <v>42460.374305555553</v>
      </c>
      <c r="T3060" s="15">
        <f t="shared" si="191"/>
        <v>41832.719333333334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5">
        <f t="shared" si="190"/>
        <v>41829.935717592591</v>
      </c>
      <c r="T3061" s="15">
        <f t="shared" si="191"/>
        <v>41208.298288888887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5">
        <f t="shared" si="190"/>
        <v>42245.274699074071</v>
      </c>
      <c r="T3062" s="15">
        <f t="shared" si="191"/>
        <v>41607.023711111113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5">
        <f t="shared" si="190"/>
        <v>41834.784120370372</v>
      </c>
      <c r="T3063" s="15">
        <f t="shared" si="191"/>
        <v>41212.952755555554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5">
        <f t="shared" si="190"/>
        <v>42248.535787037035</v>
      </c>
      <c r="T3064" s="15">
        <f t="shared" si="191"/>
        <v>41609.4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5">
        <f t="shared" si="190"/>
        <v>42630.922893518517</v>
      </c>
      <c r="T3065" s="15">
        <f t="shared" si="191"/>
        <v>41982.045977777772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5">
        <f t="shared" si="190"/>
        <v>42299.130162037036</v>
      </c>
      <c r="T3066" s="15">
        <f t="shared" si="191"/>
        <v>41659.839333333337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5">
        <f t="shared" si="190"/>
        <v>41825.055231481485</v>
      </c>
      <c r="T3067" s="15">
        <f t="shared" si="191"/>
        <v>41198.813022222224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5">
        <f t="shared" si="190"/>
        <v>42531.228437500002</v>
      </c>
      <c r="T3068" s="15">
        <f t="shared" si="191"/>
        <v>41881.539299999997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5">
        <f t="shared" si="190"/>
        <v>42226.938414351855</v>
      </c>
      <c r="T3069" s="15">
        <f t="shared" si="191"/>
        <v>41589.420877777782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5">
        <f t="shared" si="190"/>
        <v>42263.691574074073</v>
      </c>
      <c r="T3070" s="15">
        <f t="shared" si="191"/>
        <v>41624.703911111108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5">
        <f t="shared" si="190"/>
        <v>41957.833726851852</v>
      </c>
      <c r="T3071" s="15">
        <f t="shared" si="191"/>
        <v>41331.080377777776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5">
        <f t="shared" si="190"/>
        <v>42690.733437499999</v>
      </c>
      <c r="T3072" s="15">
        <f t="shared" si="191"/>
        <v>42026.024099999995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5">
        <f t="shared" si="190"/>
        <v>42097.732418981483</v>
      </c>
      <c r="T3073" s="15">
        <f t="shared" si="191"/>
        <v>41453.399333333335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5">
        <f t="shared" si="190"/>
        <v>42658.690532407403</v>
      </c>
      <c r="T3074" s="15">
        <f t="shared" si="191"/>
        <v>41988.910666666663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(((I3075/60)/60)/25)+DATE(1970,1,1)</f>
        <v>41505.772666666664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5">
        <f t="shared" si="194"/>
        <v>42409.571284722217</v>
      </c>
      <c r="T3076" s="15">
        <f t="shared" si="195"/>
        <v>41764.748433333334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5">
        <f t="shared" si="194"/>
        <v>42551.102314814809</v>
      </c>
      <c r="T3077" s="15">
        <f t="shared" si="195"/>
        <v>41919.818222222224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5">
        <f t="shared" si="194"/>
        <v>42226.651886574073</v>
      </c>
      <c r="T3078" s="15">
        <f t="shared" si="195"/>
        <v>41617.945811111109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5">
        <f t="shared" si="194"/>
        <v>42766.956921296296</v>
      </c>
      <c r="T3079" s="15">
        <f t="shared" si="195"/>
        <v>42107.838644444448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5">
        <f t="shared" si="194"/>
        <v>42031.138831018514</v>
      </c>
      <c r="T3080" s="15">
        <f t="shared" si="195"/>
        <v>41401.453277777779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5">
        <f t="shared" si="194"/>
        <v>42055.713368055556</v>
      </c>
      <c r="T3081" s="15">
        <f t="shared" si="195"/>
        <v>41425.004833333332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5">
        <f t="shared" si="194"/>
        <v>41940.028287037036</v>
      </c>
      <c r="T3082" s="15">
        <f t="shared" si="195"/>
        <v>41342.827155555555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5">
        <f t="shared" si="194"/>
        <v>42237.181608796294</v>
      </c>
      <c r="T3083" s="15">
        <f t="shared" si="195"/>
        <v>41599.254344444445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5">
        <f t="shared" si="194"/>
        <v>42293.922986111109</v>
      </c>
      <c r="T3084" s="15">
        <f t="shared" si="195"/>
        <v>41653.766066666663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5">
        <f t="shared" si="194"/>
        <v>41853.563402777778</v>
      </c>
      <c r="T3085" s="15">
        <f t="shared" si="195"/>
        <v>41230.639999999999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5">
        <f t="shared" si="194"/>
        <v>42100.723738425921</v>
      </c>
      <c r="T3086" s="15">
        <f t="shared" si="195"/>
        <v>41467.351999999999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5">
        <f t="shared" si="194"/>
        <v>42246.883784722217</v>
      </c>
      <c r="T3087" s="15">
        <f t="shared" si="195"/>
        <v>41608.568433333334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5">
        <f t="shared" si="194"/>
        <v>42173.67082175926</v>
      </c>
      <c r="T3088" s="15">
        <f t="shared" si="195"/>
        <v>41567.083988888888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5">
        <f t="shared" si="194"/>
        <v>42665.150347222225</v>
      </c>
      <c r="T3089" s="15">
        <f t="shared" si="195"/>
        <v>42038.944333333333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5">
        <f t="shared" si="194"/>
        <v>41981.57230324074</v>
      </c>
      <c r="T3090" s="15">
        <f t="shared" si="195"/>
        <v>41354.827333333335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5">
        <f t="shared" si="194"/>
        <v>42528.542627314819</v>
      </c>
      <c r="T3091" s="15">
        <f t="shared" si="195"/>
        <v>41880.439333333336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5">
        <f t="shared" si="194"/>
        <v>42065.818807870368</v>
      </c>
      <c r="T3092" s="15">
        <f t="shared" si="195"/>
        <v>41463.506055555554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5">
        <f t="shared" si="194"/>
        <v>42566.948414351849</v>
      </c>
      <c r="T3093" s="15">
        <f t="shared" si="195"/>
        <v>41915.830477777781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5">
        <f t="shared" si="194"/>
        <v>42255.619351851856</v>
      </c>
      <c r="T3094" s="15">
        <f t="shared" si="195"/>
        <v>41623.96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5">
        <f t="shared" si="194"/>
        <v>41760.909039351849</v>
      </c>
      <c r="T3095" s="15">
        <f t="shared" si="195"/>
        <v>41142.279333333332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5">
        <f t="shared" si="194"/>
        <v>42207.795787037037</v>
      </c>
      <c r="T3096" s="15">
        <f t="shared" si="195"/>
        <v>41599.843955555552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5">
        <f t="shared" si="194"/>
        <v>42523.025231481486</v>
      </c>
      <c r="T3097" s="15">
        <f t="shared" si="195"/>
        <v>41902.464222222225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5">
        <f t="shared" si="194"/>
        <v>42114.825532407413</v>
      </c>
      <c r="T3098" s="15">
        <f t="shared" si="195"/>
        <v>41481.792511111111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5">
        <f t="shared" si="194"/>
        <v>42629.503483796296</v>
      </c>
      <c r="T3099" s="15">
        <f t="shared" si="195"/>
        <v>41967.32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5">
        <f t="shared" si="194"/>
        <v>42359.792233796295</v>
      </c>
      <c r="T3100" s="15">
        <f t="shared" si="195"/>
        <v>41734.451333333331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5">
        <f t="shared" si="194"/>
        <v>42382.189710648148</v>
      </c>
      <c r="T3101" s="15">
        <f t="shared" si="195"/>
        <v>41738.462122222219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5">
        <f t="shared" si="194"/>
        <v>41902.622395833336</v>
      </c>
      <c r="T3102" s="15">
        <f t="shared" si="195"/>
        <v>41278.077499999999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5">
        <f t="shared" si="194"/>
        <v>42171.383530092593</v>
      </c>
      <c r="T3103" s="15">
        <f t="shared" si="195"/>
        <v>41536.037333333334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5">
        <f t="shared" si="194"/>
        <v>42555.340486111112</v>
      </c>
      <c r="T3104" s="15">
        <f t="shared" si="195"/>
        <v>41923.886866666668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5">
        <f t="shared" si="194"/>
        <v>42107.156319444446</v>
      </c>
      <c r="T3105" s="15">
        <f t="shared" si="195"/>
        <v>41503.230066666671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5">
        <f t="shared" si="194"/>
        <v>42006.908692129626</v>
      </c>
      <c r="T3106" s="15">
        <f t="shared" si="195"/>
        <v>41379.32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5">
        <f t="shared" si="194"/>
        <v>41876.718935185185</v>
      </c>
      <c r="T3107" s="15">
        <f t="shared" si="195"/>
        <v>41276.720000000001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5">
        <f t="shared" si="194"/>
        <v>42241.429120370376</v>
      </c>
      <c r="T3108" s="15">
        <f t="shared" si="195"/>
        <v>41596.120000000003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5">
        <f t="shared" si="194"/>
        <v>42128.814247685179</v>
      </c>
      <c r="T3109" s="15">
        <f t="shared" si="195"/>
        <v>41473.141677777778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5">
        <f t="shared" si="194"/>
        <v>42062.680486111116</v>
      </c>
      <c r="T3110" s="15">
        <f t="shared" si="195"/>
        <v>41460.493266666665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5">
        <f t="shared" si="194"/>
        <v>41844.125115740739</v>
      </c>
      <c r="T3111" s="15">
        <f t="shared" si="195"/>
        <v>41226.720111111114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5">
        <f t="shared" si="194"/>
        <v>42745.031469907408</v>
      </c>
      <c r="T3112" s="15">
        <f t="shared" si="195"/>
        <v>42096.390211111109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5">
        <f t="shared" si="194"/>
        <v>41885.595138888886</v>
      </c>
      <c r="T3113" s="15">
        <f t="shared" si="195"/>
        <v>41262.691333333336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5">
        <f t="shared" si="194"/>
        <v>42615.121921296297</v>
      </c>
      <c r="T3114" s="15">
        <f t="shared" si="195"/>
        <v>41990.877044444445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5">
        <f t="shared" si="194"/>
        <v>42081.731273148151</v>
      </c>
      <c r="T3115" s="15">
        <f t="shared" si="195"/>
        <v>41450.02202222222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5">
        <f t="shared" si="194"/>
        <v>41843.632523148146</v>
      </c>
      <c r="T3116" s="15">
        <f t="shared" si="195"/>
        <v>41250.24722222222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5">
        <f t="shared" si="194"/>
        <v>42496.447071759263</v>
      </c>
      <c r="T3117" s="15">
        <f t="shared" si="195"/>
        <v>41848.149188888892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5">
        <f t="shared" si="194"/>
        <v>42081.515335648146</v>
      </c>
      <c r="T3118" s="15">
        <f t="shared" si="195"/>
        <v>41434.454722222225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5">
        <f t="shared" si="194"/>
        <v>42509.374537037031</v>
      </c>
      <c r="T3119" s="15">
        <f t="shared" si="195"/>
        <v>41839.608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5">
        <f t="shared" si="194"/>
        <v>42534.649571759262</v>
      </c>
      <c r="T3120" s="15">
        <f t="shared" si="195"/>
        <v>41874.263588888891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5">
        <f t="shared" si="194"/>
        <v>42060.04550925926</v>
      </c>
      <c r="T3121" s="15">
        <f t="shared" si="195"/>
        <v>41429.16368888889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5">
        <f t="shared" si="194"/>
        <v>42435.942083333335</v>
      </c>
      <c r="T3122" s="15">
        <f t="shared" si="195"/>
        <v>41818.824399999998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5">
        <f t="shared" si="194"/>
        <v>41848.679803240739</v>
      </c>
      <c r="T3123" s="15">
        <f t="shared" si="195"/>
        <v>41255.092611111111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5">
        <f t="shared" si="194"/>
        <v>42678.932083333333</v>
      </c>
      <c r="T3124" s="15">
        <f t="shared" si="195"/>
        <v>41999.374800000005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5">
        <f t="shared" si="194"/>
        <v>42530.993032407408</v>
      </c>
      <c r="T3125" s="15">
        <f t="shared" si="195"/>
        <v>41881.313311111109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5">
        <f t="shared" si="194"/>
        <v>41977.780104166668</v>
      </c>
      <c r="T3126" s="15">
        <f t="shared" si="195"/>
        <v>41379.028900000005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5">
        <f t="shared" si="194"/>
        <v>42346.20685185185</v>
      </c>
      <c r="T3127" s="15">
        <f t="shared" si="195"/>
        <v>41703.918577777775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5">
        <f t="shared" si="194"/>
        <v>42427.01807870371</v>
      </c>
      <c r="T3128" s="15">
        <f t="shared" si="195"/>
        <v>41781.457355555554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5">
        <f t="shared" si="194"/>
        <v>42034.856817129628</v>
      </c>
      <c r="T3129" s="15">
        <f t="shared" si="195"/>
        <v>41405.022544444444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5">
        <f t="shared" si="194"/>
        <v>42780.825706018513</v>
      </c>
      <c r="T3130" s="15">
        <f t="shared" si="195"/>
        <v>42121.112677777783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5">
        <f t="shared" si="194"/>
        <v>42803.842812499999</v>
      </c>
      <c r="T3131" s="15">
        <f t="shared" si="195"/>
        <v>42152.809099999999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5">
        <f t="shared" si="194"/>
        <v>42808.640231481477</v>
      </c>
      <c r="T3132" s="15">
        <f t="shared" si="195"/>
        <v>42148.399333333335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5">
        <f t="shared" si="194"/>
        <v>42803.579224537039</v>
      </c>
      <c r="T3133" s="15">
        <f t="shared" si="195"/>
        <v>42142.956055555551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5">
        <f t="shared" si="194"/>
        <v>42786.350231481483</v>
      </c>
      <c r="T3134" s="15">
        <f t="shared" si="195"/>
        <v>42155.216222222225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5">
        <f t="shared" si="194"/>
        <v>42788.565208333333</v>
      </c>
      <c r="T3135" s="15">
        <f t="shared" si="195"/>
        <v>42128.542600000001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5">
        <f t="shared" si="194"/>
        <v>42800.720127314817</v>
      </c>
      <c r="T3136" s="15">
        <f t="shared" si="195"/>
        <v>42131.571322222226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5">
        <f t="shared" si="194"/>
        <v>42807.151863425926</v>
      </c>
      <c r="T3137" s="15">
        <f t="shared" si="195"/>
        <v>42138.745788888889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5">
        <f t="shared" si="194"/>
        <v>42789.462430555555</v>
      </c>
      <c r="T3138" s="15">
        <f t="shared" si="195"/>
        <v>42135.679333333333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(((I3139/60)/60)/25)+DATE(1970,1,1)</f>
        <v>42167.207999999999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5">
        <f t="shared" si="198"/>
        <v>42809.645914351851</v>
      </c>
      <c r="T3140" s="15">
        <f t="shared" si="199"/>
        <v>42138.260077777777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5">
        <f t="shared" si="198"/>
        <v>42785.270370370374</v>
      </c>
      <c r="T3141" s="15">
        <f t="shared" si="199"/>
        <v>42129.182000000001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5">
        <f t="shared" si="198"/>
        <v>42802.718784722223</v>
      </c>
      <c r="T3142" s="15">
        <f t="shared" si="199"/>
        <v>42142.130033333335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5">
        <f t="shared" si="198"/>
        <v>42800.753333333334</v>
      </c>
      <c r="T3143" s="15">
        <f t="shared" si="199"/>
        <v>42150.92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5">
        <f t="shared" si="198"/>
        <v>42783.513182870374</v>
      </c>
      <c r="T3144" s="15">
        <f t="shared" si="199"/>
        <v>42123.692655555555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5">
        <f t="shared" si="198"/>
        <v>42808.358287037037</v>
      </c>
      <c r="T3145" s="15">
        <f t="shared" si="199"/>
        <v>42143.743955555561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5">
        <f t="shared" si="198"/>
        <v>42796.538275462968</v>
      </c>
      <c r="T3146" s="15">
        <f t="shared" si="199"/>
        <v>42123.479999999996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5">
        <f t="shared" si="198"/>
        <v>42762.040902777779</v>
      </c>
      <c r="T3147" s="15">
        <f t="shared" si="199"/>
        <v>42131.87926666667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5">
        <f t="shared" si="198"/>
        <v>42796.682476851856</v>
      </c>
      <c r="T3148" s="15">
        <f t="shared" si="199"/>
        <v>42150.73517777778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5">
        <f t="shared" si="198"/>
        <v>41909.969386574077</v>
      </c>
      <c r="T3149" s="15">
        <f t="shared" si="199"/>
        <v>41294.770611111111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5">
        <f t="shared" si="198"/>
        <v>41891.665324074071</v>
      </c>
      <c r="T3150" s="15">
        <f t="shared" si="199"/>
        <v>41259.4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5">
        <f t="shared" si="198"/>
        <v>41226.017361111109</v>
      </c>
      <c r="T3151" s="15">
        <f t="shared" si="199"/>
        <v>40622.839999999997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5">
        <f t="shared" si="198"/>
        <v>40478.263923611114</v>
      </c>
      <c r="T3152" s="15">
        <f t="shared" si="199"/>
        <v>39968.199999999997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5">
        <f t="shared" si="198"/>
        <v>41862.83997685185</v>
      </c>
      <c r="T3153" s="15">
        <f t="shared" si="199"/>
        <v>41239.886377777781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5">
        <f t="shared" si="198"/>
        <v>41550.867673611108</v>
      </c>
      <c r="T3154" s="15">
        <f t="shared" si="199"/>
        <v>40940.392966666666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5">
        <f t="shared" si="198"/>
        <v>40633.154363425929</v>
      </c>
      <c r="T3155" s="15">
        <f t="shared" si="199"/>
        <v>40060.399333333335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5">
        <f t="shared" si="198"/>
        <v>40970.875671296293</v>
      </c>
      <c r="T3156" s="15">
        <f t="shared" si="199"/>
        <v>40383.560644444442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5">
        <f t="shared" si="198"/>
        <v>41233.499131944445</v>
      </c>
      <c r="T3157" s="15">
        <f t="shared" si="199"/>
        <v>40635.719166666669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5">
        <f t="shared" si="198"/>
        <v>41026.953055555554</v>
      </c>
      <c r="T3158" s="15">
        <f t="shared" si="199"/>
        <v>40442.234933333333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5">
        <f t="shared" si="198"/>
        <v>41829.788252314815</v>
      </c>
      <c r="T3159" s="15">
        <f t="shared" si="199"/>
        <v>41188.400000000001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5">
        <f t="shared" si="198"/>
        <v>41447.839722222219</v>
      </c>
      <c r="T3160" s="15">
        <f t="shared" si="199"/>
        <v>40841.486133333332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5">
        <f t="shared" si="198"/>
        <v>40884.066678240742</v>
      </c>
      <c r="T3161" s="15">
        <f t="shared" si="199"/>
        <v>40312.639999999999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5">
        <f t="shared" si="198"/>
        <v>41841.26489583333</v>
      </c>
      <c r="T3162" s="15">
        <f t="shared" si="199"/>
        <v>41212.399333333335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5">
        <f t="shared" si="198"/>
        <v>41897.536134259259</v>
      </c>
      <c r="T3163" s="15">
        <f t="shared" si="199"/>
        <v>41273.194688888892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5">
        <f t="shared" si="198"/>
        <v>41799.685902777775</v>
      </c>
      <c r="T3164" s="15">
        <f t="shared" si="199"/>
        <v>41176.76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5">
        <f t="shared" si="198"/>
        <v>41775.753761574073</v>
      </c>
      <c r="T3165" s="15">
        <f t="shared" si="199"/>
        <v>41156.28361111111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5">
        <f t="shared" si="198"/>
        <v>41766.80572916667</v>
      </c>
      <c r="T3166" s="15">
        <f t="shared" si="199"/>
        <v>41150.573499999999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5">
        <f t="shared" si="198"/>
        <v>40644.159259259257</v>
      </c>
      <c r="T3167" s="15">
        <f t="shared" si="199"/>
        <v>40062.279333333332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5">
        <f t="shared" si="198"/>
        <v>41940.69158564815</v>
      </c>
      <c r="T3168" s="15">
        <f t="shared" si="199"/>
        <v>41313.319333333333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5">
        <f t="shared" si="198"/>
        <v>41839.175706018519</v>
      </c>
      <c r="T3169" s="15">
        <f t="shared" si="199"/>
        <v>41201.808677777779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5">
        <f t="shared" si="198"/>
        <v>41772.105937500004</v>
      </c>
      <c r="T3170" s="15">
        <f t="shared" si="199"/>
        <v>41154.520000000004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5">
        <f t="shared" si="198"/>
        <v>41591.737974537034</v>
      </c>
      <c r="T3171" s="15">
        <f t="shared" si="199"/>
        <v>40979.119333333336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5">
        <f t="shared" si="198"/>
        <v>41789.080370370371</v>
      </c>
      <c r="T3172" s="15">
        <f t="shared" si="199"/>
        <v>41172.04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5">
        <f t="shared" si="198"/>
        <v>42466.608310185184</v>
      </c>
      <c r="T3173" s="15">
        <f t="shared" si="199"/>
        <v>41819.503977777778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5">
        <f t="shared" si="198"/>
        <v>40923.729953703703</v>
      </c>
      <c r="T3174" s="15">
        <f t="shared" si="199"/>
        <v>40338.340755555553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5">
        <f t="shared" si="198"/>
        <v>41878.878379629627</v>
      </c>
      <c r="T3175" s="15">
        <f t="shared" si="199"/>
        <v>41255.283244444443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5">
        <f t="shared" si="198"/>
        <v>41862.864675925928</v>
      </c>
      <c r="T3176" s="15">
        <f t="shared" si="199"/>
        <v>41224.550088888893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5">
        <f t="shared" si="198"/>
        <v>40531.886886574073</v>
      </c>
      <c r="T3177" s="15">
        <f t="shared" si="199"/>
        <v>39990.97141111111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5">
        <f t="shared" si="198"/>
        <v>41477.930914351848</v>
      </c>
      <c r="T3178" s="15">
        <f t="shared" si="199"/>
        <v>40867.199999999997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5">
        <f t="shared" si="198"/>
        <v>41781.666770833333</v>
      </c>
      <c r="T3179" s="15">
        <f t="shared" si="199"/>
        <v>41161.960099999997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5">
        <f t="shared" si="198"/>
        <v>41806.605034722219</v>
      </c>
      <c r="T3180" s="15">
        <f t="shared" si="199"/>
        <v>41185.900833333333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5">
        <f t="shared" si="198"/>
        <v>41375.702210648145</v>
      </c>
      <c r="T3181" s="15">
        <f t="shared" si="199"/>
        <v>40767.434122222221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5">
        <f t="shared" si="198"/>
        <v>41780.412604166668</v>
      </c>
      <c r="T3182" s="15">
        <f t="shared" si="199"/>
        <v>41160.756099999999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5">
        <f t="shared" si="198"/>
        <v>41779.310034722221</v>
      </c>
      <c r="T3183" s="15">
        <f t="shared" si="199"/>
        <v>41156.199999999997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5">
        <f t="shared" si="198"/>
        <v>40883.949317129627</v>
      </c>
      <c r="T3184" s="15">
        <f t="shared" si="199"/>
        <v>40324.879999999997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5">
        <f t="shared" si="198"/>
        <v>41491.79478009259</v>
      </c>
      <c r="T3185" s="15">
        <f t="shared" si="199"/>
        <v>40872.162988888886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5">
        <f t="shared" si="198"/>
        <v>41791.993414351848</v>
      </c>
      <c r="T3186" s="15">
        <f t="shared" si="199"/>
        <v>41171.873677777774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5">
        <f t="shared" si="198"/>
        <v>41829.977326388893</v>
      </c>
      <c r="T3187" s="15">
        <f t="shared" si="199"/>
        <v>41186.258233333334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5">
        <f t="shared" si="198"/>
        <v>41868.924050925925</v>
      </c>
      <c r="T3188" s="15">
        <f t="shared" si="199"/>
        <v>41245.68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5">
        <f t="shared" si="198"/>
        <v>41835.666354166664</v>
      </c>
      <c r="T3189" s="15">
        <f t="shared" si="199"/>
        <v>41204.199699999997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5">
        <f t="shared" si="198"/>
        <v>42144.415532407409</v>
      </c>
      <c r="T3190" s="15">
        <f t="shared" si="199"/>
        <v>41501.558911111111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5">
        <f t="shared" si="198"/>
        <v>42118.346435185187</v>
      </c>
      <c r="T3191" s="15">
        <f t="shared" si="199"/>
        <v>41485.172577777776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5">
        <f t="shared" si="198"/>
        <v>42683.151331018518</v>
      </c>
      <c r="T3192" s="15">
        <f t="shared" si="199"/>
        <v>42027.425277777773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5">
        <f t="shared" si="198"/>
        <v>42538.755428240736</v>
      </c>
      <c r="T3193" s="15">
        <f t="shared" si="199"/>
        <v>41917.565211111112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5">
        <f t="shared" si="198"/>
        <v>42018.94049768518</v>
      </c>
      <c r="T3194" s="15">
        <f t="shared" si="199"/>
        <v>41404.120000000003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5">
        <f t="shared" si="198"/>
        <v>42010.968240740738</v>
      </c>
      <c r="T3195" s="15">
        <f t="shared" si="199"/>
        <v>41396.489511111111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5">
        <f t="shared" si="198"/>
        <v>42182.062476851846</v>
      </c>
      <c r="T3196" s="15">
        <f t="shared" si="199"/>
        <v>41546.339977777781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5">
        <f t="shared" si="198"/>
        <v>42017.594236111108</v>
      </c>
      <c r="T3197" s="15">
        <f t="shared" si="199"/>
        <v>41388.450466666669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5">
        <f t="shared" si="198"/>
        <v>42157.598090277781</v>
      </c>
      <c r="T3198" s="15">
        <f t="shared" si="199"/>
        <v>41551.64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5">
        <f t="shared" si="198"/>
        <v>42009.493263888886</v>
      </c>
      <c r="T3199" s="15">
        <f t="shared" si="199"/>
        <v>41380.673533333334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5">
        <f t="shared" si="198"/>
        <v>42013.424502314811</v>
      </c>
      <c r="T3200" s="15">
        <f t="shared" si="199"/>
        <v>41392.127522222225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5">
        <f t="shared" si="198"/>
        <v>41858.761782407404</v>
      </c>
      <c r="T3201" s="15">
        <f t="shared" si="199"/>
        <v>41236.080000000002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5">
        <f t="shared" si="198"/>
        <v>42460.320613425924</v>
      </c>
      <c r="T3202" s="15">
        <f t="shared" si="199"/>
        <v>41813.382666666665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(((I3203/60)/60)/25)+DATE(1970,1,1)</f>
        <v>41230.216411111112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5">
        <f t="shared" si="202"/>
        <v>42293.853541666671</v>
      </c>
      <c r="T3204" s="15">
        <f t="shared" si="203"/>
        <v>41680.919333333331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5">
        <f t="shared" si="202"/>
        <v>42242.988680555558</v>
      </c>
      <c r="T3205" s="15">
        <f t="shared" si="203"/>
        <v>41604.829133333333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5">
        <f t="shared" si="202"/>
        <v>42172.686099537037</v>
      </c>
      <c r="T3206" s="15">
        <f t="shared" si="203"/>
        <v>41537.329333333335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5">
        <f t="shared" si="202"/>
        <v>42095.374675925923</v>
      </c>
      <c r="T3207" s="15">
        <f t="shared" si="203"/>
        <v>41463.119688888888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5">
        <f t="shared" si="202"/>
        <v>42236.276053240741</v>
      </c>
      <c r="T3208" s="15">
        <f t="shared" si="203"/>
        <v>41598.38501111111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5">
        <f t="shared" si="202"/>
        <v>42057.277858796297</v>
      </c>
      <c r="T3209" s="15">
        <f t="shared" si="203"/>
        <v>41455.306744444446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5">
        <f t="shared" si="202"/>
        <v>41827.605057870373</v>
      </c>
      <c r="T3210" s="15">
        <f t="shared" si="203"/>
        <v>41197.42085555556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5">
        <f t="shared" si="202"/>
        <v>41778.637245370373</v>
      </c>
      <c r="T3211" s="15">
        <f t="shared" si="203"/>
        <v>41161.279999999999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5">
        <f t="shared" si="202"/>
        <v>41013.936562499999</v>
      </c>
      <c r="T3212" s="15">
        <f t="shared" si="203"/>
        <v>40441.479333333336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5">
        <f t="shared" si="202"/>
        <v>41834.586574074077</v>
      </c>
      <c r="T3213" s="15">
        <f t="shared" si="203"/>
        <v>41214.199999999997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5">
        <f t="shared" si="202"/>
        <v>41829.795729166668</v>
      </c>
      <c r="T3214" s="15">
        <f t="shared" si="203"/>
        <v>41208.1639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5">
        <f t="shared" si="202"/>
        <v>42171.763414351852</v>
      </c>
      <c r="T3215" s="15">
        <f t="shared" si="203"/>
        <v>41546.05287777778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5">
        <f t="shared" si="202"/>
        <v>42337.792511574073</v>
      </c>
      <c r="T3216" s="15">
        <f t="shared" si="203"/>
        <v>41702.756666666668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5">
        <f t="shared" si="202"/>
        <v>42219.665173611109</v>
      </c>
      <c r="T3217" s="15">
        <f t="shared" si="203"/>
        <v>41589.639333333333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5">
        <f t="shared" si="202"/>
        <v>42165.462627314817</v>
      </c>
      <c r="T3218" s="15">
        <f t="shared" si="203"/>
        <v>41531.5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5">
        <f t="shared" si="202"/>
        <v>42648.546111111107</v>
      </c>
      <c r="T3219" s="15">
        <f t="shared" si="203"/>
        <v>41994.164266666667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5">
        <f t="shared" si="202"/>
        <v>41971.002152777779</v>
      </c>
      <c r="T3220" s="15">
        <f t="shared" si="203"/>
        <v>41346.6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5">
        <f t="shared" si="202"/>
        <v>42050.983182870375</v>
      </c>
      <c r="T3221" s="15">
        <f t="shared" si="203"/>
        <v>41425.263855555553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5">
        <f t="shared" si="202"/>
        <v>42772.833379629628</v>
      </c>
      <c r="T3222" s="15">
        <f t="shared" si="203"/>
        <v>42117.36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5">
        <f t="shared" si="202"/>
        <v>42155.696793981479</v>
      </c>
      <c r="T3223" s="15">
        <f t="shared" si="203"/>
        <v>41525.828922222223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5">
        <f t="shared" si="202"/>
        <v>42270.582141203704</v>
      </c>
      <c r="T3224" s="15">
        <f t="shared" si="203"/>
        <v>41632.579333333335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5">
        <f t="shared" si="202"/>
        <v>42206.835370370376</v>
      </c>
      <c r="T3225" s="15">
        <f t="shared" si="203"/>
        <v>41570.121955555558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5">
        <f t="shared" si="202"/>
        <v>42697.850844907407</v>
      </c>
      <c r="T3226" s="15">
        <f t="shared" si="203"/>
        <v>42058.16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5">
        <f t="shared" si="202"/>
        <v>42503.559467592597</v>
      </c>
      <c r="T3227" s="15">
        <f t="shared" si="203"/>
        <v>41846.639999999999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5">
        <f t="shared" si="202"/>
        <v>42277.583472222221</v>
      </c>
      <c r="T3228" s="15">
        <f t="shared" si="203"/>
        <v>41638.040133333328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5">
        <f t="shared" si="202"/>
        <v>42722.882361111115</v>
      </c>
      <c r="T3229" s="15">
        <f t="shared" si="203"/>
        <v>42065.527066666669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5">
        <f t="shared" si="202"/>
        <v>42323.70930555556</v>
      </c>
      <c r="T3230" s="15">
        <f t="shared" si="203"/>
        <v>41683.759333333335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5">
        <f t="shared" si="202"/>
        <v>41933.291643518518</v>
      </c>
      <c r="T3231" s="15">
        <f t="shared" si="203"/>
        <v>41307.559977777775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5">
        <f t="shared" si="202"/>
        <v>41898.168125000004</v>
      </c>
      <c r="T3232" s="15">
        <f t="shared" si="203"/>
        <v>41259.399333333335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5">
        <f t="shared" si="202"/>
        <v>42446.943831018521</v>
      </c>
      <c r="T3233" s="15">
        <f t="shared" si="203"/>
        <v>41800.626077777779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5">
        <f t="shared" si="202"/>
        <v>42463.81385416667</v>
      </c>
      <c r="T3234" s="15">
        <f t="shared" si="203"/>
        <v>41817.159333333329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5">
        <f t="shared" si="202"/>
        <v>42766.805034722223</v>
      </c>
      <c r="T3235" s="15">
        <f t="shared" si="203"/>
        <v>42107.692833333334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5">
        <f t="shared" si="202"/>
        <v>42734.789444444439</v>
      </c>
      <c r="T3236" s="15">
        <f t="shared" si="203"/>
        <v>42080.020666666664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5">
        <f t="shared" si="202"/>
        <v>42522.347812499997</v>
      </c>
      <c r="T3237" s="15">
        <f t="shared" si="203"/>
        <v>41873.013900000005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5">
        <f t="shared" si="202"/>
        <v>42702.917048611111</v>
      </c>
      <c r="T3238" s="15">
        <f t="shared" si="203"/>
        <v>42046.360366666668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5">
        <f t="shared" si="202"/>
        <v>42252.474351851852</v>
      </c>
      <c r="T3239" s="15">
        <f t="shared" si="203"/>
        <v>41607.879333333331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5">
        <f t="shared" si="202"/>
        <v>42156.510393518518</v>
      </c>
      <c r="T3240" s="15">
        <f t="shared" si="203"/>
        <v>41521.809977777775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5">
        <f t="shared" si="202"/>
        <v>42278.089039351849</v>
      </c>
      <c r="T3241" s="15">
        <f t="shared" si="203"/>
        <v>41633.639333333333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5">
        <f t="shared" si="202"/>
        <v>42754.693842592591</v>
      </c>
      <c r="T3242" s="15">
        <f t="shared" si="203"/>
        <v>42094.400000000001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5">
        <f t="shared" si="202"/>
        <v>41893.324884259258</v>
      </c>
      <c r="T3243" s="15">
        <f t="shared" si="203"/>
        <v>41271.999333333333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5">
        <f t="shared" si="202"/>
        <v>41871.755694444444</v>
      </c>
      <c r="T3244" s="15">
        <f t="shared" si="203"/>
        <v>41248.445466666664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5">
        <f t="shared" si="202"/>
        <v>42262.096782407403</v>
      </c>
      <c r="T3245" s="15">
        <f t="shared" si="203"/>
        <v>41617.32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5">
        <f t="shared" si="202"/>
        <v>42675.694236111114</v>
      </c>
      <c r="T3246" s="15">
        <f t="shared" si="203"/>
        <v>42020.266466666668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5">
        <f t="shared" si="202"/>
        <v>42135.60020833333</v>
      </c>
      <c r="T3247" s="15">
        <f t="shared" si="203"/>
        <v>41503.160000000003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5">
        <f t="shared" si="202"/>
        <v>42230.472222222219</v>
      </c>
      <c r="T3248" s="15">
        <f t="shared" si="203"/>
        <v>41591.559333333331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5">
        <f t="shared" si="202"/>
        <v>42167.434166666666</v>
      </c>
      <c r="T3249" s="15">
        <f t="shared" si="203"/>
        <v>41532.296799999996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5">
        <f t="shared" si="202"/>
        <v>42068.888391203705</v>
      </c>
      <c r="T3250" s="15">
        <f t="shared" si="203"/>
        <v>41437.652855555556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5">
        <f t="shared" si="202"/>
        <v>42145.746689814812</v>
      </c>
      <c r="T3251" s="15">
        <f t="shared" si="203"/>
        <v>41511.476822222219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5">
        <f t="shared" si="202"/>
        <v>41918.742175925923</v>
      </c>
      <c r="T3252" s="15">
        <f t="shared" si="203"/>
        <v>41293.592488888891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5">
        <f t="shared" si="202"/>
        <v>42146.731087962966</v>
      </c>
      <c r="T3253" s="15">
        <f t="shared" si="203"/>
        <v>41512.421844444441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5">
        <f t="shared" si="202"/>
        <v>42590.472685185188</v>
      </c>
      <c r="T3254" s="15">
        <f t="shared" si="203"/>
        <v>41938.41377777778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5">
        <f t="shared" si="202"/>
        <v>42602.576712962968</v>
      </c>
      <c r="T3255" s="15">
        <f t="shared" si="203"/>
        <v>41939.07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5">
        <f t="shared" si="202"/>
        <v>42059.085752314815</v>
      </c>
      <c r="T3256" s="15">
        <f t="shared" si="203"/>
        <v>41428.242322222221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5">
        <f t="shared" si="202"/>
        <v>41889.768229166664</v>
      </c>
      <c r="T3257" s="15">
        <f t="shared" si="203"/>
        <v>41265.737500000003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5">
        <f t="shared" si="202"/>
        <v>42144.573807870373</v>
      </c>
      <c r="T3258" s="15">
        <f t="shared" si="203"/>
        <v>41502.279333333332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5">
        <f t="shared" si="202"/>
        <v>42758.559629629628</v>
      </c>
      <c r="T3259" s="15">
        <f t="shared" si="203"/>
        <v>42099.777244444442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5">
        <f t="shared" si="202"/>
        <v>41982.887280092589</v>
      </c>
      <c r="T3260" s="15">
        <f t="shared" si="203"/>
        <v>41355.131788888888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5">
        <f t="shared" si="202"/>
        <v>42614.760937500003</v>
      </c>
      <c r="T3261" s="15">
        <f t="shared" si="203"/>
        <v>41961.159333333329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5">
        <f t="shared" si="202"/>
        <v>42303.672662037032</v>
      </c>
      <c r="T3262" s="15">
        <f t="shared" si="203"/>
        <v>41667.925755555552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5">
        <f t="shared" si="202"/>
        <v>42171.725416666668</v>
      </c>
      <c r="T3263" s="15">
        <f t="shared" si="203"/>
        <v>41536.416400000002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5">
        <f t="shared" si="202"/>
        <v>41964.315532407403</v>
      </c>
      <c r="T3264" s="15">
        <f t="shared" si="203"/>
        <v>41338.120000000003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5">
        <f t="shared" si="202"/>
        <v>42284.516064814816</v>
      </c>
      <c r="T3265" s="15">
        <f t="shared" si="203"/>
        <v>41638.32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8315</v>
      </c>
      <c r="R3266" t="s">
        <v>8316</v>
      </c>
      <c r="S3266" s="15">
        <f t="shared" si="202"/>
        <v>42016.800208333334</v>
      </c>
      <c r="T3266" s="15">
        <f t="shared" si="203"/>
        <v>41374.36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(((I3267/60)/60)/25)+DATE(1970,1,1)</f>
        <v>41670.800000000003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5">
        <f t="shared" si="206"/>
        <v>42136.536134259266</v>
      </c>
      <c r="T3268" s="15">
        <f t="shared" si="207"/>
        <v>41503.919999999998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5">
        <f t="shared" si="206"/>
        <v>42172.757638888885</v>
      </c>
      <c r="T3269" s="15">
        <f t="shared" si="207"/>
        <v>41537.407333333336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5">
        <f t="shared" si="206"/>
        <v>42590.90425925926</v>
      </c>
      <c r="T3270" s="15">
        <f t="shared" si="207"/>
        <v>41925.388088888889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5">
        <f t="shared" si="206"/>
        <v>42137.395798611105</v>
      </c>
      <c r="T3271" s="15">
        <f t="shared" si="207"/>
        <v>41507.360000000001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5">
        <f t="shared" si="206"/>
        <v>42167.533159722225</v>
      </c>
      <c r="T3272" s="15">
        <f t="shared" si="207"/>
        <v>41532.391833333335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5">
        <f t="shared" si="206"/>
        <v>41915.437210648146</v>
      </c>
      <c r="T3273" s="15">
        <f t="shared" si="207"/>
        <v>41290.419722222221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5">
        <f t="shared" si="206"/>
        <v>42284.500104166669</v>
      </c>
      <c r="T3274" s="15">
        <f t="shared" si="207"/>
        <v>41644.720099999999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5">
        <f t="shared" si="206"/>
        <v>42611.801412037035</v>
      </c>
      <c r="T3275" s="15">
        <f t="shared" si="207"/>
        <v>41945.440000000002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5">
        <f t="shared" si="206"/>
        <v>42400.704537037032</v>
      </c>
      <c r="T3276" s="15">
        <f t="shared" si="207"/>
        <v>41769.839999999997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5">
        <f t="shared" si="206"/>
        <v>42017.88045138889</v>
      </c>
      <c r="T3277" s="15">
        <f t="shared" si="207"/>
        <v>41385.18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5">
        <f t="shared" si="206"/>
        <v>42426.949988425928</v>
      </c>
      <c r="T3278" s="15">
        <f t="shared" si="207"/>
        <v>41785.479333333336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5">
        <f t="shared" si="206"/>
        <v>41931.682939814818</v>
      </c>
      <c r="T3279" s="15">
        <f t="shared" si="207"/>
        <v>41306.015622222221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5">
        <f t="shared" si="206"/>
        <v>42124.848414351851</v>
      </c>
      <c r="T3280" s="15">
        <f t="shared" si="207"/>
        <v>41491.414477777776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5">
        <f t="shared" si="206"/>
        <v>42431.102534722217</v>
      </c>
      <c r="T3281" s="15">
        <f t="shared" si="207"/>
        <v>41785.378433333331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5">
        <f t="shared" si="206"/>
        <v>42121.756921296299</v>
      </c>
      <c r="T3282" s="15">
        <f t="shared" si="207"/>
        <v>41492.720000000001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5">
        <f t="shared" si="206"/>
        <v>42219.019733796296</v>
      </c>
      <c r="T3283" s="15">
        <f t="shared" si="207"/>
        <v>41581.818944444443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5">
        <f t="shared" si="206"/>
        <v>42445.19430555556</v>
      </c>
      <c r="T3284" s="15">
        <f t="shared" si="207"/>
        <v>41812.386533333331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5">
        <f t="shared" si="206"/>
        <v>42379.74418981481</v>
      </c>
      <c r="T3285" s="15">
        <f t="shared" si="207"/>
        <v>41737.199999999997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5">
        <f t="shared" si="206"/>
        <v>42380.884872685187</v>
      </c>
      <c r="T3286" s="15">
        <f t="shared" si="207"/>
        <v>41725.079333333335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5">
        <f t="shared" si="206"/>
        <v>42762.942430555559</v>
      </c>
      <c r="T3287" s="15">
        <f t="shared" si="207"/>
        <v>42105.2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5">
        <f t="shared" si="206"/>
        <v>42567.840069444443</v>
      </c>
      <c r="T3288" s="15">
        <f t="shared" si="207"/>
        <v>41916.686466666666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5">
        <f t="shared" si="206"/>
        <v>42311.750324074077</v>
      </c>
      <c r="T3289" s="15">
        <f t="shared" si="207"/>
        <v>41666.040311111108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5">
        <f t="shared" si="206"/>
        <v>42505.774479166663</v>
      </c>
      <c r="T3290" s="15">
        <f t="shared" si="207"/>
        <v>41863.040000000001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5">
        <f t="shared" si="206"/>
        <v>42758.368078703701</v>
      </c>
      <c r="T3291" s="15">
        <f t="shared" si="207"/>
        <v>42097.673355555555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5">
        <f t="shared" si="206"/>
        <v>42775.51494212963</v>
      </c>
      <c r="T3292" s="15">
        <f t="shared" si="207"/>
        <v>42116.054344444448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5">
        <f t="shared" si="206"/>
        <v>42232.702546296292</v>
      </c>
      <c r="T3293" s="15">
        <f t="shared" si="207"/>
        <v>41596.359333333334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5">
        <f t="shared" si="206"/>
        <v>42282.770231481481</v>
      </c>
      <c r="T3294" s="15">
        <f t="shared" si="207"/>
        <v>41671.859422222224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5">
        <f t="shared" si="206"/>
        <v>42768.425370370373</v>
      </c>
      <c r="T3295" s="15">
        <f t="shared" si="207"/>
        <v>42109.248355555559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5">
        <f t="shared" si="206"/>
        <v>42141.541134259256</v>
      </c>
      <c r="T3296" s="15">
        <f t="shared" si="207"/>
        <v>41507.439488888893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5">
        <f t="shared" si="206"/>
        <v>42609.442465277782</v>
      </c>
      <c r="T3297" s="15">
        <f t="shared" si="207"/>
        <v>41956.62476666666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5">
        <f t="shared" si="206"/>
        <v>42309.756620370375</v>
      </c>
      <c r="T3298" s="15">
        <f t="shared" si="207"/>
        <v>41660.44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5">
        <f t="shared" si="206"/>
        <v>42193.771481481483</v>
      </c>
      <c r="T3299" s="15">
        <f t="shared" si="207"/>
        <v>41547.199333333338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5">
        <f t="shared" si="206"/>
        <v>42239.957962962959</v>
      </c>
      <c r="T3300" s="15">
        <f t="shared" si="207"/>
        <v>41592.36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5">
        <f t="shared" si="206"/>
        <v>42261.917395833334</v>
      </c>
      <c r="T3301" s="15">
        <f t="shared" si="207"/>
        <v>41623.000700000004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5">
        <f t="shared" si="206"/>
        <v>42102.743773148148</v>
      </c>
      <c r="T3302" s="15">
        <f t="shared" si="207"/>
        <v>41461.554022222226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5">
        <f t="shared" si="206"/>
        <v>42538.73583333334</v>
      </c>
      <c r="T3303" s="15">
        <f t="shared" si="207"/>
        <v>41902.719333333334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5">
        <f t="shared" si="206"/>
        <v>42681.35157407407</v>
      </c>
      <c r="T3304" s="15">
        <f t="shared" si="207"/>
        <v>42025.657511111116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5">
        <f t="shared" si="206"/>
        <v>42056.65143518518</v>
      </c>
      <c r="T3305" s="15">
        <f t="shared" si="207"/>
        <v>41430.705377777776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5">
        <f t="shared" si="206"/>
        <v>42696.624444444446</v>
      </c>
      <c r="T3306" s="15">
        <f t="shared" si="207"/>
        <v>42040.319466666668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5">
        <f t="shared" si="206"/>
        <v>42186.855879629627</v>
      </c>
      <c r="T3307" s="15">
        <f t="shared" si="207"/>
        <v>41550.941644444443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5">
        <f t="shared" si="206"/>
        <v>42493.219236111108</v>
      </c>
      <c r="T3308" s="15">
        <f t="shared" si="207"/>
        <v>41852.639999999999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5">
        <f t="shared" si="206"/>
        <v>42475.057164351849</v>
      </c>
      <c r="T3309" s="15">
        <f t="shared" si="207"/>
        <v>41827.614877777778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5">
        <f t="shared" si="206"/>
        <v>42452.876909722225</v>
      </c>
      <c r="T3310" s="15">
        <f t="shared" si="207"/>
        <v>41797.681833333336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5">
        <f t="shared" si="206"/>
        <v>42628.650208333333</v>
      </c>
      <c r="T3311" s="15">
        <f t="shared" si="207"/>
        <v>41976.0242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5">
        <f t="shared" si="206"/>
        <v>42253.928530092591</v>
      </c>
      <c r="T3312" s="15">
        <f t="shared" si="207"/>
        <v>41615.331388888888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5">
        <f t="shared" si="206"/>
        <v>42264.29178240741</v>
      </c>
      <c r="T3313" s="15">
        <f t="shared" si="207"/>
        <v>41625.280111111111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5">
        <f t="shared" si="206"/>
        <v>42664.809560185182</v>
      </c>
      <c r="T3314" s="15">
        <f t="shared" si="207"/>
        <v>42001.240000000005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5">
        <f t="shared" si="206"/>
        <v>42382.244409722218</v>
      </c>
      <c r="T3315" s="15">
        <f t="shared" si="207"/>
        <v>41722.959999999999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5">
        <f t="shared" si="206"/>
        <v>42105.267488425925</v>
      </c>
      <c r="T3316" s="15">
        <f t="shared" si="207"/>
        <v>41470.283333333333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5">
        <f t="shared" si="206"/>
        <v>42466.303715277783</v>
      </c>
      <c r="T3317" s="15">
        <f t="shared" si="207"/>
        <v>41819.211566666665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5">
        <f t="shared" si="206"/>
        <v>41826.871238425927</v>
      </c>
      <c r="T3318" s="15">
        <f t="shared" si="207"/>
        <v>41207.955999999998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5">
        <f t="shared" si="206"/>
        <v>42499.039629629624</v>
      </c>
      <c r="T3319" s="15">
        <f t="shared" si="207"/>
        <v>41850.638044444444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5">
        <f t="shared" si="206"/>
        <v>42431.302002314813</v>
      </c>
      <c r="T3320" s="15">
        <f t="shared" si="207"/>
        <v>41795.020000000004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5">
        <f t="shared" si="206"/>
        <v>41990.585486111115</v>
      </c>
      <c r="T3321" s="15">
        <f t="shared" si="207"/>
        <v>41376.922066666666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5">
        <f t="shared" si="206"/>
        <v>42513.045798611114</v>
      </c>
      <c r="T3322" s="15">
        <f t="shared" si="207"/>
        <v>41864.083966666665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5">
        <f t="shared" si="206"/>
        <v>41914.100289351853</v>
      </c>
      <c r="T3323" s="15">
        <f t="shared" si="207"/>
        <v>41273.799333333336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5">
        <f t="shared" si="206"/>
        <v>42521.010370370372</v>
      </c>
      <c r="T3324" s="15">
        <f t="shared" si="207"/>
        <v>41864.19666666667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5">
        <f t="shared" si="206"/>
        <v>42608.36583333333</v>
      </c>
      <c r="T3325" s="15">
        <f t="shared" si="207"/>
        <v>41955.591200000003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5">
        <f t="shared" si="206"/>
        <v>42512.58321759259</v>
      </c>
      <c r="T3326" s="15">
        <f t="shared" si="207"/>
        <v>41848.279888888886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5">
        <f t="shared" si="206"/>
        <v>42064.785613425927</v>
      </c>
      <c r="T3327" s="15">
        <f t="shared" si="207"/>
        <v>41438.51418888889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5">
        <f t="shared" si="206"/>
        <v>42041.714178240742</v>
      </c>
      <c r="T3328" s="15">
        <f t="shared" si="207"/>
        <v>41411.565611111109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5">
        <f t="shared" si="206"/>
        <v>42468.374606481477</v>
      </c>
      <c r="T3329" s="15">
        <f t="shared" si="207"/>
        <v>41821.199622222222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8315</v>
      </c>
      <c r="R3330" t="s">
        <v>8316</v>
      </c>
      <c r="S3330" s="15">
        <f t="shared" si="206"/>
        <v>41822.57503472222</v>
      </c>
      <c r="T3330" s="15">
        <f t="shared" si="207"/>
        <v>41174.800000000003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(((I3331/60)/60)/25)+DATE(1970,1,1)</f>
        <v>41196.800000000003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5">
        <f t="shared" si="210"/>
        <v>42065.887361111112</v>
      </c>
      <c r="T3332" s="15">
        <f t="shared" si="211"/>
        <v>41434.77186666667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5">
        <f t="shared" si="210"/>
        <v>42248.697754629626</v>
      </c>
      <c r="T3333" s="15">
        <f t="shared" si="211"/>
        <v>41615.109844444443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5">
        <f t="shared" si="210"/>
        <v>41809.860300925924</v>
      </c>
      <c r="T3334" s="15">
        <f t="shared" si="211"/>
        <v>41189.025888888886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5">
        <f t="shared" si="210"/>
        <v>42148.676851851851</v>
      </c>
      <c r="T3335" s="15">
        <f t="shared" si="211"/>
        <v>41506.609777777776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5">
        <f t="shared" si="210"/>
        <v>42185.521087962959</v>
      </c>
      <c r="T3336" s="15">
        <f t="shared" si="211"/>
        <v>41549.660244444443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5">
        <f t="shared" si="210"/>
        <v>41827.674143518518</v>
      </c>
      <c r="T3337" s="15">
        <f t="shared" si="211"/>
        <v>41203.520000000004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5">
        <f t="shared" si="210"/>
        <v>42437.398680555561</v>
      </c>
      <c r="T3338" s="15">
        <f t="shared" si="211"/>
        <v>41789.502733333335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5">
        <f t="shared" si="210"/>
        <v>41901.282025462962</v>
      </c>
      <c r="T3339" s="15">
        <f t="shared" si="211"/>
        <v>41268.720000000001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5">
        <f t="shared" si="210"/>
        <v>42769.574999999997</v>
      </c>
      <c r="T3340" s="15">
        <f t="shared" si="211"/>
        <v>42101.712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5">
        <f t="shared" si="210"/>
        <v>42549.665717592594</v>
      </c>
      <c r="T3341" s="15">
        <f t="shared" si="211"/>
        <v>41899.239088888891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5">
        <f t="shared" si="210"/>
        <v>42685.974004629628</v>
      </c>
      <c r="T3342" s="15">
        <f t="shared" si="211"/>
        <v>42025.295044444443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5">
        <f t="shared" si="210"/>
        <v>42510.798854166671</v>
      </c>
      <c r="T3343" s="15">
        <f t="shared" si="211"/>
        <v>41855.120000000003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5">
        <f t="shared" si="210"/>
        <v>42062.296412037031</v>
      </c>
      <c r="T3344" s="15">
        <f t="shared" si="211"/>
        <v>41434.159333333329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5">
        <f t="shared" si="210"/>
        <v>42452.916481481487</v>
      </c>
      <c r="T3345" s="15">
        <f t="shared" si="211"/>
        <v>41797.372000000003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5">
        <f t="shared" si="210"/>
        <v>41851.200150462959</v>
      </c>
      <c r="T3346" s="15">
        <f t="shared" si="211"/>
        <v>41228.712144444442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5">
        <f t="shared" si="210"/>
        <v>42053.106111111112</v>
      </c>
      <c r="T3347" s="15">
        <f t="shared" si="211"/>
        <v>41450.304666666663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5">
        <f t="shared" si="210"/>
        <v>42054.024421296301</v>
      </c>
      <c r="T3348" s="15">
        <f t="shared" si="211"/>
        <v>41401.343444444443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5">
        <f t="shared" si="210"/>
        <v>42484.551550925928</v>
      </c>
      <c r="T3349" s="15">
        <f t="shared" si="211"/>
        <v>41821.68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5">
        <f t="shared" si="210"/>
        <v>42466.558796296296</v>
      </c>
      <c r="T3350" s="15">
        <f t="shared" si="211"/>
        <v>41813.319333333333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5">
        <f t="shared" si="210"/>
        <v>42513.110787037032</v>
      </c>
      <c r="T3351" s="15">
        <f t="shared" si="211"/>
        <v>41856.080000000002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5">
        <f t="shared" si="210"/>
        <v>42302.701516203699</v>
      </c>
      <c r="T3352" s="15">
        <f t="shared" si="211"/>
        <v>41667.199999999997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5">
        <f t="shared" si="210"/>
        <v>41806.395428240743</v>
      </c>
      <c r="T3353" s="15">
        <f t="shared" si="211"/>
        <v>41192.479999999996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5">
        <f t="shared" si="210"/>
        <v>42495.992800925931</v>
      </c>
      <c r="T3354" s="15">
        <f t="shared" si="211"/>
        <v>41873.599999999999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5">
        <f t="shared" si="210"/>
        <v>42479.432291666672</v>
      </c>
      <c r="T3355" s="15">
        <f t="shared" si="211"/>
        <v>41816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5">
        <f t="shared" si="210"/>
        <v>42270.7269212963</v>
      </c>
      <c r="T3356" s="15">
        <f t="shared" si="211"/>
        <v>41636.680666666667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5">
        <f t="shared" si="210"/>
        <v>42489.619525462964</v>
      </c>
      <c r="T3357" s="15">
        <f t="shared" si="211"/>
        <v>41823.211333333333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5">
        <f t="shared" si="210"/>
        <v>42536.815648148149</v>
      </c>
      <c r="T3358" s="15">
        <f t="shared" si="211"/>
        <v>41886.903022222221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5">
        <f t="shared" si="210"/>
        <v>41822.417939814812</v>
      </c>
      <c r="T3359" s="15">
        <f t="shared" si="211"/>
        <v>41201.081222222223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5">
        <f t="shared" si="210"/>
        <v>41932.311099537037</v>
      </c>
      <c r="T3360" s="15">
        <f t="shared" si="211"/>
        <v>41306.618655555554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5">
        <f t="shared" si="210"/>
        <v>42746.057106481487</v>
      </c>
      <c r="T3361" s="15">
        <f t="shared" si="211"/>
        <v>42102.174822222223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5">
        <f t="shared" si="210"/>
        <v>42697.082673611112</v>
      </c>
      <c r="T3362" s="15">
        <f t="shared" si="211"/>
        <v>42032.679333333333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5">
        <f t="shared" si="210"/>
        <v>41866.025347222225</v>
      </c>
      <c r="T3363" s="15">
        <f t="shared" si="211"/>
        <v>41231.079333333335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5">
        <f t="shared" si="210"/>
        <v>42056.091631944444</v>
      </c>
      <c r="T3364" s="15">
        <f t="shared" si="211"/>
        <v>41410.156666666669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5">
        <f t="shared" si="210"/>
        <v>41851.771354166667</v>
      </c>
      <c r="T3365" s="15">
        <f t="shared" si="211"/>
        <v>41218.6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5">
        <f t="shared" si="210"/>
        <v>42422.977418981478</v>
      </c>
      <c r="T3366" s="15">
        <f t="shared" si="211"/>
        <v>41769.839999999997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5">
        <f t="shared" si="210"/>
        <v>42321.101759259262</v>
      </c>
      <c r="T3367" s="15">
        <f t="shared" si="211"/>
        <v>41679.817688888892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5">
        <f t="shared" si="210"/>
        <v>42107.067557870367</v>
      </c>
      <c r="T3368" s="15">
        <f t="shared" si="211"/>
        <v>41474.344855555559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5">
        <f t="shared" si="210"/>
        <v>42192.933958333335</v>
      </c>
      <c r="T3369" s="15">
        <f t="shared" si="211"/>
        <v>41551.976600000002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5">
        <f t="shared" si="210"/>
        <v>41969.199756944443</v>
      </c>
      <c r="T3370" s="15">
        <f t="shared" si="211"/>
        <v>41347.760000000002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5">
        <f t="shared" si="210"/>
        <v>42690.041435185187</v>
      </c>
      <c r="T3371" s="15">
        <f t="shared" si="211"/>
        <v>42062.799777777778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5">
        <f t="shared" si="210"/>
        <v>42690.334317129629</v>
      </c>
      <c r="T3372" s="15">
        <f t="shared" si="211"/>
        <v>42035.240000000005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5">
        <f t="shared" si="210"/>
        <v>42312.874594907407</v>
      </c>
      <c r="T3373" s="15">
        <f t="shared" si="211"/>
        <v>41669.99961111111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5">
        <f t="shared" si="210"/>
        <v>41855.548101851848</v>
      </c>
      <c r="T3374" s="15">
        <f t="shared" si="211"/>
        <v>41223.919333333331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5">
        <f t="shared" si="210"/>
        <v>42179.854629629626</v>
      </c>
      <c r="T3375" s="15">
        <f t="shared" si="211"/>
        <v>41538.28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5">
        <f t="shared" si="210"/>
        <v>42275.731666666667</v>
      </c>
      <c r="T3376" s="15">
        <f t="shared" si="211"/>
        <v>41636.2624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5">
        <f t="shared" si="210"/>
        <v>41765.610798611109</v>
      </c>
      <c r="T3377" s="15">
        <f t="shared" si="211"/>
        <v>41129.266366666663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5">
        <f t="shared" si="210"/>
        <v>42059.701319444444</v>
      </c>
      <c r="T3378" s="15">
        <f t="shared" si="211"/>
        <v>41457.633266666664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5">
        <f t="shared" si="210"/>
        <v>42053.732627314821</v>
      </c>
      <c r="T3379" s="15">
        <f t="shared" si="211"/>
        <v>41423.117333333335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5">
        <f t="shared" si="210"/>
        <v>41858.355393518519</v>
      </c>
      <c r="T3380" s="15">
        <f t="shared" si="211"/>
        <v>41230.005333333334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5">
        <f t="shared" si="210"/>
        <v>42225.513888888891</v>
      </c>
      <c r="T3381" s="15">
        <f t="shared" si="211"/>
        <v>41576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5">
        <f t="shared" si="210"/>
        <v>41937.95344907407</v>
      </c>
      <c r="T3382" s="15">
        <f t="shared" si="211"/>
        <v>41316.835311111106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5">
        <f t="shared" si="210"/>
        <v>42044.184988425928</v>
      </c>
      <c r="T3383" s="15">
        <f t="shared" si="211"/>
        <v>41413.93758888889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5">
        <f t="shared" si="210"/>
        <v>42559.431203703702</v>
      </c>
      <c r="T3384" s="15">
        <f t="shared" si="211"/>
        <v>41903.359333333334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5">
        <f t="shared" si="210"/>
        <v>42524.782638888893</v>
      </c>
      <c r="T3385" s="15">
        <f t="shared" si="211"/>
        <v>41865.751333333334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5">
        <f t="shared" si="210"/>
        <v>42292.087592592594</v>
      </c>
      <c r="T3386" s="15">
        <f t="shared" si="211"/>
        <v>41658.720000000001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5">
        <f t="shared" si="210"/>
        <v>41953.8675</v>
      </c>
      <c r="T3387" s="15">
        <f t="shared" si="211"/>
        <v>41327.272799999999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5">
        <f t="shared" si="210"/>
        <v>41946.644745370373</v>
      </c>
      <c r="T3388" s="15">
        <f t="shared" si="211"/>
        <v>41320.338955555555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5">
        <f t="shared" si="210"/>
        <v>41947.762592592589</v>
      </c>
      <c r="T3389" s="15">
        <f t="shared" si="211"/>
        <v>41331.012088888892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5">
        <f t="shared" si="210"/>
        <v>42143.461122685185</v>
      </c>
      <c r="T3390" s="15">
        <f t="shared" si="211"/>
        <v>41509.282677777781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5">
        <f t="shared" si="210"/>
        <v>42494.563449074078</v>
      </c>
      <c r="T3391" s="15">
        <f t="shared" si="211"/>
        <v>41846.34091111111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5">
        <f t="shared" si="210"/>
        <v>41815.774826388886</v>
      </c>
      <c r="T3392" s="15">
        <f t="shared" si="211"/>
        <v>41180.303833333332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5">
        <f t="shared" si="210"/>
        <v>41830.545694444445</v>
      </c>
      <c r="T3393" s="15">
        <f t="shared" si="211"/>
        <v>41208.298666666669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8315</v>
      </c>
      <c r="R3394" t="s">
        <v>8316</v>
      </c>
      <c r="S3394" s="15">
        <f t="shared" si="210"/>
        <v>42446.845543981486</v>
      </c>
      <c r="T3394" s="15">
        <f t="shared" si="211"/>
        <v>41819.731722222219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(((I3395/60)/60)/25)+DATE(1970,1,1)</f>
        <v>41293.830666666669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5">
        <f t="shared" si="214"/>
        <v>41817.59542824074</v>
      </c>
      <c r="T3396" s="15">
        <f t="shared" si="215"/>
        <v>41196.451611111115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5">
        <f t="shared" si="214"/>
        <v>42140.712314814817</v>
      </c>
      <c r="T3397" s="15">
        <f t="shared" si="215"/>
        <v>41491.326666666668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5">
        <f t="shared" si="214"/>
        <v>41764.44663194444</v>
      </c>
      <c r="T3398" s="15">
        <f t="shared" si="215"/>
        <v>41142.279333333332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5">
        <f t="shared" si="214"/>
        <v>42378.478344907402</v>
      </c>
      <c r="T3399" s="15">
        <f t="shared" si="215"/>
        <v>41744.92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5">
        <f t="shared" si="214"/>
        <v>41941.75203703704</v>
      </c>
      <c r="T3400" s="15">
        <f t="shared" si="215"/>
        <v>41308.879999999997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5">
        <f t="shared" si="214"/>
        <v>42026.920428240745</v>
      </c>
      <c r="T3401" s="15">
        <f t="shared" si="215"/>
        <v>41397.403611111113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5">
        <f t="shared" si="214"/>
        <v>41834.953865740739</v>
      </c>
      <c r="T3402" s="15">
        <f t="shared" si="215"/>
        <v>41227.515711111111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5">
        <f t="shared" si="214"/>
        <v>42193.723912037036</v>
      </c>
      <c r="T3403" s="15">
        <f t="shared" si="215"/>
        <v>41557.534955555559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5">
        <f t="shared" si="214"/>
        <v>42290.61855324074</v>
      </c>
      <c r="T3404" s="15">
        <f t="shared" si="215"/>
        <v>41650.060666666664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5">
        <f t="shared" si="214"/>
        <v>42150.462083333332</v>
      </c>
      <c r="T3405" s="15">
        <f t="shared" si="215"/>
        <v>41516.003599999996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5">
        <f t="shared" si="214"/>
        <v>42152.503495370373</v>
      </c>
      <c r="T3406" s="15">
        <f t="shared" si="215"/>
        <v>41508.363355555557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5">
        <f t="shared" si="214"/>
        <v>42410.017199074078</v>
      </c>
      <c r="T3407" s="15">
        <f t="shared" si="215"/>
        <v>41756.51933333333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5">
        <f t="shared" si="214"/>
        <v>41791.492777777778</v>
      </c>
      <c r="T3408" s="15">
        <f t="shared" si="215"/>
        <v>41185.793066666665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5">
        <f t="shared" si="214"/>
        <v>41796.422326388885</v>
      </c>
      <c r="T3409" s="15">
        <f t="shared" si="215"/>
        <v>41176.125433333335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5">
        <f t="shared" si="214"/>
        <v>41808.991944444446</v>
      </c>
      <c r="T3410" s="15">
        <f t="shared" si="215"/>
        <v>41188.192266666665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5">
        <f t="shared" si="214"/>
        <v>42544.814328703709</v>
      </c>
      <c r="T3411" s="15">
        <f t="shared" si="215"/>
        <v>41902.318666666666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5">
        <f t="shared" si="214"/>
        <v>42500.041550925926</v>
      </c>
      <c r="T3412" s="15">
        <f t="shared" si="215"/>
        <v>41848.959999999999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5">
        <f t="shared" si="214"/>
        <v>42265.022824074069</v>
      </c>
      <c r="T3413" s="15">
        <f t="shared" si="215"/>
        <v>41616.381911111108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5">
        <f t="shared" si="214"/>
        <v>41879.959050925929</v>
      </c>
      <c r="T3414" s="15">
        <f t="shared" si="215"/>
        <v>41256.320688888889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5">
        <f t="shared" si="214"/>
        <v>42053.733078703706</v>
      </c>
      <c r="T3415" s="15">
        <f t="shared" si="215"/>
        <v>41403.439333333336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5">
        <f t="shared" si="214"/>
        <v>42675.832465277781</v>
      </c>
      <c r="T3416" s="15">
        <f t="shared" si="215"/>
        <v>42019.879333333331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5">
        <f t="shared" si="214"/>
        <v>42467.144166666665</v>
      </c>
      <c r="T3417" s="15">
        <f t="shared" si="215"/>
        <v>41801.620000000003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5">
        <f t="shared" si="214"/>
        <v>42089.412557870368</v>
      </c>
      <c r="T3418" s="15">
        <f t="shared" si="215"/>
        <v>41455.82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5">
        <f t="shared" si="214"/>
        <v>41894.91375</v>
      </c>
      <c r="T3419" s="15">
        <f t="shared" si="215"/>
        <v>41283.26866666667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5">
        <f t="shared" si="214"/>
        <v>41752.83457175926</v>
      </c>
      <c r="T3420" s="15">
        <f t="shared" si="215"/>
        <v>41134.28118888889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5">
        <f t="shared" si="214"/>
        <v>42448.821585648147</v>
      </c>
      <c r="T3421" s="15">
        <f t="shared" si="215"/>
        <v>41790.979999999996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5">
        <f t="shared" si="214"/>
        <v>42405.090300925927</v>
      </c>
      <c r="T3422" s="15">
        <f t="shared" si="215"/>
        <v>41740.199999999997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5">
        <f t="shared" si="214"/>
        <v>42037.791238425925</v>
      </c>
      <c r="T3423" s="15">
        <f t="shared" si="215"/>
        <v>41407.839588888892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5">
        <f t="shared" si="214"/>
        <v>42323.562222222223</v>
      </c>
      <c r="T3424" s="15">
        <f t="shared" si="215"/>
        <v>41680.68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5">
        <f t="shared" si="214"/>
        <v>42088.911354166667</v>
      </c>
      <c r="T3425" s="15">
        <f t="shared" si="215"/>
        <v>41456.914900000003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5">
        <f t="shared" si="214"/>
        <v>42018.676898148144</v>
      </c>
      <c r="T3426" s="15">
        <f t="shared" si="215"/>
        <v>41381.439333333336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5">
        <f t="shared" si="214"/>
        <v>41884.617314814815</v>
      </c>
      <c r="T3427" s="15">
        <f t="shared" si="215"/>
        <v>41262.712622222221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5">
        <f t="shared" si="214"/>
        <v>41884.056747685187</v>
      </c>
      <c r="T3428" s="15">
        <f t="shared" si="215"/>
        <v>41249.72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5">
        <f t="shared" si="214"/>
        <v>41792.645277777774</v>
      </c>
      <c r="T3429" s="15">
        <f t="shared" si="215"/>
        <v>41172.499466666668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5">
        <f t="shared" si="214"/>
        <v>42038.720451388886</v>
      </c>
      <c r="T3430" s="15">
        <f t="shared" si="215"/>
        <v>41403.919999999998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5">
        <f t="shared" si="214"/>
        <v>42662.021539351852</v>
      </c>
      <c r="T3431" s="15">
        <f t="shared" si="215"/>
        <v>41991.74067777778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5">
        <f t="shared" si="214"/>
        <v>41820.945613425924</v>
      </c>
      <c r="T3432" s="15">
        <f t="shared" si="215"/>
        <v>41199.667788888888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5">
        <f t="shared" si="214"/>
        <v>41839.730937500004</v>
      </c>
      <c r="T3433" s="15">
        <f t="shared" si="215"/>
        <v>41217.701700000005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5">
        <f t="shared" si="214"/>
        <v>42380.581180555557</v>
      </c>
      <c r="T3434" s="15">
        <f t="shared" si="215"/>
        <v>41732.44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5">
        <f t="shared" si="214"/>
        <v>41776.063136574077</v>
      </c>
      <c r="T3435" s="15">
        <f t="shared" si="215"/>
        <v>41157.599999999999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5">
        <f t="shared" si="214"/>
        <v>41800.380428240744</v>
      </c>
      <c r="T3436" s="15">
        <f t="shared" si="215"/>
        <v>41179.925211111113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5">
        <f t="shared" si="214"/>
        <v>42572.61681712963</v>
      </c>
      <c r="T3437" s="15">
        <f t="shared" si="215"/>
        <v>41908.32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5">
        <f t="shared" si="214"/>
        <v>41851.541585648149</v>
      </c>
      <c r="T3438" s="15">
        <f t="shared" si="215"/>
        <v>41220.538666666667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5">
        <f t="shared" si="214"/>
        <v>42205.710879629631</v>
      </c>
      <c r="T3439" s="15">
        <f t="shared" si="215"/>
        <v>41569.042444444443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5">
        <f t="shared" si="214"/>
        <v>42100.927858796291</v>
      </c>
      <c r="T3440" s="15">
        <f t="shared" si="215"/>
        <v>41464.559999999998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5">
        <f t="shared" si="214"/>
        <v>42374.911226851851</v>
      </c>
      <c r="T3441" s="15">
        <f t="shared" si="215"/>
        <v>41715.439333333336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5">
        <f t="shared" si="214"/>
        <v>41809.12300925926</v>
      </c>
      <c r="T3442" s="15">
        <f t="shared" si="215"/>
        <v>41181.17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5">
        <f t="shared" si="214"/>
        <v>42294.429641203707</v>
      </c>
      <c r="T3443" s="15">
        <f t="shared" si="215"/>
        <v>41651.73133333333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5">
        <f t="shared" si="214"/>
        <v>42124.841111111105</v>
      </c>
      <c r="T3444" s="15">
        <f t="shared" si="215"/>
        <v>41491.407466666664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5">
        <f t="shared" si="214"/>
        <v>41861.524837962963</v>
      </c>
      <c r="T3445" s="15">
        <f t="shared" si="215"/>
        <v>41238.623844444446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5">
        <f t="shared" si="214"/>
        <v>42521.291504629626</v>
      </c>
      <c r="T3446" s="15">
        <f t="shared" si="215"/>
        <v>41851.159333333329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5">
        <f t="shared" si="214"/>
        <v>42272.530509259261</v>
      </c>
      <c r="T3447" s="15">
        <f t="shared" si="215"/>
        <v>41631.269288888885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5">
        <f t="shared" si="214"/>
        <v>42016.832465277781</v>
      </c>
      <c r="T3448" s="15">
        <f t="shared" si="215"/>
        <v>41381.653333333335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5">
        <f t="shared" si="214"/>
        <v>42402.889027777783</v>
      </c>
      <c r="T3449" s="15">
        <f t="shared" si="215"/>
        <v>41772.693466666664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5">
        <f t="shared" si="214"/>
        <v>41960.119085648148</v>
      </c>
      <c r="T3450" s="15">
        <f t="shared" si="215"/>
        <v>41333.27432222222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5">
        <f t="shared" si="214"/>
        <v>42532.052523148144</v>
      </c>
      <c r="T3451" s="15">
        <f t="shared" si="215"/>
        <v>41880.520000000004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5">
        <f t="shared" si="214"/>
        <v>42036.704525462963</v>
      </c>
      <c r="T3452" s="15">
        <f t="shared" si="215"/>
        <v>41435.556344444441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5">
        <f t="shared" si="214"/>
        <v>42088.723692129628</v>
      </c>
      <c r="T3453" s="15">
        <f t="shared" si="215"/>
        <v>41453.854744444441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5">
        <f t="shared" si="214"/>
        <v>41820.639189814814</v>
      </c>
      <c r="T3454" s="15">
        <f t="shared" si="215"/>
        <v>41192.199333333338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5">
        <f t="shared" si="214"/>
        <v>42535.97865740741</v>
      </c>
      <c r="T3455" s="15">
        <f t="shared" si="215"/>
        <v>41914.899511111114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5">
        <f t="shared" si="214"/>
        <v>41821.698599537034</v>
      </c>
      <c r="T3456" s="15">
        <f t="shared" si="215"/>
        <v>41200.390655555559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5">
        <f t="shared" si="214"/>
        <v>42626.7503125</v>
      </c>
      <c r="T3457" s="15">
        <f t="shared" si="215"/>
        <v>41973.240300000005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8315</v>
      </c>
      <c r="R3458" t="s">
        <v>8316</v>
      </c>
      <c r="S3458" s="15">
        <f t="shared" si="214"/>
        <v>41821.205636574072</v>
      </c>
      <c r="T3458" s="15">
        <f t="shared" si="215"/>
        <v>41200.959333333332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(((I3459/60)/60)/25)+DATE(1970,1,1)</f>
        <v>41388.119333333336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5">
        <f t="shared" si="218"/>
        <v>42011.202581018515</v>
      </c>
      <c r="T3460" s="15">
        <f t="shared" si="219"/>
        <v>41379.417999999998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5">
        <f t="shared" si="218"/>
        <v>42480.479861111111</v>
      </c>
      <c r="T3461" s="15">
        <f t="shared" si="219"/>
        <v>41832.820666666667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5">
        <f t="shared" si="218"/>
        <v>41852.527222222219</v>
      </c>
      <c r="T3462" s="15">
        <f t="shared" si="219"/>
        <v>41214.626133333331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5">
        <f t="shared" si="218"/>
        <v>42643.632858796293</v>
      </c>
      <c r="T3463" s="15">
        <f t="shared" si="219"/>
        <v>41988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5">
        <f t="shared" si="218"/>
        <v>42179.898472222223</v>
      </c>
      <c r="T3464" s="15">
        <f t="shared" si="219"/>
        <v>41530.68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5">
        <f t="shared" si="218"/>
        <v>42612.918807870374</v>
      </c>
      <c r="T3465" s="15">
        <f t="shared" si="219"/>
        <v>41970.759333333335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5">
        <f t="shared" si="218"/>
        <v>42575.130057870367</v>
      </c>
      <c r="T3466" s="15">
        <f t="shared" si="219"/>
        <v>41923.684855555555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5">
        <f t="shared" si="218"/>
        <v>42200.625833333332</v>
      </c>
      <c r="T3467" s="15">
        <f t="shared" si="219"/>
        <v>41559.4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5">
        <f t="shared" si="218"/>
        <v>42420.019097222219</v>
      </c>
      <c r="T3468" s="15">
        <f t="shared" si="219"/>
        <v>41803.53833333333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5">
        <f t="shared" si="218"/>
        <v>42053.671666666662</v>
      </c>
      <c r="T3469" s="15">
        <f t="shared" si="219"/>
        <v>41423.044800000003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5">
        <f t="shared" si="218"/>
        <v>42605.765381944439</v>
      </c>
      <c r="T3470" s="15">
        <f t="shared" si="219"/>
        <v>41951.520000000004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5">
        <f t="shared" si="218"/>
        <v>42458.641724537039</v>
      </c>
      <c r="T3471" s="15">
        <f t="shared" si="219"/>
        <v>41811.85605555556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5">
        <f t="shared" si="218"/>
        <v>42529.022013888884</v>
      </c>
      <c r="T3472" s="15">
        <f t="shared" si="219"/>
        <v>41886.98533333333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5">
        <f t="shared" si="218"/>
        <v>41841.820486111108</v>
      </c>
      <c r="T3473" s="15">
        <f t="shared" si="219"/>
        <v>41230.28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5">
        <f t="shared" si="218"/>
        <v>41928.170497685183</v>
      </c>
      <c r="T3474" s="15">
        <f t="shared" si="219"/>
        <v>41294.039333333334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5">
        <f t="shared" si="218"/>
        <v>42062.834444444445</v>
      </c>
      <c r="T3475" s="15">
        <f t="shared" si="219"/>
        <v>41423.258000000002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5">
        <f t="shared" si="218"/>
        <v>42541.501516203702</v>
      </c>
      <c r="T3476" s="15">
        <f t="shared" si="219"/>
        <v>41891.401455555555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5">
        <f t="shared" si="218"/>
        <v>41918.880833333329</v>
      </c>
      <c r="T3477" s="15">
        <f t="shared" si="219"/>
        <v>41290.92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5">
        <f t="shared" si="218"/>
        <v>41921.279976851853</v>
      </c>
      <c r="T3478" s="15">
        <f t="shared" si="219"/>
        <v>41284.32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5">
        <f t="shared" si="218"/>
        <v>42128.736608796295</v>
      </c>
      <c r="T3479" s="15">
        <f t="shared" si="219"/>
        <v>41478.239999999998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5">
        <f t="shared" si="218"/>
        <v>42053.916921296302</v>
      </c>
      <c r="T3480" s="15">
        <f t="shared" si="219"/>
        <v>41419.440000000002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5">
        <f t="shared" si="218"/>
        <v>41781.855092592588</v>
      </c>
      <c r="T3481" s="15">
        <f t="shared" si="219"/>
        <v>41162.140888888884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5">
        <f t="shared" si="218"/>
        <v>42171.317442129628</v>
      </c>
      <c r="T3482" s="15">
        <f t="shared" si="219"/>
        <v>41530.800000000003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5">
        <f t="shared" si="218"/>
        <v>41989.24754629629</v>
      </c>
      <c r="T3483" s="15">
        <f t="shared" si="219"/>
        <v>41348.757644444442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5">
        <f t="shared" si="218"/>
        <v>41796.771597222221</v>
      </c>
      <c r="T3484" s="15">
        <f t="shared" si="219"/>
        <v>41176.460733333333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5">
        <f t="shared" si="218"/>
        <v>41793.668761574074</v>
      </c>
      <c r="T3485" s="15">
        <f t="shared" si="219"/>
        <v>41173.482011111111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5">
        <f t="shared" si="218"/>
        <v>42506.760405092587</v>
      </c>
      <c r="T3486" s="15">
        <f t="shared" si="219"/>
        <v>41858.049988888888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5">
        <f t="shared" si="218"/>
        <v>42372.693055555559</v>
      </c>
      <c r="T3487" s="15">
        <f t="shared" si="219"/>
        <v>41729.345333333331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5">
        <f t="shared" si="218"/>
        <v>42126.87501157407</v>
      </c>
      <c r="T3488" s="15">
        <f t="shared" si="219"/>
        <v>41494.719333333334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5">
        <f t="shared" si="218"/>
        <v>42149.940416666665</v>
      </c>
      <c r="T3489" s="15">
        <f t="shared" si="219"/>
        <v>41515.502800000002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5">
        <f t="shared" si="218"/>
        <v>42087.768055555556</v>
      </c>
      <c r="T3490" s="15">
        <f t="shared" si="219"/>
        <v>41449.96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5">
        <f t="shared" si="218"/>
        <v>41753.635775462964</v>
      </c>
      <c r="T3491" s="15">
        <f t="shared" si="219"/>
        <v>41135.279999999999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5">
        <f t="shared" si="218"/>
        <v>42443.802361111113</v>
      </c>
      <c r="T3492" s="15">
        <f t="shared" si="219"/>
        <v>41797.61026666667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5">
        <f t="shared" si="218"/>
        <v>42121.249814814815</v>
      </c>
      <c r="T3493" s="15">
        <f t="shared" si="219"/>
        <v>41479.31982222222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5">
        <f t="shared" si="218"/>
        <v>42268.009224537032</v>
      </c>
      <c r="T3494" s="15">
        <f t="shared" si="219"/>
        <v>41633.648855555555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5">
        <f t="shared" si="218"/>
        <v>41848.866157407407</v>
      </c>
      <c r="T3495" s="15">
        <f t="shared" si="219"/>
        <v>41216.247333333333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5">
        <f t="shared" si="218"/>
        <v>42689.214988425927</v>
      </c>
      <c r="T3496" s="15">
        <f t="shared" si="219"/>
        <v>42015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5">
        <f t="shared" si="218"/>
        <v>41915.762835648151</v>
      </c>
      <c r="T3497" s="15">
        <f t="shared" si="219"/>
        <v>41289.691999999995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5">
        <f t="shared" si="218"/>
        <v>42584.846828703703</v>
      </c>
      <c r="T3498" s="15">
        <f t="shared" si="219"/>
        <v>41942.612955555553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5">
        <f t="shared" si="218"/>
        <v>42511.741944444439</v>
      </c>
      <c r="T3499" s="15">
        <f t="shared" si="219"/>
        <v>41845.72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5">
        <f t="shared" si="218"/>
        <v>42459.15861111111</v>
      </c>
      <c r="T3500" s="15">
        <f t="shared" si="219"/>
        <v>41840.909333333329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5">
        <f t="shared" si="218"/>
        <v>42132.036168981482</v>
      </c>
      <c r="T3501" s="15">
        <f t="shared" si="219"/>
        <v>41521.599333333332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5">
        <f t="shared" si="218"/>
        <v>42419.91942129629</v>
      </c>
      <c r="T3502" s="15">
        <f t="shared" si="219"/>
        <v>41761.51933333333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5">
        <f t="shared" si="218"/>
        <v>42233.763831018514</v>
      </c>
      <c r="T3503" s="15">
        <f t="shared" si="219"/>
        <v>41591.17327777778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5">
        <f t="shared" si="218"/>
        <v>42430.839398148149</v>
      </c>
      <c r="T3504" s="15">
        <f t="shared" si="219"/>
        <v>41770.119333333336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5">
        <f t="shared" si="218"/>
        <v>42545.478333333333</v>
      </c>
      <c r="T3505" s="15">
        <f t="shared" si="219"/>
        <v>41895.2192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5">
        <f t="shared" si="218"/>
        <v>42297.748738425929</v>
      </c>
      <c r="T3506" s="15">
        <f t="shared" si="219"/>
        <v>41657.438788888889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5">
        <f t="shared" si="218"/>
        <v>41760.935706018521</v>
      </c>
      <c r="T3507" s="15">
        <f t="shared" si="219"/>
        <v>41124.04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5">
        <f t="shared" si="218"/>
        <v>41829.734259259261</v>
      </c>
      <c r="T3508" s="15">
        <f t="shared" si="219"/>
        <v>41222.504888888885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5">
        <f t="shared" si="218"/>
        <v>42491.92288194444</v>
      </c>
      <c r="T3509" s="15">
        <f t="shared" si="219"/>
        <v>41843.805966666667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5">
        <f t="shared" si="218"/>
        <v>42477.729780092588</v>
      </c>
      <c r="T3510" s="15">
        <f t="shared" si="219"/>
        <v>41823.599999999999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5">
        <f t="shared" si="218"/>
        <v>41950.859560185185</v>
      </c>
      <c r="T3511" s="15">
        <f t="shared" si="219"/>
        <v>41308.396666666667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5">
        <f t="shared" si="218"/>
        <v>41802.62090277778</v>
      </c>
      <c r="T3512" s="15">
        <f t="shared" si="219"/>
        <v>41172.47606666667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5">
        <f t="shared" si="218"/>
        <v>41927.873784722222</v>
      </c>
      <c r="T3513" s="15">
        <f t="shared" si="219"/>
        <v>41295.5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5">
        <f t="shared" si="218"/>
        <v>42057.536944444444</v>
      </c>
      <c r="T3514" s="15">
        <f t="shared" si="219"/>
        <v>41455.555466666665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5">
        <f t="shared" si="218"/>
        <v>41781.096203703702</v>
      </c>
      <c r="T3515" s="15">
        <f t="shared" si="219"/>
        <v>41145.199333333338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5">
        <f t="shared" si="218"/>
        <v>42020.846666666665</v>
      </c>
      <c r="T3516" s="15">
        <f t="shared" si="219"/>
        <v>41378.479333333336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5">
        <f t="shared" si="218"/>
        <v>42125.772812499999</v>
      </c>
      <c r="T3517" s="15">
        <f t="shared" si="219"/>
        <v>41492.301900000006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5">
        <f t="shared" si="218"/>
        <v>41856.010069444441</v>
      </c>
      <c r="T3518" s="15">
        <f t="shared" si="219"/>
        <v>41237.279999999999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5">
        <f t="shared" si="218"/>
        <v>41794.817523148151</v>
      </c>
      <c r="T3519" s="15">
        <f t="shared" si="219"/>
        <v>41174.239999999998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5">
        <f t="shared" si="218"/>
        <v>41893.783553240741</v>
      </c>
      <c r="T3520" s="15">
        <f t="shared" si="219"/>
        <v>41260.773999999998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5">
        <f t="shared" si="218"/>
        <v>42037.598958333328</v>
      </c>
      <c r="T3521" s="15">
        <f t="shared" si="219"/>
        <v>41407.654999999999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8315</v>
      </c>
      <c r="R3522" t="s">
        <v>8316</v>
      </c>
      <c r="S3522" s="15">
        <f t="shared" si="218"/>
        <v>42227.824212962965</v>
      </c>
      <c r="T3522" s="15">
        <f t="shared" si="219"/>
        <v>41586.191333333336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(((I3523/60)/60)/25)+DATE(1970,1,1)</f>
        <v>41257.666888888889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5">
        <f t="shared" si="222"/>
        <v>42234.789884259255</v>
      </c>
      <c r="T3524" s="15">
        <f t="shared" si="223"/>
        <v>41594.684000000001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5">
        <f t="shared" si="222"/>
        <v>42581.397546296299</v>
      </c>
      <c r="T3525" s="15">
        <f t="shared" si="223"/>
        <v>41956.160000000003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5">
        <f t="shared" si="222"/>
        <v>41880.76357638889</v>
      </c>
      <c r="T3526" s="15">
        <f t="shared" si="223"/>
        <v>41242.120000000003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5">
        <f t="shared" si="222"/>
        <v>42214.6956712963</v>
      </c>
      <c r="T3527" s="15">
        <f t="shared" si="223"/>
        <v>41559.4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5">
        <f t="shared" si="222"/>
        <v>42460.335312499999</v>
      </c>
      <c r="T3528" s="15">
        <f t="shared" si="223"/>
        <v>41811.479333333336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5">
        <f t="shared" si="222"/>
        <v>42167.023206018523</v>
      </c>
      <c r="T3529" s="15">
        <f t="shared" si="223"/>
        <v>41531.079333333335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5">
        <f t="shared" si="222"/>
        <v>42733.50136574074</v>
      </c>
      <c r="T3530" s="15">
        <f t="shared" si="223"/>
        <v>42066.121311111114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5">
        <f t="shared" si="222"/>
        <v>42177.761782407411</v>
      </c>
      <c r="T3531" s="15">
        <f t="shared" si="223"/>
        <v>41532.879999999997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5">
        <f t="shared" si="222"/>
        <v>42442.623344907406</v>
      </c>
      <c r="T3532" s="15">
        <f t="shared" si="223"/>
        <v>41794.76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5">
        <f t="shared" si="222"/>
        <v>42521.654328703706</v>
      </c>
      <c r="T3533" s="15">
        <f t="shared" si="223"/>
        <v>41872.348155555555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5">
        <f t="shared" si="222"/>
        <v>41884.599849537037</v>
      </c>
      <c r="T3534" s="15">
        <f t="shared" si="223"/>
        <v>41246.919333333331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5">
        <f t="shared" si="222"/>
        <v>42289.761192129634</v>
      </c>
      <c r="T3535" s="15">
        <f t="shared" si="223"/>
        <v>41649.770744444446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5">
        <f t="shared" si="222"/>
        <v>42243.6252662037</v>
      </c>
      <c r="T3536" s="15">
        <f t="shared" si="223"/>
        <v>41610.240255555553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5">
        <f t="shared" si="222"/>
        <v>42248.640162037031</v>
      </c>
      <c r="T3537" s="15">
        <f t="shared" si="223"/>
        <v>41611.32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5">
        <f t="shared" si="222"/>
        <v>42328.727141203708</v>
      </c>
      <c r="T3538" s="15">
        <f t="shared" si="223"/>
        <v>41686.919333333331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5">
        <f t="shared" si="222"/>
        <v>41923.354351851849</v>
      </c>
      <c r="T3539" s="15">
        <f t="shared" si="223"/>
        <v>41304.679333333333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5">
        <f t="shared" si="222"/>
        <v>42571.420601851853</v>
      </c>
      <c r="T3540" s="15">
        <f t="shared" si="223"/>
        <v>41918.20377777778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5">
        <f t="shared" si="222"/>
        <v>42600.756041666667</v>
      </c>
      <c r="T3541" s="15">
        <f t="shared" si="223"/>
        <v>41939.645799999998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5">
        <f t="shared" si="222"/>
        <v>42517.003368055557</v>
      </c>
      <c r="T3542" s="15">
        <f t="shared" si="223"/>
        <v>41867.883233333334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5">
        <f t="shared" si="222"/>
        <v>42222.730034722219</v>
      </c>
      <c r="T3543" s="15">
        <f t="shared" si="223"/>
        <v>41580.580833333333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5">
        <f t="shared" si="222"/>
        <v>41829.599791666667</v>
      </c>
      <c r="T3544" s="15">
        <f t="shared" si="223"/>
        <v>41236.775799999996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5">
        <f t="shared" si="222"/>
        <v>42150.755312499998</v>
      </c>
      <c r="T3545" s="15">
        <f t="shared" si="223"/>
        <v>41516.285100000001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5">
        <f t="shared" si="222"/>
        <v>42040.831678240742</v>
      </c>
      <c r="T3546" s="15">
        <f t="shared" si="223"/>
        <v>41410.758411111114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5">
        <f t="shared" si="222"/>
        <v>42075.807395833333</v>
      </c>
      <c r="T3547" s="15">
        <f t="shared" si="223"/>
        <v>41444.335099999997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5">
        <f t="shared" si="222"/>
        <v>42073.660694444443</v>
      </c>
      <c r="T3548" s="15">
        <f t="shared" si="223"/>
        <v>41434.119333333336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5">
        <f t="shared" si="222"/>
        <v>42480.078715277778</v>
      </c>
      <c r="T3549" s="15">
        <f t="shared" si="223"/>
        <v>41826.759333333335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5">
        <f t="shared" si="222"/>
        <v>42411.942291666666</v>
      </c>
      <c r="T3550" s="15">
        <f t="shared" si="223"/>
        <v>41759.440000000002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5">
        <f t="shared" si="222"/>
        <v>42223.394363425927</v>
      </c>
      <c r="T3551" s="15">
        <f t="shared" si="223"/>
        <v>41584.09858888889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5">
        <f t="shared" si="222"/>
        <v>42462.893495370372</v>
      </c>
      <c r="T3552" s="15">
        <f t="shared" si="223"/>
        <v>41815.937755555555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5">
        <f t="shared" si="222"/>
        <v>41753.515856481477</v>
      </c>
      <c r="T3553" s="15">
        <f t="shared" si="223"/>
        <v>41133.404666666669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5">
        <f t="shared" si="222"/>
        <v>41788.587083333332</v>
      </c>
      <c r="T3554" s="15">
        <f t="shared" si="223"/>
        <v>41168.603600000002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5">
        <f t="shared" si="222"/>
        <v>42196.028703703705</v>
      </c>
      <c r="T3555" s="15">
        <f t="shared" si="223"/>
        <v>41561.64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5">
        <f t="shared" si="222"/>
        <v>42016.050451388888</v>
      </c>
      <c r="T3556" s="15">
        <f t="shared" si="223"/>
        <v>41387.599999999999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5">
        <f t="shared" si="222"/>
        <v>42661.442060185189</v>
      </c>
      <c r="T3557" s="15">
        <f t="shared" si="223"/>
        <v>42006.584377777777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5">
        <f t="shared" si="222"/>
        <v>41808.649583333332</v>
      </c>
      <c r="T3558" s="15">
        <f t="shared" si="223"/>
        <v>41216.6636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5">
        <f t="shared" si="222"/>
        <v>41730.276747685188</v>
      </c>
      <c r="T3559" s="15">
        <f t="shared" si="223"/>
        <v>41116.465677777778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5">
        <f t="shared" si="222"/>
        <v>42139.816840277781</v>
      </c>
      <c r="T3560" s="15">
        <f t="shared" si="223"/>
        <v>41517.360000000001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5">
        <f t="shared" si="222"/>
        <v>42194.096157407403</v>
      </c>
      <c r="T3561" s="15">
        <f t="shared" si="223"/>
        <v>41550.47866666667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5">
        <f t="shared" si="222"/>
        <v>42115.889652777783</v>
      </c>
      <c r="T3562" s="15">
        <f t="shared" si="223"/>
        <v>41487.83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5">
        <f t="shared" si="222"/>
        <v>42203.680300925931</v>
      </c>
      <c r="T3563" s="15">
        <f t="shared" si="223"/>
        <v>41555.663999999997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5">
        <f t="shared" si="222"/>
        <v>42433.761886574073</v>
      </c>
      <c r="T3564" s="15">
        <f t="shared" si="223"/>
        <v>41767.96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5">
        <f t="shared" si="222"/>
        <v>42555.671944444446</v>
      </c>
      <c r="T3565" s="15">
        <f t="shared" si="223"/>
        <v>41903.199999999997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5">
        <f t="shared" si="222"/>
        <v>42236.623252314821</v>
      </c>
      <c r="T3566" s="15">
        <f t="shared" si="223"/>
        <v>41614.120000000003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5">
        <f t="shared" si="222"/>
        <v>41974.743148148147</v>
      </c>
      <c r="T3567" s="15">
        <f t="shared" si="223"/>
        <v>41347.313422222222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5">
        <f t="shared" si="222"/>
        <v>41997.507905092592</v>
      </c>
      <c r="T3568" s="15">
        <f t="shared" si="223"/>
        <v>41369.167588888886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5">
        <f t="shared" si="222"/>
        <v>42135.810694444444</v>
      </c>
      <c r="T3569" s="15">
        <f t="shared" si="223"/>
        <v>41501.938266666664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5">
        <f t="shared" si="222"/>
        <v>41869.740671296298</v>
      </c>
      <c r="T3570" s="15">
        <f t="shared" si="223"/>
        <v>41246.511044444444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5">
        <f t="shared" si="222"/>
        <v>41982.688611111109</v>
      </c>
      <c r="T3571" s="15">
        <f t="shared" si="223"/>
        <v>41354.941066666666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5">
        <f t="shared" si="222"/>
        <v>41976.331979166673</v>
      </c>
      <c r="T3572" s="15">
        <f t="shared" si="223"/>
        <v>41346.879999999997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5">
        <f t="shared" si="222"/>
        <v>41912.858946759261</v>
      </c>
      <c r="T3573" s="15">
        <f t="shared" si="223"/>
        <v>41287.904588888887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5">
        <f t="shared" si="222"/>
        <v>42146.570393518516</v>
      </c>
      <c r="T3574" s="15">
        <f t="shared" si="223"/>
        <v>41512.267577777777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5">
        <f t="shared" si="222"/>
        <v>41921.375532407408</v>
      </c>
      <c r="T3575" s="15">
        <f t="shared" si="223"/>
        <v>41296.120511111112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5">
        <f t="shared" si="222"/>
        <v>41926.942685185182</v>
      </c>
      <c r="T3576" s="15">
        <f t="shared" si="223"/>
        <v>41301.464977777781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5">
        <f t="shared" si="222"/>
        <v>42561.783877314811</v>
      </c>
      <c r="T3577" s="15">
        <f t="shared" si="223"/>
        <v>41912.199333333338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5">
        <f t="shared" si="222"/>
        <v>42649.54923611111</v>
      </c>
      <c r="T3578" s="15">
        <f t="shared" si="223"/>
        <v>42023.967266666667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5">
        <f t="shared" si="222"/>
        <v>42093.786840277782</v>
      </c>
      <c r="T3579" s="15">
        <f t="shared" si="223"/>
        <v>41458.218666666668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5">
        <f t="shared" si="222"/>
        <v>42460.733530092592</v>
      </c>
      <c r="T3580" s="15">
        <f t="shared" si="223"/>
        <v>41813.864188888889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5">
        <f t="shared" si="222"/>
        <v>42430.762222222227</v>
      </c>
      <c r="T3581" s="15">
        <f t="shared" si="223"/>
        <v>41785.051733333334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5">
        <f t="shared" si="222"/>
        <v>42026.176180555558</v>
      </c>
      <c r="T3582" s="15">
        <f t="shared" si="223"/>
        <v>41404.399333333335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5">
        <f t="shared" si="222"/>
        <v>41836.471180555556</v>
      </c>
      <c r="T3583" s="15">
        <f t="shared" si="223"/>
        <v>41199.212333333337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5">
        <f t="shared" si="222"/>
        <v>42451.095856481479</v>
      </c>
      <c r="T3584" s="15">
        <f t="shared" si="223"/>
        <v>41789.252022222223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5">
        <f t="shared" si="222"/>
        <v>42418.425983796296</v>
      </c>
      <c r="T3585" s="15">
        <f t="shared" si="223"/>
        <v>41802.008944444446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8315</v>
      </c>
      <c r="R3586" t="s">
        <v>8316</v>
      </c>
      <c r="S3586" s="15">
        <f t="shared" si="222"/>
        <v>42168.316481481481</v>
      </c>
      <c r="T3586" s="15">
        <f t="shared" si="223"/>
        <v>41533.14382222222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(((I3587/60)/60)/25)+DATE(1970,1,1)</f>
        <v>41337.687666666665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5">
        <f t="shared" si="226"/>
        <v>42576.697569444441</v>
      </c>
      <c r="T3588" s="15">
        <f t="shared" si="227"/>
        <v>41953.989666666661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5">
        <f t="shared" si="226"/>
        <v>42503.539976851855</v>
      </c>
      <c r="T3589" s="15">
        <f t="shared" si="227"/>
        <v>41869.599999999999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5">
        <f t="shared" si="226"/>
        <v>42101.828819444447</v>
      </c>
      <c r="T3590" s="15">
        <f t="shared" si="227"/>
        <v>41461.760000000002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5">
        <f t="shared" si="226"/>
        <v>42125.647534722222</v>
      </c>
      <c r="T3591" s="15">
        <f t="shared" si="227"/>
        <v>41487.381633333331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5">
        <f t="shared" si="226"/>
        <v>41902.333726851852</v>
      </c>
      <c r="T3592" s="15">
        <f t="shared" si="227"/>
        <v>41277.800377777778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5">
        <f t="shared" si="226"/>
        <v>42003.948425925926</v>
      </c>
      <c r="T3593" s="15">
        <f t="shared" si="227"/>
        <v>41369.839333333337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5">
        <f t="shared" si="226"/>
        <v>41988.829942129625</v>
      </c>
      <c r="T3594" s="15">
        <f t="shared" si="227"/>
        <v>41387.119333333336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5">
        <f t="shared" si="226"/>
        <v>41974.898599537039</v>
      </c>
      <c r="T3595" s="15">
        <f t="shared" si="227"/>
        <v>41352.217333333334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5">
        <f t="shared" si="226"/>
        <v>42592.066921296297</v>
      </c>
      <c r="T3596" s="15">
        <f t="shared" si="227"/>
        <v>41935.144244444447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5">
        <f t="shared" si="226"/>
        <v>42050.008368055554</v>
      </c>
      <c r="T3597" s="15">
        <f t="shared" si="227"/>
        <v>41415.999333333333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5">
        <f t="shared" si="226"/>
        <v>41856.715069444443</v>
      </c>
      <c r="T3598" s="15">
        <f t="shared" si="227"/>
        <v>41225.366466666666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5">
        <f t="shared" si="226"/>
        <v>42417.585532407407</v>
      </c>
      <c r="T3599" s="15">
        <f t="shared" si="227"/>
        <v>41757.719333333334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5">
        <f t="shared" si="226"/>
        <v>41866.79886574074</v>
      </c>
      <c r="T3600" s="15">
        <f t="shared" si="227"/>
        <v>41232.559333333331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5">
        <f t="shared" si="226"/>
        <v>42220.79487268519</v>
      </c>
      <c r="T3601" s="15">
        <f t="shared" si="227"/>
        <v>41578.92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5">
        <f t="shared" si="226"/>
        <v>42628.849120370374</v>
      </c>
      <c r="T3602" s="15">
        <f t="shared" si="227"/>
        <v>41973.335155555556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5">
        <f t="shared" si="226"/>
        <v>41990.99863425926</v>
      </c>
      <c r="T3603" s="15">
        <f t="shared" si="227"/>
        <v>41362.918688888887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5">
        <f t="shared" si="226"/>
        <v>42447.894432870366</v>
      </c>
      <c r="T3604" s="15">
        <f t="shared" si="227"/>
        <v>41830.338655555555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5">
        <f t="shared" si="226"/>
        <v>42283.864351851851</v>
      </c>
      <c r="T3605" s="15">
        <f t="shared" si="227"/>
        <v>41644.109777777776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5">
        <f t="shared" si="226"/>
        <v>42483.015694444446</v>
      </c>
      <c r="T3606" s="15">
        <f t="shared" si="227"/>
        <v>41812.479333333336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5">
        <f t="shared" si="226"/>
        <v>42383.793124999997</v>
      </c>
      <c r="T3607" s="15">
        <f t="shared" si="227"/>
        <v>41740.001400000001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5">
        <f t="shared" si="226"/>
        <v>42566.604826388888</v>
      </c>
      <c r="T3608" s="15">
        <f t="shared" si="227"/>
        <v>41915.500633333329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5">
        <f t="shared" si="226"/>
        <v>42338.963912037041</v>
      </c>
      <c r="T3609" s="15">
        <f t="shared" si="227"/>
        <v>41681.64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5">
        <f t="shared" si="226"/>
        <v>42506.709375000006</v>
      </c>
      <c r="T3610" s="15">
        <f t="shared" si="227"/>
        <v>41859.800000000003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5">
        <f t="shared" si="226"/>
        <v>42429.991724537031</v>
      </c>
      <c r="T3611" s="15">
        <f t="shared" si="227"/>
        <v>41784.312055555551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5">
        <f t="shared" si="226"/>
        <v>42203.432129629626</v>
      </c>
      <c r="T3612" s="15">
        <f t="shared" si="227"/>
        <v>41566.854844444446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5">
        <f t="shared" si="226"/>
        <v>42072.370381944449</v>
      </c>
      <c r="T3613" s="15">
        <f t="shared" si="227"/>
        <v>41441.035566666673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5">
        <f t="shared" si="226"/>
        <v>41789.726979166669</v>
      </c>
      <c r="T3614" s="15">
        <f t="shared" si="227"/>
        <v>41150.497900000002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5">
        <f t="shared" si="226"/>
        <v>41788.58997685185</v>
      </c>
      <c r="T3615" s="15">
        <f t="shared" si="227"/>
        <v>41168.606377777774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5">
        <f t="shared" si="226"/>
        <v>42144.041851851856</v>
      </c>
      <c r="T3616" s="15">
        <f t="shared" si="227"/>
        <v>41509.840177777776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5">
        <f t="shared" si="226"/>
        <v>42318.593703703707</v>
      </c>
      <c r="T3617" s="15">
        <f t="shared" si="227"/>
        <v>41677.409955555559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5">
        <f t="shared" si="226"/>
        <v>42052.949814814812</v>
      </c>
      <c r="T3618" s="15">
        <f t="shared" si="227"/>
        <v>41422.351822222219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5">
        <f t="shared" si="226"/>
        <v>42779.610289351855</v>
      </c>
      <c r="T3619" s="15">
        <f t="shared" si="227"/>
        <v>42105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5">
        <f t="shared" si="226"/>
        <v>42128.627893518518</v>
      </c>
      <c r="T3620" s="15">
        <f t="shared" si="227"/>
        <v>41495.04277777778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5">
        <f t="shared" si="226"/>
        <v>42661.132245370376</v>
      </c>
      <c r="T3621" s="15">
        <f t="shared" si="227"/>
        <v>42008.92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5">
        <f t="shared" si="226"/>
        <v>42037.938206018516</v>
      </c>
      <c r="T3622" s="15">
        <f t="shared" si="227"/>
        <v>41408.199999999997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5">
        <f t="shared" si="226"/>
        <v>42619.935694444444</v>
      </c>
      <c r="T3623" s="15">
        <f t="shared" si="227"/>
        <v>41960.880000000005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5">
        <f t="shared" si="226"/>
        <v>41877.221886574072</v>
      </c>
      <c r="T3624" s="15">
        <f t="shared" si="227"/>
        <v>41256.495333333332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5">
        <f t="shared" si="226"/>
        <v>41828.736921296295</v>
      </c>
      <c r="T3625" s="15">
        <f t="shared" si="227"/>
        <v>41195.199999999997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5">
        <f t="shared" si="226"/>
        <v>42545.774189814809</v>
      </c>
      <c r="T3626" s="15">
        <f t="shared" si="227"/>
        <v>41924.303222222225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5">
        <f t="shared" si="226"/>
        <v>42157.652511574073</v>
      </c>
      <c r="T3627" s="15">
        <f t="shared" si="227"/>
        <v>41522.906411111107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5">
        <f t="shared" si="226"/>
        <v>41846.667326388888</v>
      </c>
      <c r="T3628" s="15">
        <f t="shared" si="227"/>
        <v>41215.720633333331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5">
        <f t="shared" si="226"/>
        <v>42460.741747685184</v>
      </c>
      <c r="T3629" s="15">
        <f t="shared" si="227"/>
        <v>41833.479333333336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5">
        <f t="shared" si="226"/>
        <v>42291.833287037036</v>
      </c>
      <c r="T3630" s="15">
        <f t="shared" si="227"/>
        <v>41680.559955555553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5">
        <f t="shared" si="226"/>
        <v>42437.094490740739</v>
      </c>
      <c r="T3631" s="15">
        <f t="shared" si="227"/>
        <v>41818.639999999999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5">
        <f t="shared" si="226"/>
        <v>41942.84710648148</v>
      </c>
      <c r="T3632" s="15">
        <f t="shared" si="227"/>
        <v>41316.733222222218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5">
        <f t="shared" si="226"/>
        <v>41880.753437499996</v>
      </c>
      <c r="T3633" s="15">
        <f t="shared" si="227"/>
        <v>41251.719333333334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5">
        <f t="shared" si="226"/>
        <v>41946.936909722222</v>
      </c>
      <c r="T3634" s="15">
        <f t="shared" si="227"/>
        <v>41311.019433333335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5">
        <f t="shared" si="226"/>
        <v>42649.623460648145</v>
      </c>
      <c r="T3635" s="15">
        <f t="shared" si="227"/>
        <v>42008.08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5">
        <f t="shared" si="226"/>
        <v>42701.166365740741</v>
      </c>
      <c r="T3636" s="15">
        <f t="shared" si="227"/>
        <v>42061.959333333332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5">
        <f t="shared" si="226"/>
        <v>42450.88282407407</v>
      </c>
      <c r="T3637" s="15">
        <f t="shared" si="227"/>
        <v>41804.407511111109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5">
        <f t="shared" si="226"/>
        <v>42226.694780092599</v>
      </c>
      <c r="T3638" s="15">
        <f t="shared" si="227"/>
        <v>41593.986988888893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5">
        <f t="shared" si="226"/>
        <v>41975.700636574074</v>
      </c>
      <c r="T3639" s="15">
        <f t="shared" si="227"/>
        <v>41348.232611111111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5">
        <f t="shared" si="226"/>
        <v>42053.672824074078</v>
      </c>
      <c r="T3640" s="15">
        <f t="shared" si="227"/>
        <v>41451.845911111115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5">
        <f t="shared" si="226"/>
        <v>42590.677152777775</v>
      </c>
      <c r="T3641" s="15">
        <f t="shared" si="227"/>
        <v>41967.367333333335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5">
        <f t="shared" si="226"/>
        <v>42104.781597222223</v>
      </c>
      <c r="T3642" s="15">
        <f t="shared" si="227"/>
        <v>41472.150333333338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5">
        <f t="shared" si="226"/>
        <v>41899.627071759263</v>
      </c>
      <c r="T3643" s="15">
        <f t="shared" si="227"/>
        <v>41263.279999999999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5">
        <f t="shared" si="226"/>
        <v>42297.816284722227</v>
      </c>
      <c r="T3644" s="15">
        <f t="shared" si="227"/>
        <v>41667.919999999998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5">
        <f t="shared" si="226"/>
        <v>42285.143969907411</v>
      </c>
      <c r="T3645" s="15">
        <f t="shared" si="227"/>
        <v>41654.938211111112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5">
        <f t="shared" si="226"/>
        <v>42409.241747685184</v>
      </c>
      <c r="T3646" s="15">
        <f t="shared" si="227"/>
        <v>41762.479333333336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5">
        <f t="shared" si="226"/>
        <v>42665.970347222217</v>
      </c>
      <c r="T3647" s="15">
        <f t="shared" si="227"/>
        <v>42010.931533333336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5">
        <f t="shared" si="226"/>
        <v>42140.421319444446</v>
      </c>
      <c r="T3648" s="15">
        <f t="shared" si="227"/>
        <v>41507.86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5">
        <f t="shared" si="226"/>
        <v>42598.749155092592</v>
      </c>
      <c r="T3649" s="15">
        <f t="shared" si="227"/>
        <v>41960.759188888886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8315</v>
      </c>
      <c r="R3650" t="s">
        <v>8316</v>
      </c>
      <c r="S3650" s="15">
        <f t="shared" si="226"/>
        <v>41887.292187500003</v>
      </c>
      <c r="T3650" s="15">
        <f t="shared" si="227"/>
        <v>41263.360500000003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(((I3651/60)/60)/25)+DATE(1970,1,1)</f>
        <v>41157.204377777773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5">
        <f t="shared" si="230"/>
        <v>42381.478981481487</v>
      </c>
      <c r="T3652" s="15">
        <f t="shared" si="231"/>
        <v>41729.13982222222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5">
        <f t="shared" si="230"/>
        <v>41828.646319444444</v>
      </c>
      <c r="T3653" s="15">
        <f t="shared" si="231"/>
        <v>41209.959333333332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5">
        <f t="shared" si="230"/>
        <v>42596.644699074073</v>
      </c>
      <c r="T3654" s="15">
        <f t="shared" si="231"/>
        <v>41925.639333333333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5">
        <f t="shared" si="230"/>
        <v>42191.363506944443</v>
      </c>
      <c r="T3655" s="15">
        <f t="shared" si="231"/>
        <v>41555.26896666667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5">
        <f t="shared" si="230"/>
        <v>42440.416504629626</v>
      </c>
      <c r="T3656" s="15">
        <f t="shared" si="231"/>
        <v>41787.919999999998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5">
        <f t="shared" si="230"/>
        <v>42173.803217592591</v>
      </c>
      <c r="T3657" s="15">
        <f t="shared" si="231"/>
        <v>41537.919333333331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5">
        <f t="shared" si="230"/>
        <v>42737.910138888896</v>
      </c>
      <c r="T3658" s="15">
        <f t="shared" si="231"/>
        <v>42079.999333333333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5">
        <f t="shared" si="230"/>
        <v>42499.629849537043</v>
      </c>
      <c r="T3659" s="15">
        <f t="shared" si="231"/>
        <v>41844.748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5">
        <f t="shared" si="230"/>
        <v>41775.858564814815</v>
      </c>
      <c r="T3660" s="15">
        <f t="shared" si="231"/>
        <v>41172.039333333334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5">
        <f t="shared" si="230"/>
        <v>42055.277199074073</v>
      </c>
      <c r="T3661" s="15">
        <f t="shared" si="231"/>
        <v>41422.065999999999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5">
        <f t="shared" si="230"/>
        <v>41971.881076388891</v>
      </c>
      <c r="T3662" s="15">
        <f t="shared" si="231"/>
        <v>41339.765833333331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5">
        <f t="shared" si="230"/>
        <v>42447.896666666667</v>
      </c>
      <c r="T3663" s="15">
        <f t="shared" si="231"/>
        <v>41794.120000000003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5">
        <f t="shared" si="230"/>
        <v>42064.220069444447</v>
      </c>
      <c r="T3664" s="15">
        <f t="shared" si="231"/>
        <v>41433.171266666664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5">
        <f t="shared" si="230"/>
        <v>42665.451736111107</v>
      </c>
      <c r="T3665" s="15">
        <f t="shared" si="231"/>
        <v>42039.233666666667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5">
        <f t="shared" si="230"/>
        <v>42523.248715277776</v>
      </c>
      <c r="T3666" s="15">
        <f t="shared" si="231"/>
        <v>41858.518766666661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5">
        <f t="shared" si="230"/>
        <v>42294.808124999996</v>
      </c>
      <c r="T3667" s="15">
        <f t="shared" si="231"/>
        <v>41636.356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5">
        <f t="shared" si="230"/>
        <v>41822.90488425926</v>
      </c>
      <c r="T3668" s="15">
        <f t="shared" si="231"/>
        <v>41193.279999999999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5">
        <f t="shared" si="230"/>
        <v>42173.970127314817</v>
      </c>
      <c r="T3669" s="15">
        <f t="shared" si="231"/>
        <v>41538.571322222226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5">
        <f t="shared" si="230"/>
        <v>42185.556157407409</v>
      </c>
      <c r="T3670" s="15">
        <f t="shared" si="231"/>
        <v>41543.182000000001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5">
        <f t="shared" si="230"/>
        <v>42136.675196759257</v>
      </c>
      <c r="T3671" s="15">
        <f t="shared" si="231"/>
        <v>41502.768188888891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5">
        <f t="shared" si="230"/>
        <v>42142.514016203699</v>
      </c>
      <c r="T3672" s="15">
        <f t="shared" si="231"/>
        <v>41492.479999999996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5">
        <f t="shared" si="230"/>
        <v>41820.62809027778</v>
      </c>
      <c r="T3673" s="15">
        <f t="shared" si="231"/>
        <v>41190.279333333332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5">
        <f t="shared" si="230"/>
        <v>41878.946574074071</v>
      </c>
      <c r="T3674" s="15">
        <f t="shared" si="231"/>
        <v>41255.34871111111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5">
        <f t="shared" si="230"/>
        <v>41914.295104166667</v>
      </c>
      <c r="T3675" s="15">
        <f t="shared" si="231"/>
        <v>41293.354666666666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5">
        <f t="shared" si="230"/>
        <v>42556.873020833329</v>
      </c>
      <c r="T3676" s="15">
        <f t="shared" si="231"/>
        <v>41934.958099999996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5">
        <f t="shared" si="230"/>
        <v>42493.597013888888</v>
      </c>
      <c r="T3677" s="15">
        <f t="shared" si="231"/>
        <v>41828.479999999996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5">
        <f t="shared" si="230"/>
        <v>41876.815787037034</v>
      </c>
      <c r="T3678" s="15">
        <f t="shared" si="231"/>
        <v>41241.783155555553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5">
        <f t="shared" si="230"/>
        <v>41802.574282407404</v>
      </c>
      <c r="T3679" s="15">
        <f t="shared" si="231"/>
        <v>41172.999333333333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5">
        <f t="shared" si="230"/>
        <v>42120.531226851846</v>
      </c>
      <c r="T3680" s="15">
        <f t="shared" si="231"/>
        <v>41492.069977777777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5">
        <f t="shared" si="230"/>
        <v>41786.761354166665</v>
      </c>
      <c r="T3681" s="15">
        <f t="shared" si="231"/>
        <v>41171.119333333336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5">
        <f t="shared" si="230"/>
        <v>42627.454097222217</v>
      </c>
      <c r="T3682" s="15">
        <f t="shared" si="231"/>
        <v>41965.275933333338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5">
        <f t="shared" si="230"/>
        <v>42374.651504629626</v>
      </c>
      <c r="T3683" s="15">
        <f t="shared" si="231"/>
        <v>41712.025444444444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5">
        <f t="shared" si="230"/>
        <v>41772.685393518521</v>
      </c>
      <c r="T3684" s="15">
        <f t="shared" si="231"/>
        <v>41156.799333333336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5">
        <f t="shared" si="230"/>
        <v>42633.116851851853</v>
      </c>
      <c r="T3685" s="15">
        <f t="shared" si="231"/>
        <v>41979.352177777779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5">
        <f t="shared" si="230"/>
        <v>42219.180393518516</v>
      </c>
      <c r="T3686" s="15">
        <f t="shared" si="231"/>
        <v>41581.973177777778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5">
        <f t="shared" si="230"/>
        <v>41753.593275462961</v>
      </c>
      <c r="T3687" s="15">
        <f t="shared" si="231"/>
        <v>41130.479999999996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5">
        <f t="shared" si="230"/>
        <v>42230.662731481483</v>
      </c>
      <c r="T3688" s="15">
        <f t="shared" si="231"/>
        <v>41578.119333333336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5">
        <f t="shared" si="230"/>
        <v>41787.218229166669</v>
      </c>
      <c r="T3689" s="15">
        <f t="shared" si="231"/>
        <v>41167.289499999999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5">
        <f t="shared" si="230"/>
        <v>41829.787083333329</v>
      </c>
      <c r="T3690" s="15">
        <f t="shared" si="231"/>
        <v>41208.155599999998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5">
        <f t="shared" si="230"/>
        <v>42147.826840277776</v>
      </c>
      <c r="T3691" s="15">
        <f t="shared" si="231"/>
        <v>41512.616666666669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5">
        <f t="shared" si="230"/>
        <v>41940.598182870373</v>
      </c>
      <c r="T3692" s="15">
        <f t="shared" si="231"/>
        <v>41314.574255555555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5">
        <f t="shared" si="230"/>
        <v>42020.700567129628</v>
      </c>
      <c r="T3693" s="15">
        <f t="shared" si="231"/>
        <v>41405.359333333334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5">
        <f t="shared" si="230"/>
        <v>41891.96503472222</v>
      </c>
      <c r="T3694" s="15">
        <f t="shared" si="231"/>
        <v>41247.72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5">
        <f t="shared" si="230"/>
        <v>42309.191307870366</v>
      </c>
      <c r="T3695" s="15">
        <f t="shared" si="231"/>
        <v>41668.14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5">
        <f t="shared" si="230"/>
        <v>42490.133877314816</v>
      </c>
      <c r="T3696" s="15">
        <f t="shared" si="231"/>
        <v>41848.76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5">
        <f t="shared" si="230"/>
        <v>41995.870486111111</v>
      </c>
      <c r="T3697" s="15">
        <f t="shared" si="231"/>
        <v>41357.995666666669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5">
        <f t="shared" si="230"/>
        <v>41988.617083333331</v>
      </c>
      <c r="T3698" s="15">
        <f t="shared" si="231"/>
        <v>41389.432399999998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5">
        <f t="shared" si="230"/>
        <v>42479.465833333335</v>
      </c>
      <c r="T3699" s="15">
        <f t="shared" si="231"/>
        <v>41823.207199999997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5">
        <f t="shared" si="230"/>
        <v>42401.806562500002</v>
      </c>
      <c r="T3700" s="15">
        <f t="shared" si="231"/>
        <v>41757.294300000001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5">
        <f t="shared" si="230"/>
        <v>41897.602037037039</v>
      </c>
      <c r="T3701" s="15">
        <f t="shared" si="231"/>
        <v>41273.257955555557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5">
        <f t="shared" si="230"/>
        <v>41882.585648148146</v>
      </c>
      <c r="T3702" s="15">
        <f t="shared" si="231"/>
        <v>41258.92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5">
        <f t="shared" si="230"/>
        <v>42129.541585648149</v>
      </c>
      <c r="T3703" s="15">
        <f t="shared" si="231"/>
        <v>41495.919922222223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5">
        <f t="shared" si="230"/>
        <v>42524.53800925926</v>
      </c>
      <c r="T3704" s="15">
        <f t="shared" si="231"/>
        <v>41882.239333333331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5">
        <f t="shared" si="230"/>
        <v>42556.504490740743</v>
      </c>
      <c r="T3705" s="15">
        <f t="shared" si="231"/>
        <v>41914.239333333331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5">
        <f t="shared" si="230"/>
        <v>42461.689745370371</v>
      </c>
      <c r="T3706" s="15">
        <f t="shared" si="231"/>
        <v>41843.582155555559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5">
        <f t="shared" si="230"/>
        <v>41792.542986111112</v>
      </c>
      <c r="T3707" s="15">
        <f t="shared" si="231"/>
        <v>41163.96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5">
        <f t="shared" si="230"/>
        <v>41879.913761574076</v>
      </c>
      <c r="T3708" s="15">
        <f t="shared" si="231"/>
        <v>41241.87721111111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5">
        <f t="shared" si="230"/>
        <v>42552.048356481479</v>
      </c>
      <c r="T3709" s="15">
        <f t="shared" si="231"/>
        <v>41893.05733333333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5">
        <f t="shared" si="230"/>
        <v>41810.142199074071</v>
      </c>
      <c r="T3710" s="15">
        <f t="shared" si="231"/>
        <v>41173.936511111111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5">
        <f t="shared" si="230"/>
        <v>41785.707708333335</v>
      </c>
      <c r="T3711" s="15">
        <f t="shared" si="231"/>
        <v>41165.839400000004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5">
        <f t="shared" si="230"/>
        <v>42072.576249999998</v>
      </c>
      <c r="T3712" s="15">
        <f t="shared" si="231"/>
        <v>41436.433199999999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5">
        <f t="shared" si="230"/>
        <v>41779.724224537036</v>
      </c>
      <c r="T3713" s="15">
        <f t="shared" si="231"/>
        <v>41156.199999999997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8315</v>
      </c>
      <c r="R3714" t="s">
        <v>8316</v>
      </c>
      <c r="S3714" s="15">
        <f t="shared" si="230"/>
        <v>42134.172071759262</v>
      </c>
      <c r="T3714" s="15">
        <f t="shared" si="231"/>
        <v>41491.839333333337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(((I3715/60)/60)/25)+DATE(1970,1,1)</f>
        <v>41847.46851111111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5">
        <f t="shared" si="234"/>
        <v>42118.556331018524</v>
      </c>
      <c r="T3716" s="15">
        <f t="shared" si="235"/>
        <v>41486.919333333331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5">
        <f t="shared" si="234"/>
        <v>42036.995590277773</v>
      </c>
      <c r="T3717" s="15">
        <f t="shared" si="235"/>
        <v>41433.51466666667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5">
        <f t="shared" si="234"/>
        <v>42360.887835648144</v>
      </c>
      <c r="T3718" s="15">
        <f t="shared" si="235"/>
        <v>41718.012322222225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5">
        <f t="shared" si="234"/>
        <v>42102.866307870368</v>
      </c>
      <c r="T3719" s="15">
        <f t="shared" si="235"/>
        <v>41471.271655555553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5">
        <f t="shared" si="234"/>
        <v>42032.716145833328</v>
      </c>
      <c r="T3720" s="15">
        <f t="shared" si="235"/>
        <v>41402.967499999999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5">
        <f t="shared" si="234"/>
        <v>42147.729930555557</v>
      </c>
      <c r="T3721" s="15">
        <f t="shared" si="235"/>
        <v>41513.380733333339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5">
        <f t="shared" si="234"/>
        <v>42165.993125000001</v>
      </c>
      <c r="T3722" s="15">
        <f t="shared" si="235"/>
        <v>41523.233399999997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5">
        <f t="shared" si="234"/>
        <v>41927.936157407406</v>
      </c>
      <c r="T3723" s="15">
        <f t="shared" si="235"/>
        <v>41293.77871111111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5">
        <f t="shared" si="234"/>
        <v>42381.671840277777</v>
      </c>
      <c r="T3724" s="15">
        <f t="shared" si="235"/>
        <v>41738.239333333331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5">
        <f t="shared" si="234"/>
        <v>41943.753032407411</v>
      </c>
      <c r="T3725" s="15">
        <f t="shared" si="235"/>
        <v>41317.602911111113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5">
        <f t="shared" si="234"/>
        <v>42465.491435185191</v>
      </c>
      <c r="T3726" s="15">
        <f t="shared" si="235"/>
        <v>41817.919999999998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5">
        <f t="shared" si="234"/>
        <v>42401.945219907408</v>
      </c>
      <c r="T3727" s="15">
        <f t="shared" si="235"/>
        <v>41744.9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5">
        <f t="shared" si="234"/>
        <v>42462.140868055561</v>
      </c>
      <c r="T3728" s="15">
        <f t="shared" si="235"/>
        <v>41813.040000000001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5">
        <f t="shared" si="234"/>
        <v>42632.348310185189</v>
      </c>
      <c r="T3729" s="15">
        <f t="shared" si="235"/>
        <v>41979.436666666668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5">
        <f t="shared" si="234"/>
        <v>42205.171018518522</v>
      </c>
      <c r="T3730" s="15">
        <f t="shared" si="235"/>
        <v>41568.524177777777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5">
        <f t="shared" si="234"/>
        <v>42041.205000000002</v>
      </c>
      <c r="T3731" s="15">
        <f t="shared" si="235"/>
        <v>41425.476799999997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5">
        <f t="shared" si="234"/>
        <v>42203.677766203706</v>
      </c>
      <c r="T3732" s="15">
        <f t="shared" si="235"/>
        <v>41567.090655555556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5">
        <f t="shared" si="234"/>
        <v>41983.752847222218</v>
      </c>
      <c r="T3733" s="15">
        <f t="shared" si="235"/>
        <v>41356.335333333336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5">
        <f t="shared" si="234"/>
        <v>41968.677465277782</v>
      </c>
      <c r="T3734" s="15">
        <f t="shared" si="235"/>
        <v>41370.120000000003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5">
        <f t="shared" si="234"/>
        <v>42103.024398148147</v>
      </c>
      <c r="T3735" s="15">
        <f t="shared" si="235"/>
        <v>41451.18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5">
        <f t="shared" si="234"/>
        <v>42089.901574074072</v>
      </c>
      <c r="T3736" s="15">
        <f t="shared" si="235"/>
        <v>41486.66551111111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5">
        <f t="shared" si="234"/>
        <v>42122.693159722221</v>
      </c>
      <c r="T3737" s="15">
        <f t="shared" si="235"/>
        <v>41489.345433333336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5">
        <f t="shared" si="234"/>
        <v>42048.711724537032</v>
      </c>
      <c r="T3738" s="15">
        <f t="shared" si="235"/>
        <v>41426.04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5">
        <f t="shared" si="234"/>
        <v>42297.691006944442</v>
      </c>
      <c r="T3739" s="15">
        <f t="shared" si="235"/>
        <v>41650.239333333331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5">
        <f t="shared" si="234"/>
        <v>41813.938715277778</v>
      </c>
      <c r="T3740" s="15">
        <f t="shared" si="235"/>
        <v>41185.24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5">
        <f t="shared" si="234"/>
        <v>42548.449861111112</v>
      </c>
      <c r="T3741" s="15">
        <f t="shared" si="235"/>
        <v>41888.471866666667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5">
        <f t="shared" si="234"/>
        <v>41833.089756944442</v>
      </c>
      <c r="T3742" s="15">
        <f t="shared" si="235"/>
        <v>41211.315977777776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5">
        <f t="shared" si="234"/>
        <v>42325.920717592591</v>
      </c>
      <c r="T3743" s="15">
        <f t="shared" si="235"/>
        <v>41684.443888888884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5">
        <f t="shared" si="234"/>
        <v>41858.214629629627</v>
      </c>
      <c r="T3744" s="15">
        <f t="shared" si="235"/>
        <v>41235.446044444441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5">
        <f t="shared" si="234"/>
        <v>41793.710231481484</v>
      </c>
      <c r="T3745" s="15">
        <f t="shared" si="235"/>
        <v>41173.521822222225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5">
        <f t="shared" si="234"/>
        <v>41793.814259259263</v>
      </c>
      <c r="T3746" s="15">
        <f t="shared" si="235"/>
        <v>41174.919333333331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5">
        <f t="shared" si="234"/>
        <v>41831.697939814818</v>
      </c>
      <c r="T3747" s="15">
        <f t="shared" si="235"/>
        <v>41209.99002222222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5">
        <f t="shared" si="234"/>
        <v>42621.389340277776</v>
      </c>
      <c r="T3748" s="15">
        <f t="shared" si="235"/>
        <v>41968.093766666665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5">
        <f t="shared" si="234"/>
        <v>42164.299722222218</v>
      </c>
      <c r="T3749" s="15">
        <f t="shared" si="235"/>
        <v>41526.079333333335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5">
        <f t="shared" si="234"/>
        <v>42395.706435185188</v>
      </c>
      <c r="T3750" s="15">
        <f t="shared" si="235"/>
        <v>41742.359333333334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5">
        <f t="shared" si="234"/>
        <v>42458.127175925925</v>
      </c>
      <c r="T3751" s="15">
        <f t="shared" si="235"/>
        <v>41812.359333333334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5">
        <f t="shared" si="234"/>
        <v>42016.981574074074</v>
      </c>
      <c r="T3752" s="15">
        <f t="shared" si="235"/>
        <v>41386.279333333332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5">
        <f t="shared" si="234"/>
        <v>42403.035567129627</v>
      </c>
      <c r="T3753" s="15">
        <f t="shared" si="235"/>
        <v>41787.234144444446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5">
        <f t="shared" si="234"/>
        <v>42619.802488425921</v>
      </c>
      <c r="T3754" s="15">
        <f t="shared" si="235"/>
        <v>41976.240000000005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5">
        <f t="shared" si="234"/>
        <v>42128.824074074073</v>
      </c>
      <c r="T3755" s="15">
        <f t="shared" si="235"/>
        <v>41494.44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5">
        <f t="shared" si="234"/>
        <v>41808.881215277775</v>
      </c>
      <c r="T3756" s="15">
        <f t="shared" si="235"/>
        <v>41195.119333333336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5">
        <f t="shared" si="234"/>
        <v>42445.866979166662</v>
      </c>
      <c r="T3757" s="15">
        <f t="shared" si="235"/>
        <v>41799.592300000004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5">
        <f t="shared" si="234"/>
        <v>41771.814791666664</v>
      </c>
      <c r="T3758" s="15">
        <f t="shared" si="235"/>
        <v>41152.502200000003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5">
        <f t="shared" si="234"/>
        <v>41954.850868055553</v>
      </c>
      <c r="T3759" s="15">
        <f t="shared" si="235"/>
        <v>41318.616833333333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5">
        <f t="shared" si="234"/>
        <v>41747.471504629626</v>
      </c>
      <c r="T3760" s="15">
        <f t="shared" si="235"/>
        <v>41129.839999999997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5">
        <f t="shared" si="234"/>
        <v>42182.108252314814</v>
      </c>
      <c r="T3761" s="15">
        <f t="shared" si="235"/>
        <v>41575.183922222219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5">
        <f t="shared" si="234"/>
        <v>41739.525300925925</v>
      </c>
      <c r="T3762" s="15">
        <f t="shared" si="235"/>
        <v>41116.70428888889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5">
        <f t="shared" si="234"/>
        <v>42173.466863425929</v>
      </c>
      <c r="T3763" s="15">
        <f t="shared" si="235"/>
        <v>41560.639999999999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5">
        <f t="shared" si="234"/>
        <v>42193.813530092593</v>
      </c>
      <c r="T3764" s="15">
        <f t="shared" si="235"/>
        <v>41552.820988888889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5">
        <f t="shared" si="234"/>
        <v>42065.750300925924</v>
      </c>
      <c r="T3765" s="15">
        <f t="shared" si="235"/>
        <v>41434.640288888892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5">
        <f t="shared" si="234"/>
        <v>42499.842962962968</v>
      </c>
      <c r="T3766" s="15">
        <f t="shared" si="235"/>
        <v>41841.023999999998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5">
        <f t="shared" si="234"/>
        <v>41820.776412037041</v>
      </c>
      <c r="T3767" s="15">
        <f t="shared" si="235"/>
        <v>41199.505355555557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5">
        <f t="shared" si="234"/>
        <v>41788.167187500003</v>
      </c>
      <c r="T3768" s="15">
        <f t="shared" si="235"/>
        <v>41173.000500000002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5">
        <f t="shared" si="234"/>
        <v>42050.019641203704</v>
      </c>
      <c r="T3769" s="15">
        <f t="shared" si="235"/>
        <v>41404.399333333335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5">
        <f t="shared" si="234"/>
        <v>41772.727893518517</v>
      </c>
      <c r="T3770" s="15">
        <f t="shared" si="235"/>
        <v>41153.378777777776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5">
        <f t="shared" si="234"/>
        <v>42445.598136574074</v>
      </c>
      <c r="T3771" s="15">
        <f t="shared" si="235"/>
        <v>41799.334211111112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5">
        <f t="shared" si="234"/>
        <v>42138.930671296301</v>
      </c>
      <c r="T3772" s="15">
        <f t="shared" si="235"/>
        <v>41504.933444444447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5">
        <f t="shared" si="234"/>
        <v>42493.857083333336</v>
      </c>
      <c r="T3773" s="15">
        <f t="shared" si="235"/>
        <v>41830.44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5">
        <f t="shared" si="234"/>
        <v>42682.616967592592</v>
      </c>
      <c r="T3774" s="15">
        <f t="shared" si="235"/>
        <v>42017.880000000005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5">
        <f t="shared" si="234"/>
        <v>42656.005173611105</v>
      </c>
      <c r="T3775" s="15">
        <f t="shared" si="235"/>
        <v>42004.285333333333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5">
        <f t="shared" si="234"/>
        <v>42087.792303240742</v>
      </c>
      <c r="T3776" s="15">
        <f t="shared" si="235"/>
        <v>41442.400611111108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5">
        <f t="shared" si="234"/>
        <v>42075.942627314813</v>
      </c>
      <c r="T3777" s="15">
        <f t="shared" si="235"/>
        <v>41441.800000000003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8315</v>
      </c>
      <c r="R3778" t="s">
        <v>8357</v>
      </c>
      <c r="S3778" s="15">
        <f t="shared" si="234"/>
        <v>41814.367800925924</v>
      </c>
      <c r="T3778" s="15">
        <f t="shared" si="235"/>
        <v>41200.720000000001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(((I3779/60)/60)/25)+DATE(1970,1,1)</f>
        <v>41255.56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5">
        <f t="shared" si="238"/>
        <v>41989.819212962961</v>
      </c>
      <c r="T3780" s="15">
        <f t="shared" si="239"/>
        <v>41390.586444444445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5">
        <f t="shared" si="238"/>
        <v>42425.735416666663</v>
      </c>
      <c r="T3781" s="15">
        <f t="shared" si="239"/>
        <v>41780.226000000002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5">
        <f t="shared" si="238"/>
        <v>42166.219733796301</v>
      </c>
      <c r="T3782" s="15">
        <f t="shared" si="239"/>
        <v>41533.644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5">
        <f t="shared" si="238"/>
        <v>41865.882928240739</v>
      </c>
      <c r="T3783" s="15">
        <f t="shared" si="239"/>
        <v>41238.007611111112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5">
        <f t="shared" si="238"/>
        <v>42546.862233796302</v>
      </c>
      <c r="T3784" s="15">
        <f t="shared" si="239"/>
        <v>41895.68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5">
        <f t="shared" si="238"/>
        <v>42420.140277777777</v>
      </c>
      <c r="T3785" s="15">
        <f t="shared" si="239"/>
        <v>41769.64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5">
        <f t="shared" si="238"/>
        <v>42531.980694444443</v>
      </c>
      <c r="T3786" s="15">
        <f t="shared" si="239"/>
        <v>41882.261466666663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5">
        <f t="shared" si="238"/>
        <v>42548.63853009259</v>
      </c>
      <c r="T3787" s="15">
        <f t="shared" si="239"/>
        <v>41903.801999999996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5">
        <f t="shared" si="238"/>
        <v>42487.037905092591</v>
      </c>
      <c r="T3788" s="15">
        <f t="shared" si="239"/>
        <v>41839.116388888884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5">
        <f t="shared" si="238"/>
        <v>42167.534791666665</v>
      </c>
      <c r="T3789" s="15">
        <f t="shared" si="239"/>
        <v>41531.079333333335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5">
        <f t="shared" si="238"/>
        <v>42333.695821759262</v>
      </c>
      <c r="T3790" s="15">
        <f t="shared" si="239"/>
        <v>41689.972000000002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5">
        <f t="shared" si="238"/>
        <v>42138.798819444448</v>
      </c>
      <c r="T3791" s="15">
        <f t="shared" si="239"/>
        <v>41506.726866666664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5">
        <f t="shared" si="238"/>
        <v>42666.666932870372</v>
      </c>
      <c r="T3792" s="15">
        <f t="shared" si="239"/>
        <v>42011.600255555553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5">
        <f t="shared" si="238"/>
        <v>41766.692037037035</v>
      </c>
      <c r="T3793" s="15">
        <f t="shared" si="239"/>
        <v>41176.384355555558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5">
        <f t="shared" si="238"/>
        <v>42170.447013888886</v>
      </c>
      <c r="T3794" s="15">
        <f t="shared" si="239"/>
        <v>41535.189133333333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5">
        <f t="shared" si="238"/>
        <v>41968.938993055555</v>
      </c>
      <c r="T3795" s="15">
        <f t="shared" si="239"/>
        <v>41333.10143333333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5">
        <f t="shared" si="238"/>
        <v>42132.58048611111</v>
      </c>
      <c r="T3796" s="15">
        <f t="shared" si="239"/>
        <v>41498.837266666669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5">
        <f t="shared" si="238"/>
        <v>42201.436226851853</v>
      </c>
      <c r="T3797" s="15">
        <f t="shared" si="239"/>
        <v>41577.9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5">
        <f t="shared" si="238"/>
        <v>42689.029583333337</v>
      </c>
      <c r="T3798" s="15">
        <f t="shared" si="239"/>
        <v>42061.828399999999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5">
        <f t="shared" si="238"/>
        <v>42084.881539351853</v>
      </c>
      <c r="T3799" s="15">
        <f t="shared" si="239"/>
        <v>41453.046277777779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5">
        <f t="shared" si="238"/>
        <v>41831.722777777781</v>
      </c>
      <c r="T3800" s="15">
        <f t="shared" si="239"/>
        <v>41210.013866666668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5">
        <f t="shared" si="238"/>
        <v>42410.93105324074</v>
      </c>
      <c r="T3801" s="15">
        <f t="shared" si="239"/>
        <v>41766.053811111109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5">
        <f t="shared" si="238"/>
        <v>41982.737071759257</v>
      </c>
      <c r="T3802" s="15">
        <f t="shared" si="239"/>
        <v>41357.359333333334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5">
        <f t="shared" si="238"/>
        <v>41975.676111111112</v>
      </c>
      <c r="T3803" s="15">
        <f t="shared" si="239"/>
        <v>41349.169066666669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5">
        <f t="shared" si="238"/>
        <v>42269.126226851848</v>
      </c>
      <c r="T3804" s="15">
        <f t="shared" si="239"/>
        <v>41629.921177777775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5">
        <f t="shared" si="238"/>
        <v>42403.971851851849</v>
      </c>
      <c r="T3805" s="15">
        <f t="shared" si="239"/>
        <v>41759.372977777777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5">
        <f t="shared" si="238"/>
        <v>42527.00953703704</v>
      </c>
      <c r="T3806" s="15">
        <f t="shared" si="239"/>
        <v>41901.760000000002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5">
        <f t="shared" si="238"/>
        <v>41849.887037037035</v>
      </c>
      <c r="T3807" s="15">
        <f t="shared" si="239"/>
        <v>41256.251555555551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5">
        <f t="shared" si="238"/>
        <v>41799.259039351848</v>
      </c>
      <c r="T3808" s="15">
        <f t="shared" si="239"/>
        <v>41169.248677777774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5">
        <f t="shared" si="238"/>
        <v>42090.909016203703</v>
      </c>
      <c r="T3809" s="15">
        <f t="shared" si="239"/>
        <v>41436.75265555556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5">
        <f t="shared" si="238"/>
        <v>42059.453923611116</v>
      </c>
      <c r="T3810" s="15">
        <f t="shared" si="239"/>
        <v>41457.395766666668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5">
        <f t="shared" si="238"/>
        <v>41800.526701388888</v>
      </c>
      <c r="T3811" s="15">
        <f t="shared" si="239"/>
        <v>41199.68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5">
        <f t="shared" si="238"/>
        <v>42054.849050925928</v>
      </c>
      <c r="T3812" s="15">
        <f t="shared" si="239"/>
        <v>41424.175088888893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5">
        <f t="shared" si="238"/>
        <v>42487.62700231481</v>
      </c>
      <c r="T3813" s="15">
        <f t="shared" si="239"/>
        <v>41843.360000000001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5">
        <f t="shared" si="238"/>
        <v>42109.751250000001</v>
      </c>
      <c r="T3814" s="15">
        <f t="shared" si="239"/>
        <v>41492.679333333333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5">
        <f t="shared" si="238"/>
        <v>42497.275706018518</v>
      </c>
      <c r="T3815" s="15">
        <f t="shared" si="239"/>
        <v>41857.22866666667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5">
        <f t="shared" si="238"/>
        <v>42058.904074074075</v>
      </c>
      <c r="T3816" s="15">
        <f t="shared" si="239"/>
        <v>41434.119333333336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5">
        <f t="shared" si="238"/>
        <v>42207.259918981479</v>
      </c>
      <c r="T3817" s="15">
        <f t="shared" si="239"/>
        <v>41570.239999999998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5">
        <f t="shared" si="238"/>
        <v>41807.690081018518</v>
      </c>
      <c r="T3818" s="15">
        <f t="shared" si="239"/>
        <v>41186.942477777775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5">
        <f t="shared" si="238"/>
        <v>42284.69694444444</v>
      </c>
      <c r="T3819" s="15">
        <f t="shared" si="239"/>
        <v>41631.879333333331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5">
        <f t="shared" si="238"/>
        <v>42045.84238425926</v>
      </c>
      <c r="T3820" s="15">
        <f t="shared" si="239"/>
        <v>41415.528688888888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5">
        <f t="shared" si="238"/>
        <v>42184.209537037037</v>
      </c>
      <c r="T3821" s="15">
        <f t="shared" si="239"/>
        <v>41537.52133333333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5">
        <f t="shared" si="238"/>
        <v>42160.651817129634</v>
      </c>
      <c r="T3822" s="15">
        <f t="shared" si="239"/>
        <v>41525.785744444445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5">
        <f t="shared" si="238"/>
        <v>42341.180636574078</v>
      </c>
      <c r="T3823" s="15">
        <f t="shared" si="239"/>
        <v>41701.013411111111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5">
        <f t="shared" si="238"/>
        <v>42329.838159722218</v>
      </c>
      <c r="T3824" s="15">
        <f t="shared" si="239"/>
        <v>41716.159333333329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5">
        <f t="shared" si="238"/>
        <v>42170.910231481481</v>
      </c>
      <c r="T3825" s="15">
        <f t="shared" si="239"/>
        <v>41539.719333333334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5">
        <f t="shared" si="238"/>
        <v>42571.626192129625</v>
      </c>
      <c r="T3826" s="15">
        <f t="shared" si="239"/>
        <v>41902.987333333338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5">
        <f t="shared" si="238"/>
        <v>42151.069606481484</v>
      </c>
      <c r="T3827" s="15">
        <f t="shared" si="239"/>
        <v>41507.94682222222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5">
        <f t="shared" si="238"/>
        <v>42101.423541666663</v>
      </c>
      <c r="T3828" s="15">
        <f t="shared" si="239"/>
        <v>41468.926599999999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5">
        <f t="shared" si="238"/>
        <v>42034.928252314814</v>
      </c>
      <c r="T3829" s="15">
        <f t="shared" si="239"/>
        <v>41429.160000000003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5">
        <f t="shared" si="238"/>
        <v>41944.527627314819</v>
      </c>
      <c r="T3830" s="15">
        <f t="shared" si="239"/>
        <v>41347.146522222225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5">
        <f t="shared" si="238"/>
        <v>42593.865405092598</v>
      </c>
      <c r="T3831" s="15">
        <f t="shared" si="239"/>
        <v>41932.070788888886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5">
        <f t="shared" si="238"/>
        <v>42503.740868055553</v>
      </c>
      <c r="T3832" s="15">
        <f t="shared" si="239"/>
        <v>41839.791233333337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5">
        <f t="shared" si="238"/>
        <v>41927.848900462966</v>
      </c>
      <c r="T3833" s="15">
        <f t="shared" si="239"/>
        <v>41293.694944444447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5">
        <f t="shared" si="238"/>
        <v>42375.114988425921</v>
      </c>
      <c r="T3834" s="15">
        <f t="shared" si="239"/>
        <v>41746.070388888889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5">
        <f t="shared" si="238"/>
        <v>41963.872361111105</v>
      </c>
      <c r="T3835" s="15">
        <f t="shared" si="239"/>
        <v>41318.565999999999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5">
        <f t="shared" si="238"/>
        <v>42143.445219907408</v>
      </c>
      <c r="T3836" s="15">
        <f t="shared" si="239"/>
        <v>41509.267411111112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5">
        <f t="shared" si="238"/>
        <v>42460.94222222222</v>
      </c>
      <c r="T3837" s="15">
        <f t="shared" si="239"/>
        <v>41805.424533333331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5">
        <f t="shared" si="238"/>
        <v>42553.926527777774</v>
      </c>
      <c r="T3838" s="15">
        <f t="shared" si="239"/>
        <v>41904.525999999998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5">
        <f t="shared" si="238"/>
        <v>42152.765717592592</v>
      </c>
      <c r="T3839" s="15">
        <f t="shared" si="239"/>
        <v>41523.975088888888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5">
        <f t="shared" si="238"/>
        <v>42116.710752314815</v>
      </c>
      <c r="T3840" s="15">
        <f t="shared" si="239"/>
        <v>41483.602322222221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5">
        <f t="shared" si="238"/>
        <v>42155.142638888887</v>
      </c>
      <c r="T3841" s="15">
        <f t="shared" si="239"/>
        <v>41549.296933333331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8315</v>
      </c>
      <c r="R3842" t="s">
        <v>8316</v>
      </c>
      <c r="S3842" s="15">
        <f t="shared" si="238"/>
        <v>42432.701724537037</v>
      </c>
      <c r="T3842" s="15">
        <f t="shared" si="239"/>
        <v>41782.113655555557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(((I3843/60)/60)/25)+DATE(1970,1,1)</f>
        <v>41189.914299999997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5">
        <f t="shared" si="242"/>
        <v>41740.493657407409</v>
      </c>
      <c r="T3844" s="15">
        <f t="shared" si="243"/>
        <v>41122.433911111111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5">
        <f t="shared" si="242"/>
        <v>41766.072500000002</v>
      </c>
      <c r="T3845" s="15">
        <f t="shared" si="243"/>
        <v>41142.189599999998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5">
        <f t="shared" si="242"/>
        <v>41766.617291666669</v>
      </c>
      <c r="T3846" s="15">
        <f t="shared" si="243"/>
        <v>41144.319333333333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5">
        <f t="shared" si="242"/>
        <v>42248.627013888887</v>
      </c>
      <c r="T3847" s="15">
        <f t="shared" si="243"/>
        <v>41610.241933333331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5">
        <f t="shared" si="242"/>
        <v>41885.221550925926</v>
      </c>
      <c r="T3848" s="15">
        <f t="shared" si="243"/>
        <v>41262.399333333335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5">
        <f t="shared" si="242"/>
        <v>42159.224432870367</v>
      </c>
      <c r="T3849" s="15">
        <f t="shared" si="243"/>
        <v>41538.815455555552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5">
        <f t="shared" si="242"/>
        <v>42265.817002314812</v>
      </c>
      <c r="T3850" s="15">
        <f t="shared" si="243"/>
        <v>41626.744322222221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5">
        <f t="shared" si="242"/>
        <v>42136.767175925925</v>
      </c>
      <c r="T3851" s="15">
        <f t="shared" si="243"/>
        <v>41502.856488888894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5">
        <f t="shared" si="242"/>
        <v>41975.124340277776</v>
      </c>
      <c r="T3852" s="15">
        <f t="shared" si="243"/>
        <v>41347.679366666664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5">
        <f t="shared" si="242"/>
        <v>42172.439571759256</v>
      </c>
      <c r="T3853" s="15">
        <f t="shared" si="243"/>
        <v>41537.101988888891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5">
        <f t="shared" si="242"/>
        <v>42065.190694444449</v>
      </c>
      <c r="T3854" s="15">
        <f t="shared" si="243"/>
        <v>41429.303066666667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5">
        <f t="shared" si="242"/>
        <v>41848.84002314815</v>
      </c>
      <c r="T3855" s="15">
        <f t="shared" si="243"/>
        <v>41231.246422222219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5">
        <f t="shared" si="242"/>
        <v>42103.884930555556</v>
      </c>
      <c r="T3856" s="15">
        <f t="shared" si="243"/>
        <v>41471.289533333336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5">
        <f t="shared" si="242"/>
        <v>42059.970729166671</v>
      </c>
      <c r="T3857" s="15">
        <f t="shared" si="243"/>
        <v>41429.091899999999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5">
        <f t="shared" si="242"/>
        <v>42041.743090277778</v>
      </c>
      <c r="T3858" s="15">
        <f t="shared" si="243"/>
        <v>41411.593366666668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5">
        <f t="shared" si="242"/>
        <v>41829.73715277778</v>
      </c>
      <c r="T3859" s="15">
        <f t="shared" si="243"/>
        <v>41201.368000000002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5">
        <f t="shared" si="242"/>
        <v>42128.431064814817</v>
      </c>
      <c r="T3860" s="15">
        <f t="shared" si="243"/>
        <v>41483.760000000002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5">
        <f t="shared" si="242"/>
        <v>41789.893599537041</v>
      </c>
      <c r="T3861" s="15">
        <f t="shared" si="243"/>
        <v>41166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5">
        <f t="shared" si="242"/>
        <v>41833.660995370366</v>
      </c>
      <c r="T3862" s="15">
        <f t="shared" si="243"/>
        <v>41211.874555555551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5">
        <f t="shared" si="242"/>
        <v>41914.590011574073</v>
      </c>
      <c r="T3863" s="15">
        <f t="shared" si="243"/>
        <v>41300.431333333334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5">
        <f t="shared" si="242"/>
        <v>42611.261064814811</v>
      </c>
      <c r="T3864" s="15">
        <f t="shared" si="243"/>
        <v>41943.439333333336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5">
        <f t="shared" si="242"/>
        <v>42253.633159722223</v>
      </c>
      <c r="T3865" s="15">
        <f t="shared" si="243"/>
        <v>41643.887833333334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5">
        <f t="shared" si="242"/>
        <v>42295.891828703709</v>
      </c>
      <c r="T3866" s="15">
        <f t="shared" si="243"/>
        <v>41655.656155555553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5">
        <f t="shared" si="242"/>
        <v>41841.651597222226</v>
      </c>
      <c r="T3867" s="15">
        <f t="shared" si="243"/>
        <v>41228.74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5">
        <f t="shared" si="242"/>
        <v>42402.947002314817</v>
      </c>
      <c r="T3868" s="15">
        <f t="shared" si="243"/>
        <v>41776.819333333333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5">
        <f t="shared" si="242"/>
        <v>42509.814108796301</v>
      </c>
      <c r="T3869" s="15">
        <f t="shared" si="243"/>
        <v>41860.981544444447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5">
        <f t="shared" si="242"/>
        <v>41865.659780092588</v>
      </c>
      <c r="T3870" s="15">
        <f t="shared" si="243"/>
        <v>41237.793388888887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5">
        <f t="shared" si="242"/>
        <v>42047.724444444444</v>
      </c>
      <c r="T3871" s="15">
        <f t="shared" si="243"/>
        <v>41416.80733333333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5">
        <f t="shared" si="242"/>
        <v>41793.17219907407</v>
      </c>
      <c r="T3872" s="15">
        <f t="shared" si="243"/>
        <v>41173.005311111112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5">
        <f t="shared" si="242"/>
        <v>42763.780671296292</v>
      </c>
      <c r="T3873" s="15">
        <f t="shared" si="243"/>
        <v>42133.549444444448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5">
        <f t="shared" si="242"/>
        <v>42180.145787037036</v>
      </c>
      <c r="T3874" s="15">
        <f t="shared" si="243"/>
        <v>41563.699955555559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5">
        <f t="shared" si="242"/>
        <v>42255.696006944447</v>
      </c>
      <c r="T3875" s="15">
        <f t="shared" si="243"/>
        <v>41617.028166666671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5">
        <f t="shared" si="242"/>
        <v>42007.016458333332</v>
      </c>
      <c r="T3876" s="15">
        <f t="shared" si="243"/>
        <v>41369.68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5">
        <f t="shared" si="242"/>
        <v>42615.346817129626</v>
      </c>
      <c r="T3877" s="15">
        <f t="shared" si="243"/>
        <v>41934.520000000004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5">
        <f t="shared" si="242"/>
        <v>42372.624166666668</v>
      </c>
      <c r="T3878" s="15">
        <f t="shared" si="243"/>
        <v>41729.279200000004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5">
        <f t="shared" si="242"/>
        <v>42682.67768518519</v>
      </c>
      <c r="T3879" s="15">
        <f t="shared" si="243"/>
        <v>42026.930577777777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5">
        <f t="shared" si="242"/>
        <v>42154.818819444445</v>
      </c>
      <c r="T3880" s="15">
        <f t="shared" si="243"/>
        <v>41520.51933333333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5">
        <f t="shared" si="242"/>
        <v>41999.861064814817</v>
      </c>
      <c r="T3881" s="15">
        <f t="shared" si="243"/>
        <v>41371.426622222221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5">
        <f t="shared" si="242"/>
        <v>41815.815046296295</v>
      </c>
      <c r="T3882" s="15">
        <f t="shared" si="243"/>
        <v>41199.68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5">
        <f t="shared" si="242"/>
        <v>42756.018506944441</v>
      </c>
      <c r="T3883" s="15">
        <f t="shared" si="243"/>
        <v>42097.337766666664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5">
        <f t="shared" si="242"/>
        <v>42373.983449074076</v>
      </c>
      <c r="T3884" s="15">
        <f t="shared" si="243"/>
        <v>41727.682000000001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5">
        <f t="shared" si="242"/>
        <v>41854.602650462963</v>
      </c>
      <c r="T3885" s="15">
        <f t="shared" si="243"/>
        <v>41231.978544444442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5">
        <f t="shared" si="242"/>
        <v>42065.791574074072</v>
      </c>
      <c r="T3886" s="15">
        <f t="shared" si="243"/>
        <v>41429.879911111115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5">
        <f t="shared" si="242"/>
        <v>42469.951284722221</v>
      </c>
      <c r="T3887" s="15">
        <f t="shared" si="243"/>
        <v>41822.713233333336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5">
        <f t="shared" si="242"/>
        <v>41954.228032407409</v>
      </c>
      <c r="T3888" s="15">
        <f t="shared" si="243"/>
        <v>41327.618911111109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5">
        <f t="shared" si="242"/>
        <v>42079.857974537037</v>
      </c>
      <c r="T3889" s="15">
        <f t="shared" si="243"/>
        <v>41463.64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5">
        <f t="shared" si="242"/>
        <v>42762.545810185184</v>
      </c>
      <c r="T3890" s="15">
        <f t="shared" si="243"/>
        <v>42103.603977777777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5">
        <f t="shared" si="242"/>
        <v>41977.004976851851</v>
      </c>
      <c r="T3891" s="15">
        <f t="shared" si="243"/>
        <v>41351.377333333337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5">
        <f t="shared" si="242"/>
        <v>42171.758611111116</v>
      </c>
      <c r="T3892" s="15">
        <f t="shared" si="243"/>
        <v>41565.248266666669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5">
        <f t="shared" si="242"/>
        <v>42056.1324537037</v>
      </c>
      <c r="T3893" s="15">
        <f t="shared" si="243"/>
        <v>41425.51933333333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5">
        <f t="shared" si="242"/>
        <v>41867.652280092596</v>
      </c>
      <c r="T3894" s="15">
        <f t="shared" si="243"/>
        <v>41223.040000000001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5">
        <f t="shared" si="242"/>
        <v>41779.657870370371</v>
      </c>
      <c r="T3895" s="15">
        <f t="shared" si="243"/>
        <v>41171.160000000003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5">
        <f t="shared" si="242"/>
        <v>42679.958472222221</v>
      </c>
      <c r="T3896" s="15">
        <f t="shared" si="243"/>
        <v>42024.559333333338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5">
        <f t="shared" si="242"/>
        <v>42032.250208333338</v>
      </c>
      <c r="T3897" s="15">
        <f t="shared" si="243"/>
        <v>41403.480199999998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5">
        <f t="shared" si="242"/>
        <v>41793.191875000004</v>
      </c>
      <c r="T3898" s="15">
        <f t="shared" si="243"/>
        <v>41157.664199999999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5">
        <f t="shared" si="242"/>
        <v>41982.87364583333</v>
      </c>
      <c r="T3899" s="15">
        <f t="shared" si="243"/>
        <v>41355.118699999999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5">
        <f t="shared" si="242"/>
        <v>42193.482291666667</v>
      </c>
      <c r="T3900" s="15">
        <f t="shared" si="243"/>
        <v>41567.08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5">
        <f t="shared" si="242"/>
        <v>41843.775011574071</v>
      </c>
      <c r="T3901" s="15">
        <f t="shared" si="243"/>
        <v>41211.984011111112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5">
        <f t="shared" si="242"/>
        <v>42136.092488425929</v>
      </c>
      <c r="T3902" s="15">
        <f t="shared" si="243"/>
        <v>41502.208788888893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5">
        <f t="shared" si="242"/>
        <v>42317.826377314821</v>
      </c>
      <c r="T3903" s="15">
        <f t="shared" si="243"/>
        <v>41686.273322222223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5">
        <f t="shared" si="242"/>
        <v>42663.468078703707</v>
      </c>
      <c r="T3904" s="15">
        <f t="shared" si="243"/>
        <v>42003.729355555552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5">
        <f t="shared" si="242"/>
        <v>42186.01116898148</v>
      </c>
      <c r="T3905" s="15">
        <f t="shared" si="243"/>
        <v>41564.345333333331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8315</v>
      </c>
      <c r="R3906" t="s">
        <v>8316</v>
      </c>
      <c r="S3906" s="15">
        <f t="shared" si="242"/>
        <v>42095.229166666672</v>
      </c>
      <c r="T3906" s="15">
        <f t="shared" si="243"/>
        <v>41447.602666666666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(((I3907/60)/60)/25)+DATE(1970,1,1)</f>
        <v>41503.040000000001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5">
        <f t="shared" si="246"/>
        <v>42143.917743055557</v>
      </c>
      <c r="T3908" s="15">
        <f t="shared" si="247"/>
        <v>41517.056666666671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5">
        <f t="shared" si="246"/>
        <v>41906.819513888891</v>
      </c>
      <c r="T3909" s="15">
        <f t="shared" si="247"/>
        <v>41284.045333333335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5">
        <f t="shared" si="246"/>
        <v>41834.135370370372</v>
      </c>
      <c r="T3910" s="15">
        <f t="shared" si="247"/>
        <v>41197.929955555555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5">
        <f t="shared" si="246"/>
        <v>41863.359282407408</v>
      </c>
      <c r="T3911" s="15">
        <f t="shared" si="247"/>
        <v>41240.384911111112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5">
        <f t="shared" si="246"/>
        <v>42224.756909722222</v>
      </c>
      <c r="T3912" s="15">
        <f t="shared" si="247"/>
        <v>41587.32663333333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5">
        <f t="shared" si="246"/>
        <v>41939.8122337963</v>
      </c>
      <c r="T3913" s="15">
        <f t="shared" si="247"/>
        <v>41313.819744444445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5">
        <f t="shared" si="246"/>
        <v>42059.270023148143</v>
      </c>
      <c r="T3914" s="15">
        <f t="shared" si="247"/>
        <v>41457.183333333334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5">
        <f t="shared" si="246"/>
        <v>42308.211215277777</v>
      </c>
      <c r="T3915" s="15">
        <f t="shared" si="247"/>
        <v>41667.482766666668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5">
        <f t="shared" si="246"/>
        <v>42114.818935185183</v>
      </c>
      <c r="T3916" s="15">
        <f t="shared" si="247"/>
        <v>41472.319333333333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5">
        <f t="shared" si="246"/>
        <v>42492.98505787037</v>
      </c>
      <c r="T3917" s="15">
        <f t="shared" si="247"/>
        <v>41844.825655555556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5">
        <f t="shared" si="246"/>
        <v>42494.471666666665</v>
      </c>
      <c r="T3918" s="15">
        <f t="shared" si="247"/>
        <v>41846.252800000002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5">
        <f t="shared" si="246"/>
        <v>41863.527326388888</v>
      </c>
      <c r="T3919" s="15">
        <f t="shared" si="247"/>
        <v>41240.546233333334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5">
        <f t="shared" si="246"/>
        <v>41843.664618055554</v>
      </c>
      <c r="T3920" s="15">
        <f t="shared" si="247"/>
        <v>41204.199999999997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5">
        <f t="shared" si="246"/>
        <v>42358.684872685189</v>
      </c>
      <c r="T3921" s="15">
        <f t="shared" si="247"/>
        <v>41714.28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5">
        <f t="shared" si="246"/>
        <v>42657.38726851852</v>
      </c>
      <c r="T3922" s="15">
        <f t="shared" si="247"/>
        <v>42002.691777777778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5">
        <f t="shared" si="246"/>
        <v>41926.542303240742</v>
      </c>
      <c r="T3923" s="15">
        <f t="shared" si="247"/>
        <v>41283.96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5">
        <f t="shared" si="246"/>
        <v>42020.768634259264</v>
      </c>
      <c r="T3924" s="15">
        <f t="shared" si="247"/>
        <v>41406.080000000002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5">
        <f t="shared" si="246"/>
        <v>42075.979988425926</v>
      </c>
      <c r="T3925" s="15">
        <f t="shared" si="247"/>
        <v>41442.580788888888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5">
        <f t="shared" si="246"/>
        <v>41786.959745370368</v>
      </c>
      <c r="T3926" s="15">
        <f t="shared" si="247"/>
        <v>41167.041355555557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5">
        <f t="shared" si="246"/>
        <v>41820.870821759258</v>
      </c>
      <c r="T3927" s="15">
        <f t="shared" si="247"/>
        <v>41199.59598888889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5">
        <f t="shared" si="246"/>
        <v>41970.085046296299</v>
      </c>
      <c r="T3928" s="15">
        <f t="shared" si="247"/>
        <v>41342.841644444445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5">
        <f t="shared" si="246"/>
        <v>41830.267407407409</v>
      </c>
      <c r="T3929" s="15">
        <f t="shared" si="247"/>
        <v>41208.616711111114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5">
        <f t="shared" si="246"/>
        <v>42265.683182870373</v>
      </c>
      <c r="T3930" s="15">
        <f t="shared" si="247"/>
        <v>41624.239333333331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5">
        <f t="shared" si="246"/>
        <v>42601.827141203699</v>
      </c>
      <c r="T3931" s="15">
        <f t="shared" si="247"/>
        <v>41949.314055555551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5">
        <f t="shared" si="246"/>
        <v>42433.338749999995</v>
      </c>
      <c r="T3932" s="15">
        <f t="shared" si="247"/>
        <v>41785.56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5">
        <f t="shared" si="246"/>
        <v>42228.151701388888</v>
      </c>
      <c r="T3933" s="15">
        <f t="shared" si="247"/>
        <v>41585.785633333333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5">
        <f t="shared" si="246"/>
        <v>42415.168564814812</v>
      </c>
      <c r="T3934" s="15">
        <f t="shared" si="247"/>
        <v>41770.081822222222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5">
        <f t="shared" si="246"/>
        <v>42538.968310185184</v>
      </c>
      <c r="T3935" s="15">
        <f t="shared" si="247"/>
        <v>41888.068666666666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5">
        <f t="shared" si="246"/>
        <v>42233.671747685185</v>
      </c>
      <c r="T3936" s="15">
        <f t="shared" si="247"/>
        <v>41610.160000000003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5">
        <f t="shared" si="246"/>
        <v>42221.656782407401</v>
      </c>
      <c r="T3937" s="15">
        <f t="shared" si="247"/>
        <v>41613.150511111111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5">
        <f t="shared" si="246"/>
        <v>42675.262962962966</v>
      </c>
      <c r="T3938" s="15">
        <f t="shared" si="247"/>
        <v>42019.852444444448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5">
        <f t="shared" si="246"/>
        <v>42534.631481481483</v>
      </c>
      <c r="T3939" s="15">
        <f t="shared" si="247"/>
        <v>41882.886222222223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5">
        <f t="shared" si="246"/>
        <v>42151.905717592599</v>
      </c>
      <c r="T3940" s="15">
        <f t="shared" si="247"/>
        <v>41518.349488888889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5">
        <f t="shared" si="246"/>
        <v>41915.400219907409</v>
      </c>
      <c r="T3941" s="15">
        <f t="shared" si="247"/>
        <v>41265.18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5">
        <f t="shared" si="246"/>
        <v>41961.492488425924</v>
      </c>
      <c r="T3942" s="15">
        <f t="shared" si="247"/>
        <v>41348.992788888892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5">
        <f t="shared" si="246"/>
        <v>41940.587233796294</v>
      </c>
      <c r="T3943" s="15">
        <f t="shared" si="247"/>
        <v>41312.080000000002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5">
        <f t="shared" si="246"/>
        <v>42111.904097222221</v>
      </c>
      <c r="T3944" s="15">
        <f t="shared" si="247"/>
        <v>41507.787933333333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5">
        <f t="shared" si="246"/>
        <v>42279.778564814813</v>
      </c>
      <c r="T3945" s="15">
        <f t="shared" si="247"/>
        <v>41641.033333333333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5">
        <f t="shared" si="246"/>
        <v>42213.662905092591</v>
      </c>
      <c r="T3946" s="15">
        <f t="shared" si="247"/>
        <v>41576.676388888889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5">
        <f t="shared" si="246"/>
        <v>42109.801712962959</v>
      </c>
      <c r="T3947" s="15">
        <f t="shared" si="247"/>
        <v>41476.969644444442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5">
        <f t="shared" si="246"/>
        <v>42031.833587962959</v>
      </c>
      <c r="T3948" s="15">
        <f t="shared" si="247"/>
        <v>41403.56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5">
        <f t="shared" si="246"/>
        <v>42615.142870370371</v>
      </c>
      <c r="T3949" s="15">
        <f t="shared" si="247"/>
        <v>41962.097155555559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5">
        <f t="shared" si="246"/>
        <v>41829.325497685182</v>
      </c>
      <c r="T3950" s="15">
        <f t="shared" si="247"/>
        <v>41236.512477777775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5">
        <f t="shared" si="246"/>
        <v>42016.120613425926</v>
      </c>
      <c r="T3951" s="15">
        <f t="shared" si="247"/>
        <v>41387.03578888889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5">
        <f t="shared" si="246"/>
        <v>42439.702314814815</v>
      </c>
      <c r="T3952" s="15">
        <f t="shared" si="247"/>
        <v>41792.783333333333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5">
        <f t="shared" si="246"/>
        <v>42433.825717592597</v>
      </c>
      <c r="T3953" s="15">
        <f t="shared" si="247"/>
        <v>41816.792688888891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5">
        <f t="shared" si="246"/>
        <v>42243.790393518517</v>
      </c>
      <c r="T3954" s="15">
        <f t="shared" si="247"/>
        <v>41634.39877777778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5">
        <f t="shared" si="246"/>
        <v>42550.048449074078</v>
      </c>
      <c r="T3955" s="15">
        <f t="shared" si="247"/>
        <v>41900.499333333333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5">
        <f t="shared" si="246"/>
        <v>41774.651203703703</v>
      </c>
      <c r="T3956" s="15">
        <f t="shared" si="247"/>
        <v>41184.025155555559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5">
        <f t="shared" si="246"/>
        <v>42306.848854166667</v>
      </c>
      <c r="T3957" s="15">
        <f t="shared" si="247"/>
        <v>41666.174899999998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5">
        <f t="shared" si="246"/>
        <v>42457.932025462964</v>
      </c>
      <c r="T3958" s="15">
        <f t="shared" si="247"/>
        <v>41808.373333333337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5">
        <f t="shared" si="246"/>
        <v>42513.976319444439</v>
      </c>
      <c r="T3959" s="15">
        <f t="shared" si="247"/>
        <v>41880.337266666669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5">
        <f t="shared" si="246"/>
        <v>41816.950370370374</v>
      </c>
      <c r="T3960" s="15">
        <f t="shared" si="247"/>
        <v>41202.199999999997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5">
        <f t="shared" si="246"/>
        <v>41880.788842592592</v>
      </c>
      <c r="T3961" s="15">
        <f t="shared" si="247"/>
        <v>41257.11728888889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5">
        <f t="shared" si="246"/>
        <v>42342.845555555556</v>
      </c>
      <c r="T3962" s="15">
        <f t="shared" si="247"/>
        <v>41700.691733333333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5">
        <f t="shared" si="246"/>
        <v>41745.891319444447</v>
      </c>
      <c r="T3963" s="15">
        <f t="shared" si="247"/>
        <v>41119.935666666664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5">
        <f t="shared" si="246"/>
        <v>42311.621458333335</v>
      </c>
      <c r="T3964" s="15">
        <f t="shared" si="247"/>
        <v>41665.916599999997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5">
        <f t="shared" si="246"/>
        <v>42296.154131944444</v>
      </c>
      <c r="T3965" s="15">
        <f t="shared" si="247"/>
        <v>41655.907966666666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5">
        <f t="shared" si="246"/>
        <v>42053.722060185188</v>
      </c>
      <c r="T3966" s="15">
        <f t="shared" si="247"/>
        <v>41451.893177777776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5">
        <f t="shared" si="246"/>
        <v>42414.235879629632</v>
      </c>
      <c r="T3967" s="15">
        <f t="shared" si="247"/>
        <v>41797.986444444447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5">
        <f t="shared" si="246"/>
        <v>41801.711550925924</v>
      </c>
      <c r="T3968" s="15">
        <f t="shared" si="247"/>
        <v>41193.119333333336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5">
        <f t="shared" si="246"/>
        <v>42770.290590277778</v>
      </c>
      <c r="T3969" s="15">
        <f t="shared" si="247"/>
        <v>42111.038966666667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8315</v>
      </c>
      <c r="R3970" t="s">
        <v>8316</v>
      </c>
      <c r="S3970" s="15">
        <f t="shared" si="246"/>
        <v>42452.815659722226</v>
      </c>
      <c r="T3970" s="15">
        <f t="shared" si="247"/>
        <v>41835.063033333332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(((I3971/60)/60)/25)+DATE(1970,1,1)</f>
        <v>41929.476666666669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5">
        <f t="shared" si="250"/>
        <v>42447.863553240735</v>
      </c>
      <c r="T3972" s="15">
        <f t="shared" si="251"/>
        <v>41801.509011111113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5">
        <f t="shared" si="250"/>
        <v>41811.536180555559</v>
      </c>
      <c r="T3973" s="15">
        <f t="shared" si="251"/>
        <v>41190.634733333332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5">
        <f t="shared" si="250"/>
        <v>41981.067523148144</v>
      </c>
      <c r="T3974" s="15">
        <f t="shared" si="251"/>
        <v>41382.184822222225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5">
        <f t="shared" si="250"/>
        <v>42469.68414351852</v>
      </c>
      <c r="T3975" s="15">
        <f t="shared" si="251"/>
        <v>41821.96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5">
        <f t="shared" si="250"/>
        <v>42493.546851851846</v>
      </c>
      <c r="T3976" s="15">
        <f t="shared" si="251"/>
        <v>41845.364977777775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5">
        <f t="shared" si="250"/>
        <v>42534.866875</v>
      </c>
      <c r="T3977" s="15">
        <f t="shared" si="251"/>
        <v>41885.032200000001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5">
        <f t="shared" si="250"/>
        <v>41830.858344907407</v>
      </c>
      <c r="T3978" s="15">
        <f t="shared" si="251"/>
        <v>41200.959999999999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5">
        <f t="shared" si="250"/>
        <v>42543.788564814815</v>
      </c>
      <c r="T3979" s="15">
        <f t="shared" si="251"/>
        <v>41893.597022222224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5">
        <f t="shared" si="250"/>
        <v>41975.642974537041</v>
      </c>
      <c r="T3980" s="15">
        <f t="shared" si="251"/>
        <v>41376.977255555554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5">
        <f t="shared" si="250"/>
        <v>42069.903437500005</v>
      </c>
      <c r="T3981" s="15">
        <f t="shared" si="251"/>
        <v>41431.879999999997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5">
        <f t="shared" si="250"/>
        <v>41795.598923611113</v>
      </c>
      <c r="T3982" s="15">
        <f t="shared" si="251"/>
        <v>41175.334966666662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5">
        <f t="shared" si="250"/>
        <v>42508.179965277777</v>
      </c>
      <c r="T3983" s="15">
        <f t="shared" si="251"/>
        <v>41888.212766666664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5">
        <f t="shared" si="250"/>
        <v>42132.809953703705</v>
      </c>
      <c r="T3984" s="15">
        <f t="shared" si="251"/>
        <v>41527.857555555558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5">
        <f t="shared" si="250"/>
        <v>41747.86986111111</v>
      </c>
      <c r="T3985" s="15">
        <f t="shared" si="251"/>
        <v>41130.879333333331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5">
        <f t="shared" si="250"/>
        <v>41920.963472222218</v>
      </c>
      <c r="T3986" s="15">
        <f t="shared" si="251"/>
        <v>41295.72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5">
        <f t="shared" si="250"/>
        <v>42399.707407407404</v>
      </c>
      <c r="T3987" s="15">
        <f t="shared" si="251"/>
        <v>41746.80333333333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5">
        <f t="shared" si="250"/>
        <v>42467.548541666663</v>
      </c>
      <c r="T3988" s="15">
        <f t="shared" si="251"/>
        <v>41819.44266666667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5">
        <f t="shared" si="250"/>
        <v>41765.92465277778</v>
      </c>
      <c r="T3989" s="15">
        <f t="shared" si="251"/>
        <v>41127.647666666664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5">
        <f t="shared" si="250"/>
        <v>42230.08116898148</v>
      </c>
      <c r="T3990" s="15">
        <f t="shared" si="251"/>
        <v>41578.037922222218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5">
        <f t="shared" si="250"/>
        <v>42286.749780092592</v>
      </c>
      <c r="T3991" s="15">
        <f t="shared" si="251"/>
        <v>41646.879788888888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5">
        <f t="shared" si="250"/>
        <v>42401.672372685185</v>
      </c>
      <c r="T3992" s="15">
        <f t="shared" si="251"/>
        <v>41757.16547777778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5">
        <f t="shared" si="250"/>
        <v>42125.644467592589</v>
      </c>
      <c r="T3993" s="15">
        <f t="shared" si="251"/>
        <v>41492.178688888889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5">
        <f t="shared" si="250"/>
        <v>42289.94049768518</v>
      </c>
      <c r="T3994" s="15">
        <f t="shared" si="251"/>
        <v>41678.742877777775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5">
        <f t="shared" si="250"/>
        <v>42107.864722222221</v>
      </c>
      <c r="T3995" s="15">
        <f t="shared" si="251"/>
        <v>41475.110133333335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5">
        <f t="shared" si="250"/>
        <v>41809.389930555553</v>
      </c>
      <c r="T3996" s="15">
        <f t="shared" si="251"/>
        <v>41188.574333333338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5">
        <f t="shared" si="250"/>
        <v>42019.683761574073</v>
      </c>
      <c r="T3997" s="15">
        <f t="shared" si="251"/>
        <v>41390.258000000002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5">
        <f t="shared" si="250"/>
        <v>41950.26694444444</v>
      </c>
      <c r="T3998" s="15">
        <f t="shared" si="251"/>
        <v>41307.882666666665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5">
        <f t="shared" si="250"/>
        <v>42069.391446759255</v>
      </c>
      <c r="T3999" s="15">
        <f t="shared" si="251"/>
        <v>41438.135788888889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5">
        <f t="shared" si="250"/>
        <v>42061.963263888887</v>
      </c>
      <c r="T4000" s="15">
        <f t="shared" si="251"/>
        <v>41431.004733333335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5">
        <f t="shared" si="250"/>
        <v>41842.828680555554</v>
      </c>
      <c r="T4001" s="15">
        <f t="shared" si="251"/>
        <v>41230.274544444444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5">
        <f t="shared" si="250"/>
        <v>42437.64534722222</v>
      </c>
      <c r="T4002" s="15">
        <f t="shared" si="251"/>
        <v>41820.459533333335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5">
        <f t="shared" si="250"/>
        <v>42775.964212962965</v>
      </c>
      <c r="T4003" s="15">
        <f t="shared" si="251"/>
        <v>42106.720000000001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5">
        <f t="shared" si="250"/>
        <v>41879.043530092589</v>
      </c>
      <c r="T4004" s="15">
        <f t="shared" si="251"/>
        <v>41255.441788888886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5">
        <f t="shared" si="250"/>
        <v>42020.587349537032</v>
      </c>
      <c r="T4005" s="15">
        <f t="shared" si="251"/>
        <v>41391.323855555558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5">
        <f t="shared" si="250"/>
        <v>41890.16269675926</v>
      </c>
      <c r="T4006" s="15">
        <f t="shared" si="251"/>
        <v>41266.116188888889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5">
        <f t="shared" si="250"/>
        <v>41872.807696759257</v>
      </c>
      <c r="T4007" s="15">
        <f t="shared" si="251"/>
        <v>41278.255388888887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5">
        <f t="shared" si="250"/>
        <v>42391.772997685184</v>
      </c>
      <c r="T4008" s="15">
        <f t="shared" si="251"/>
        <v>41742.862077777783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5">
        <f t="shared" si="250"/>
        <v>41848.772928240738</v>
      </c>
      <c r="T4009" s="15">
        <f t="shared" si="251"/>
        <v>41225.338666666663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5">
        <f t="shared" si="250"/>
        <v>42177.964201388888</v>
      </c>
      <c r="T4010" s="15">
        <f t="shared" si="251"/>
        <v>41542.405633333328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5">
        <f t="shared" si="250"/>
        <v>41851.700925925928</v>
      </c>
      <c r="T4011" s="15">
        <f t="shared" si="251"/>
        <v>41238.792888888885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5">
        <f t="shared" si="250"/>
        <v>41921.770439814813</v>
      </c>
      <c r="T4012" s="15">
        <f t="shared" si="251"/>
        <v>41283.979622222221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5">
        <f t="shared" si="250"/>
        <v>42002.54488425926</v>
      </c>
      <c r="T4013" s="15">
        <f t="shared" si="251"/>
        <v>41374.003088888887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5">
        <f t="shared" si="250"/>
        <v>42096.544548611113</v>
      </c>
      <c r="T4014" s="15">
        <f t="shared" si="251"/>
        <v>41464.242766666663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5">
        <f t="shared" si="250"/>
        <v>42021.301192129627</v>
      </c>
      <c r="T4015" s="15">
        <f t="shared" si="251"/>
        <v>41392.009144444441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5">
        <f t="shared" si="250"/>
        <v>42419.246168981481</v>
      </c>
      <c r="T4016" s="15">
        <f t="shared" si="251"/>
        <v>41759.636322222228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5">
        <f t="shared" si="250"/>
        <v>42174.780821759254</v>
      </c>
      <c r="T4017" s="15">
        <f t="shared" si="251"/>
        <v>41539.349588888887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5">
        <f t="shared" si="250"/>
        <v>41869.872685185182</v>
      </c>
      <c r="T4018" s="15">
        <f t="shared" si="251"/>
        <v>41246.637777777782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5">
        <f t="shared" si="250"/>
        <v>41856.672152777777</v>
      </c>
      <c r="T4019" s="15">
        <f t="shared" si="251"/>
        <v>41233.965266666666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5">
        <f t="shared" si="250"/>
        <v>42620.91097222222</v>
      </c>
      <c r="T4020" s="15">
        <f t="shared" si="251"/>
        <v>41967.63453333333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5">
        <f t="shared" si="250"/>
        <v>42417.675879629634</v>
      </c>
      <c r="T4021" s="15">
        <f t="shared" si="251"/>
        <v>41799.418666666665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5">
        <f t="shared" si="250"/>
        <v>42057.190960648149</v>
      </c>
      <c r="T4022" s="15">
        <f t="shared" si="251"/>
        <v>41426.423322222225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5">
        <f t="shared" si="250"/>
        <v>41878.911550925928</v>
      </c>
      <c r="T4023" s="15">
        <f t="shared" si="251"/>
        <v>41284.115088888888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5">
        <f t="shared" si="250"/>
        <v>41990.584108796291</v>
      </c>
      <c r="T4024" s="15">
        <f t="shared" si="251"/>
        <v>41377.436000000002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5">
        <f t="shared" si="250"/>
        <v>42408.999571759254</v>
      </c>
      <c r="T4025" s="15">
        <f t="shared" si="251"/>
        <v>41778.559588888886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5">
        <f t="shared" si="250"/>
        <v>42217.670104166667</v>
      </c>
      <c r="T4026" s="15">
        <f t="shared" si="251"/>
        <v>41580.523300000001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5">
        <f t="shared" si="250"/>
        <v>42151.237685185188</v>
      </c>
      <c r="T4027" s="15">
        <f t="shared" si="251"/>
        <v>41545.548177777775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5">
        <f t="shared" si="250"/>
        <v>42282.655543981484</v>
      </c>
      <c r="T4028" s="15">
        <f t="shared" si="251"/>
        <v>41671.749322222226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5">
        <f t="shared" si="250"/>
        <v>42768.97084490741</v>
      </c>
      <c r="T4029" s="15">
        <f t="shared" si="251"/>
        <v>42100.240000000005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5">
        <f t="shared" si="250"/>
        <v>41765.938657407409</v>
      </c>
      <c r="T4030" s="15">
        <f t="shared" si="251"/>
        <v>41146.861111111109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5">
        <f t="shared" si="250"/>
        <v>42322.025115740747</v>
      </c>
      <c r="T4031" s="15">
        <f t="shared" si="251"/>
        <v>41680.70411111111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5">
        <f t="shared" si="250"/>
        <v>42374.655081018514</v>
      </c>
      <c r="T4032" s="15">
        <f t="shared" si="251"/>
        <v>41730.392666666667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5">
        <f t="shared" si="250"/>
        <v>41941.585231481484</v>
      </c>
      <c r="T4033" s="15">
        <f t="shared" si="251"/>
        <v>41334.721822222222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8315</v>
      </c>
      <c r="R4034" t="s">
        <v>8316</v>
      </c>
      <c r="S4034" s="15">
        <f t="shared" si="250"/>
        <v>42293.809212962966</v>
      </c>
      <c r="T4034" s="15">
        <f t="shared" si="251"/>
        <v>41682.456844444445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(((I4035/60)/60)/25)+DATE(1970,1,1)</f>
        <v>41962.32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5">
        <f t="shared" si="254"/>
        <v>42067.947337962964</v>
      </c>
      <c r="T4036" s="15">
        <f t="shared" si="255"/>
        <v>41436.749444444446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5">
        <f t="shared" si="254"/>
        <v>41903.882951388885</v>
      </c>
      <c r="T4037" s="15">
        <f t="shared" si="255"/>
        <v>41279.287633333333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5">
        <f t="shared" si="254"/>
        <v>41804.937083333331</v>
      </c>
      <c r="T4038" s="15">
        <f t="shared" si="255"/>
        <v>41171.82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5">
        <f t="shared" si="254"/>
        <v>42497.070775462969</v>
      </c>
      <c r="T4039" s="15">
        <f t="shared" si="255"/>
        <v>41836.776666666665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5">
        <f t="shared" si="254"/>
        <v>41869.798726851855</v>
      </c>
      <c r="T4040" s="15">
        <f t="shared" si="255"/>
        <v>41275.366777777781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5">
        <f t="shared" si="254"/>
        <v>42305.670914351853</v>
      </c>
      <c r="T4041" s="15">
        <f t="shared" si="255"/>
        <v>41668.439333333336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5">
        <f t="shared" si="254"/>
        <v>42144.231527777782</v>
      </c>
      <c r="T4042" s="15">
        <f t="shared" si="255"/>
        <v>41537.760000000002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5">
        <f t="shared" si="254"/>
        <v>42559.474004629628</v>
      </c>
      <c r="T4043" s="15">
        <f t="shared" si="255"/>
        <v>41937.455044444447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5">
        <f t="shared" si="254"/>
        <v>41995.084074074075</v>
      </c>
      <c r="T4044" s="15">
        <f t="shared" si="255"/>
        <v>41366.570666666667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5">
        <f t="shared" si="254"/>
        <v>41948.957465277781</v>
      </c>
      <c r="T4045" s="15">
        <f t="shared" si="255"/>
        <v>41308.159166666665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5">
        <f t="shared" si="254"/>
        <v>42074.219699074078</v>
      </c>
      <c r="T4046" s="15">
        <f t="shared" si="255"/>
        <v>41442.800000000003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5">
        <f t="shared" si="254"/>
        <v>41842.201261574075</v>
      </c>
      <c r="T4047" s="15">
        <f t="shared" si="255"/>
        <v>41220.073211111114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5">
        <f t="shared" si="254"/>
        <v>41904.650578703702</v>
      </c>
      <c r="T4048" s="15">
        <f t="shared" si="255"/>
        <v>41280.024555555552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5">
        <f t="shared" si="254"/>
        <v>41991.022488425922</v>
      </c>
      <c r="T4049" s="15">
        <f t="shared" si="255"/>
        <v>41357.199999999997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5">
        <f t="shared" si="254"/>
        <v>42436.509108796294</v>
      </c>
      <c r="T4050" s="15">
        <f t="shared" si="255"/>
        <v>41795.368744444444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5">
        <f t="shared" si="254"/>
        <v>42169.958506944444</v>
      </c>
      <c r="T4051" s="15">
        <f t="shared" si="255"/>
        <v>41534.720166666666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5">
        <f t="shared" si="254"/>
        <v>41905.636469907404</v>
      </c>
      <c r="T4052" s="15">
        <f t="shared" si="255"/>
        <v>41280.971011111113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5">
        <f t="shared" si="254"/>
        <v>41761.810150462967</v>
      </c>
      <c r="T4053" s="15">
        <f t="shared" si="255"/>
        <v>41120.315333333332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5">
        <f t="shared" si="254"/>
        <v>41865.878657407404</v>
      </c>
      <c r="T4054" s="15">
        <f t="shared" si="255"/>
        <v>41271.603511111112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5">
        <f t="shared" si="254"/>
        <v>41928.690138888887</v>
      </c>
      <c r="T4055" s="15">
        <f t="shared" si="255"/>
        <v>41303.24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5">
        <f t="shared" si="254"/>
        <v>42613.841261574074</v>
      </c>
      <c r="T4056" s="15">
        <f t="shared" si="255"/>
        <v>41961.16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5">
        <f t="shared" si="254"/>
        <v>41779.648506944446</v>
      </c>
      <c r="T4057" s="15">
        <f t="shared" si="255"/>
        <v>41160.022566666667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5">
        <f t="shared" si="254"/>
        <v>42534.933321759265</v>
      </c>
      <c r="T4058" s="15">
        <f t="shared" si="255"/>
        <v>41875.399333333335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5">
        <f t="shared" si="254"/>
        <v>42310.968518518523</v>
      </c>
      <c r="T4059" s="15">
        <f t="shared" si="255"/>
        <v>41663.360000000001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5">
        <f t="shared" si="254"/>
        <v>42446.060694444444</v>
      </c>
      <c r="T4060" s="15">
        <f t="shared" si="255"/>
        <v>41785.479333333336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5">
        <f t="shared" si="254"/>
        <v>41866.640648148146</v>
      </c>
      <c r="T4061" s="15">
        <f t="shared" si="255"/>
        <v>41244.959999999999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5">
        <f t="shared" si="254"/>
        <v>41779.695092592592</v>
      </c>
      <c r="T4062" s="15">
        <f t="shared" si="255"/>
        <v>41163.879999999997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5">
        <f t="shared" si="254"/>
        <v>42421.141469907408</v>
      </c>
      <c r="T4063" s="15">
        <f t="shared" si="255"/>
        <v>41804.615811111107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5">
        <f t="shared" si="254"/>
        <v>42523.739212962959</v>
      </c>
      <c r="T4064" s="15">
        <f t="shared" si="255"/>
        <v>41874.349644444446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5">
        <f t="shared" si="254"/>
        <v>41787.681527777779</v>
      </c>
      <c r="T4065" s="15">
        <f t="shared" si="255"/>
        <v>41167.734266666666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5">
        <f t="shared" si="254"/>
        <v>42093.588263888887</v>
      </c>
      <c r="T4066" s="15">
        <f t="shared" si="255"/>
        <v>41461.404733333336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5">
        <f t="shared" si="254"/>
        <v>41833.951516203706</v>
      </c>
      <c r="T4067" s="15">
        <f t="shared" si="255"/>
        <v>41212.153455555555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5">
        <f t="shared" si="254"/>
        <v>42479.039212962962</v>
      </c>
      <c r="T4068" s="15">
        <f t="shared" si="255"/>
        <v>41831.437644444442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5">
        <f t="shared" si="254"/>
        <v>42235.117476851854</v>
      </c>
      <c r="T4069" s="15">
        <f t="shared" si="255"/>
        <v>41606.872777777775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5">
        <f t="shared" si="254"/>
        <v>42718.963599537034</v>
      </c>
      <c r="T4070" s="15">
        <f t="shared" si="255"/>
        <v>42061.763333333336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5">
        <f t="shared" si="254"/>
        <v>42022.661527777775</v>
      </c>
      <c r="T4071" s="15">
        <f t="shared" si="255"/>
        <v>41403.72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5">
        <f t="shared" si="254"/>
        <v>42031.666898148149</v>
      </c>
      <c r="T4072" s="15">
        <f t="shared" si="255"/>
        <v>41404.32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5">
        <f t="shared" si="254"/>
        <v>42700.804756944446</v>
      </c>
      <c r="T4073" s="15">
        <f t="shared" si="255"/>
        <v>42044.332566666664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5">
        <f t="shared" si="254"/>
        <v>41812.77443287037</v>
      </c>
      <c r="T4074" s="15">
        <f t="shared" si="255"/>
        <v>41220.623455555557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5">
        <f t="shared" si="254"/>
        <v>42078.34520833334</v>
      </c>
      <c r="T4075" s="15">
        <f t="shared" si="255"/>
        <v>41470.6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5">
        <f t="shared" si="254"/>
        <v>42283.552951388891</v>
      </c>
      <c r="T4076" s="15">
        <f t="shared" si="255"/>
        <v>41643.810833333337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5">
        <f t="shared" si="254"/>
        <v>41779.045937499999</v>
      </c>
      <c r="T4077" s="15">
        <f t="shared" si="255"/>
        <v>41170.65866666667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5">
        <f t="shared" si="254"/>
        <v>41905.795706018522</v>
      </c>
      <c r="T4078" s="15">
        <f t="shared" si="255"/>
        <v>41279.233999999997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5">
        <f t="shared" si="254"/>
        <v>42695.7105787037</v>
      </c>
      <c r="T4079" s="15">
        <f t="shared" si="255"/>
        <v>42039.44215555556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5">
        <f t="shared" si="254"/>
        <v>42732.787523148145</v>
      </c>
      <c r="T4080" s="15">
        <f t="shared" si="255"/>
        <v>42075.036022222223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5">
        <f t="shared" si="254"/>
        <v>42510.938900462963</v>
      </c>
      <c r="T4081" s="15">
        <f t="shared" si="255"/>
        <v>41862.061344444446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5">
        <f t="shared" si="254"/>
        <v>42511.698101851856</v>
      </c>
      <c r="T4082" s="15">
        <f t="shared" si="255"/>
        <v>41857.116000000002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5">
        <f t="shared" si="254"/>
        <v>42041.581307870365</v>
      </c>
      <c r="T4083" s="15">
        <f t="shared" si="255"/>
        <v>41411.438055555554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5">
        <f t="shared" si="254"/>
        <v>42307.189270833333</v>
      </c>
      <c r="T4084" s="15">
        <f t="shared" si="255"/>
        <v>41652.800000000003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5">
        <f t="shared" si="254"/>
        <v>42353.761759259258</v>
      </c>
      <c r="T4085" s="15">
        <f t="shared" si="255"/>
        <v>41711.171288888887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5">
        <f t="shared" si="254"/>
        <v>42622.436412037037</v>
      </c>
      <c r="T4086" s="15">
        <f t="shared" si="255"/>
        <v>41969.098955555557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5">
        <f t="shared" si="254"/>
        <v>42058.603877314818</v>
      </c>
      <c r="T4087" s="15">
        <f t="shared" si="255"/>
        <v>41426.439333333336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5">
        <f t="shared" si="254"/>
        <v>42304.940960648149</v>
      </c>
      <c r="T4088" s="15">
        <f t="shared" si="255"/>
        <v>41658.76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5">
        <f t="shared" si="254"/>
        <v>42538.742893518516</v>
      </c>
      <c r="T4089" s="15">
        <f t="shared" si="255"/>
        <v>41888.753177777777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5">
        <f t="shared" si="254"/>
        <v>41990.612546296295</v>
      </c>
      <c r="T4090" s="15">
        <f t="shared" si="255"/>
        <v>41362.377333333337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5">
        <f t="shared" si="254"/>
        <v>42122.732499999998</v>
      </c>
      <c r="T4091" s="15">
        <f t="shared" si="255"/>
        <v>41492.263333333336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5">
        <f t="shared" si="254"/>
        <v>42209.67288194444</v>
      </c>
      <c r="T4092" s="15">
        <f t="shared" si="255"/>
        <v>41557.440000000002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5">
        <f t="shared" si="254"/>
        <v>41990.506377314814</v>
      </c>
      <c r="T4093" s="15">
        <f t="shared" si="255"/>
        <v>41362.446122222223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5">
        <f t="shared" si="254"/>
        <v>42039.194988425923</v>
      </c>
      <c r="T4094" s="15">
        <f t="shared" si="255"/>
        <v>41437.947188888895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5">
        <f t="shared" si="254"/>
        <v>42178.815891203703</v>
      </c>
      <c r="T4095" s="15">
        <f t="shared" si="255"/>
        <v>41572.023255555556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5">
        <f t="shared" si="254"/>
        <v>41890.086805555555</v>
      </c>
      <c r="T4096" s="15">
        <f t="shared" si="255"/>
        <v>41279.599333333332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5">
        <f t="shared" si="254"/>
        <v>42693.031828703708</v>
      </c>
      <c r="T4097" s="15">
        <f t="shared" si="255"/>
        <v>42036.87055555555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8315</v>
      </c>
      <c r="R4098" t="s">
        <v>8316</v>
      </c>
      <c r="S4098" s="15">
        <f t="shared" si="254"/>
        <v>42750.530312499999</v>
      </c>
      <c r="T4098" s="15">
        <f t="shared" si="255"/>
        <v>42105.353999999999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(((I4099/60)/60)/25)+DATE(1970,1,1)</f>
        <v>41727.716666666667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5">
        <f t="shared" si="258"/>
        <v>42495.722187499996</v>
      </c>
      <c r="T4100" s="15">
        <f t="shared" si="259"/>
        <v>41847.453300000001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5">
        <f t="shared" si="258"/>
        <v>42570.850381944445</v>
      </c>
      <c r="T4101" s="15">
        <f t="shared" si="259"/>
        <v>41933.976366666669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5">
        <f t="shared" si="258"/>
        <v>41927.124884259261</v>
      </c>
      <c r="T4102" s="15">
        <f t="shared" si="259"/>
        <v>41282.399888888889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5">
        <f t="shared" si="258"/>
        <v>42730.903726851851</v>
      </c>
      <c r="T4103" s="15">
        <f t="shared" si="259"/>
        <v>42073.227577777776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5">
        <f t="shared" si="258"/>
        <v>42475.848067129627</v>
      </c>
      <c r="T4104" s="15">
        <f t="shared" si="259"/>
        <v>41828.374144444446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5">
        <f t="shared" si="258"/>
        <v>42188.83293981482</v>
      </c>
      <c r="T4105" s="15">
        <f t="shared" si="259"/>
        <v>41575.821333333333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5">
        <f t="shared" si="258"/>
        <v>42640.278171296297</v>
      </c>
      <c r="T4106" s="15">
        <f t="shared" si="259"/>
        <v>41986.227044444444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5">
        <f t="shared" si="258"/>
        <v>42697.010520833333</v>
      </c>
      <c r="T4107" s="15">
        <f t="shared" si="259"/>
        <v>42043.570099999997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5">
        <f t="shared" si="258"/>
        <v>42053.049375000002</v>
      </c>
      <c r="T4108" s="15">
        <f t="shared" si="259"/>
        <v>41434.959999999999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5">
        <f t="shared" si="258"/>
        <v>41883.916678240741</v>
      </c>
      <c r="T4109" s="15">
        <f t="shared" si="259"/>
        <v>41253.400011111109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5">
        <f t="shared" si="258"/>
        <v>42767.031678240746</v>
      </c>
      <c r="T4110" s="15">
        <f t="shared" si="259"/>
        <v>42108.08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5">
        <f t="shared" si="258"/>
        <v>42307.539398148147</v>
      </c>
      <c r="T4111" s="15">
        <f t="shared" si="259"/>
        <v>41666.837822222224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5">
        <f t="shared" si="258"/>
        <v>42512.626747685179</v>
      </c>
      <c r="T4112" s="15">
        <f t="shared" si="259"/>
        <v>41892.481677777774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5">
        <f t="shared" si="258"/>
        <v>42029.135879629626</v>
      </c>
      <c r="T4113" s="15">
        <f t="shared" si="259"/>
        <v>41399.530444444448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5">
        <f t="shared" si="258"/>
        <v>42400.946597222224</v>
      </c>
      <c r="T4114" s="15">
        <f t="shared" si="259"/>
        <v>41753.64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5">
        <f t="shared" si="258"/>
        <v>42358.573182870372</v>
      </c>
      <c r="T4115" s="15">
        <f t="shared" si="259"/>
        <v>41704.94266666667</v>
      </c>
    </row>
  </sheetData>
  <conditionalFormatting sqref="F1:F1048576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percent" val="0"/>
        <cfvo type="percent" val="90"/>
        <color rgb="FFFF000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DEFD1-70FB-3547-B4FF-BB3D0ED1DDC6}">
  <dimension ref="A1:T251"/>
  <sheetViews>
    <sheetView workbookViewId="0">
      <selection activeCell="E3" sqref="E3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5">
        <v>42492.737847222219</v>
      </c>
      <c r="T2" s="15">
        <v>41855.56</v>
      </c>
    </row>
    <row r="3" spans="1:20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5">
        <v>42103.016585648147</v>
      </c>
      <c r="T3" s="15">
        <v>41499.255922222219</v>
      </c>
    </row>
    <row r="4" spans="1:20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5">
        <v>42108.692060185189</v>
      </c>
      <c r="T4" s="15">
        <v>41490.304377777778</v>
      </c>
    </row>
    <row r="5" spans="1:20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5">
        <v>42453.806307870371</v>
      </c>
      <c r="T5" s="15">
        <v>41836.014055555555</v>
      </c>
    </row>
    <row r="6" spans="1:20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5">
        <v>42123.648831018523</v>
      </c>
      <c r="T6" s="15">
        <v>41490.262877777779</v>
      </c>
    </row>
    <row r="7" spans="1:20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5">
        <v>41858.007071759261</v>
      </c>
      <c r="T7" s="15">
        <v>41235.246788888886</v>
      </c>
    </row>
    <row r="8" spans="1:20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5">
        <v>41781.045173611114</v>
      </c>
      <c r="T8" s="15">
        <v>41161.363366666665</v>
      </c>
    </row>
    <row r="9" spans="1:20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5">
        <v>42370.007766203707</v>
      </c>
      <c r="T9" s="15">
        <v>41725.782666666666</v>
      </c>
    </row>
    <row r="10" spans="1:20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5">
        <v>42165.037581018521</v>
      </c>
      <c r="T10" s="15">
        <v>41558.662666666663</v>
      </c>
    </row>
    <row r="11" spans="1:20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5">
        <v>42480.800648148142</v>
      </c>
      <c r="T11" s="15">
        <v>41861.928622222222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5">
        <v>41784.789687500001</v>
      </c>
      <c r="T12" s="15">
        <v>41164.958099999996</v>
      </c>
    </row>
    <row r="13" spans="1:20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5">
        <v>41831.675034722226</v>
      </c>
      <c r="T13" s="15">
        <v>41238.768033333334</v>
      </c>
    </row>
    <row r="14" spans="1:20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5">
        <v>41950.114108796297</v>
      </c>
      <c r="T14" s="15">
        <v>41352.469544444444</v>
      </c>
    </row>
    <row r="15" spans="1:20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5">
        <v>42627.955104166671</v>
      </c>
      <c r="T15" s="15">
        <v>41974.36</v>
      </c>
    </row>
    <row r="16" spans="1:20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5">
        <v>42531.195277777777</v>
      </c>
      <c r="T16" s="15">
        <v>41875.72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5">
        <v>42618.827013888891</v>
      </c>
      <c r="T17" s="15">
        <v>41965.633933333331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5">
        <v>42540.593530092592</v>
      </c>
      <c r="T18" s="15">
        <v>41890.529788888889</v>
      </c>
    </row>
    <row r="19" spans="1:20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5">
        <v>41746.189409722225</v>
      </c>
      <c r="T19" s="15">
        <v>41127.901833333337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5">
        <v>41974.738576388889</v>
      </c>
      <c r="T20" s="15">
        <v>41337.709033333333</v>
      </c>
    </row>
    <row r="21" spans="1:20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5">
        <v>42115.11618055556</v>
      </c>
      <c r="T21" s="15">
        <v>41510.871533333331</v>
      </c>
    </row>
    <row r="22" spans="1:20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5">
        <v>42002.817488425921</v>
      </c>
      <c r="T22" s="15">
        <v>41374.26478888889</v>
      </c>
    </row>
    <row r="23" spans="1:20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5">
        <v>42722.84474537037</v>
      </c>
      <c r="T23" s="15">
        <v>42065.490955555557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5">
        <v>42465.128391203703</v>
      </c>
      <c r="T24" s="15">
        <v>41818.083255555553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5">
        <v>42171.743969907402</v>
      </c>
      <c r="T25" s="15">
        <v>41536.434211111111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5">
        <v>42672.955138888887</v>
      </c>
      <c r="T26" s="15">
        <v>42019.28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5">
        <v>42359.725243055553</v>
      </c>
      <c r="T27" s="15">
        <v>41716.896233333333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5">
        <v>42192.905694444446</v>
      </c>
      <c r="T28" s="15">
        <v>41570.003333333334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5">
        <v>41916.597638888888</v>
      </c>
      <c r="T29" s="15">
        <v>41320.333733333333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5">
        <v>42461.596273148149</v>
      </c>
      <c r="T30" s="15">
        <v>41814.692422222222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5">
        <v>42370.90320601852</v>
      </c>
      <c r="T31" s="15">
        <v>41732.719333333334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5">
        <v>41948.727256944447</v>
      </c>
      <c r="T32" s="15">
        <v>41322.338166666668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5">
        <v>42047.07640046296</v>
      </c>
      <c r="T33" s="15">
        <v>41416.713344444448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5">
        <v>42261.632916666669</v>
      </c>
      <c r="T34" s="15">
        <v>41598.279333333332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5">
        <v>41985.427361111113</v>
      </c>
      <c r="T35" s="15">
        <v>41357.570266666662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5">
        <v>41922.535185185188</v>
      </c>
      <c r="T36" s="15">
        <v>41275.759333333335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5">
        <v>41850.863252314812</v>
      </c>
      <c r="T37" s="15">
        <v>41228.388722222226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5">
        <v>41831.742962962962</v>
      </c>
      <c r="T38" s="15">
        <v>41208.479999999996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5">
        <v>42415.883425925931</v>
      </c>
      <c r="T39" s="15">
        <v>41799.568088888889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5">
        <v>41869.714166666665</v>
      </c>
      <c r="T40" s="15">
        <v>41224.559999999998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5">
        <v>41953.773090277777</v>
      </c>
      <c r="T41" s="15">
        <v>41355.32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5">
        <v>42037.986284722225</v>
      </c>
      <c r="T42" s="15">
        <v>41436.786833333332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5">
        <v>41811.555462962962</v>
      </c>
      <c r="T43" s="15">
        <v>41163.120000000003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5">
        <v>42701.908807870372</v>
      </c>
      <c r="T44" s="15">
        <v>42030.36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5">
        <v>42258.646504629629</v>
      </c>
      <c r="T45" s="15">
        <v>41619.859388888886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5">
        <v>42278.664965277778</v>
      </c>
      <c r="T46" s="15">
        <v>41639.078366666668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5">
        <v>42515.078217592592</v>
      </c>
      <c r="T47" s="15">
        <v>41894.835088888889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5">
        <v>41830.234166666669</v>
      </c>
      <c r="T48" s="15">
        <v>41208.584799999997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5">
        <v>41982.904386574075</v>
      </c>
      <c r="T49" s="15">
        <v>41383.948211111114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5">
        <v>42210.439768518518</v>
      </c>
      <c r="T50" s="15">
        <v>41573.582177777775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5">
        <v>42196.166874999995</v>
      </c>
      <c r="T51" s="15">
        <v>41588.680200000003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5">
        <v>42606.056863425925</v>
      </c>
      <c r="T52" s="15">
        <v>41938.014588888887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5">
        <v>42199.648912037039</v>
      </c>
      <c r="T53" s="15">
        <v>41551.120000000003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5">
        <v>42444.877743055549</v>
      </c>
      <c r="T54" s="15">
        <v>41827.442633333332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5">
        <v>42499.731701388882</v>
      </c>
      <c r="T55" s="15">
        <v>41851.302433333331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5">
        <v>41929.266215277778</v>
      </c>
      <c r="T56" s="15">
        <v>41312.830666666669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5">
        <v>42142.768819444449</v>
      </c>
      <c r="T57" s="15">
        <v>41518.218066666668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5">
        <v>42354.131643518514</v>
      </c>
      <c r="T58" s="15">
        <v>41711.52637777778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5">
        <v>41828.922905092593</v>
      </c>
      <c r="T59" s="15">
        <v>41236.125988888889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5">
        <v>42245.234340277777</v>
      </c>
      <c r="T60" s="15">
        <v>41595.464966666666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5">
        <v>42278.629710648151</v>
      </c>
      <c r="T61" s="15">
        <v>41637.124522222221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5">
        <v>41826.61954861111</v>
      </c>
      <c r="T62" s="15">
        <v>41205.114766666666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5">
        <v>42205.171018518522</v>
      </c>
      <c r="T63" s="15">
        <v>41568.524177777777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5">
        <v>42041.205000000002</v>
      </c>
      <c r="T64" s="15">
        <v>41425.476799999997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5">
        <v>42203.677766203706</v>
      </c>
      <c r="T65" s="15">
        <v>41567.090655555556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5">
        <v>41983.752847222218</v>
      </c>
      <c r="T66" s="15">
        <v>41356.335333333336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5">
        <v>42103.024398148147</v>
      </c>
      <c r="T67" s="15">
        <v>41451.18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5">
        <v>42089.901574074072</v>
      </c>
      <c r="T68" s="15">
        <v>41486.66551111111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5">
        <v>42297.691006944442</v>
      </c>
      <c r="T69" s="15">
        <v>41650.239333333331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5">
        <v>41833.089756944442</v>
      </c>
      <c r="T70" s="15">
        <v>41211.315977777776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5">
        <v>42325.920717592591</v>
      </c>
      <c r="T71" s="15">
        <v>41684.443888888884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5">
        <v>41858.214629629627</v>
      </c>
      <c r="T72" s="15">
        <v>41235.446044444441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5">
        <v>41793.710231481484</v>
      </c>
      <c r="T73" s="15">
        <v>41173.521822222225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5">
        <v>41793.814259259263</v>
      </c>
      <c r="T74" s="15">
        <v>41174.919333333331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5">
        <v>41831.697939814818</v>
      </c>
      <c r="T75" s="15">
        <v>41209.99002222222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5">
        <v>42621.389340277776</v>
      </c>
      <c r="T76" s="15">
        <v>41968.093766666665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5">
        <v>41780.785729166666</v>
      </c>
      <c r="T77" s="15">
        <v>41189.914299999997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5">
        <v>41766.072500000002</v>
      </c>
      <c r="T78" s="15">
        <v>41142.189599999998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5">
        <v>41766.617291666669</v>
      </c>
      <c r="T79" s="15">
        <v>41144.319333333333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5">
        <v>42248.627013888887</v>
      </c>
      <c r="T80" s="15">
        <v>41610.241933333331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5">
        <v>41885.221550925926</v>
      </c>
      <c r="T81" s="15">
        <v>41262.399333333335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5">
        <v>42159.224432870367</v>
      </c>
      <c r="T82" s="15">
        <v>41538.815455555552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5">
        <v>42265.817002314812</v>
      </c>
      <c r="T83" s="15">
        <v>41626.744322222221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5">
        <v>41975.124340277776</v>
      </c>
      <c r="T84" s="15">
        <v>41347.679366666664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5">
        <v>42065.190694444449</v>
      </c>
      <c r="T85" s="15">
        <v>41429.303066666667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5">
        <v>41848.84002314815</v>
      </c>
      <c r="T86" s="15">
        <v>41231.246422222219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5">
        <v>42103.884930555556</v>
      </c>
      <c r="T87" s="15">
        <v>41471.289533333336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5">
        <v>42059.970729166671</v>
      </c>
      <c r="T88" s="15">
        <v>41429.091899999999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5">
        <v>42041.743090277778</v>
      </c>
      <c r="T89" s="15">
        <v>41411.593366666668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5">
        <v>41829.73715277778</v>
      </c>
      <c r="T90" s="15">
        <v>41201.368000000002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5">
        <v>41789.893599537041</v>
      </c>
      <c r="T91" s="15">
        <v>41166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5">
        <v>41833.660995370366</v>
      </c>
      <c r="T92" s="15">
        <v>41211.874555555551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5">
        <v>41914.590011574073</v>
      </c>
      <c r="T93" s="15">
        <v>41300.431333333334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5">
        <v>42611.261064814811</v>
      </c>
      <c r="T94" s="15">
        <v>41943.439333333336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5">
        <v>42253.633159722223</v>
      </c>
      <c r="T95" s="15">
        <v>41643.887833333334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5">
        <v>42295.891828703709</v>
      </c>
      <c r="T96" s="15">
        <v>41655.656155555553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5">
        <v>42402.947002314817</v>
      </c>
      <c r="T97" s="15">
        <v>41776.819333333333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5">
        <v>42509.814108796301</v>
      </c>
      <c r="T98" s="15">
        <v>41860.981544444447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5">
        <v>41977.004976851851</v>
      </c>
      <c r="T99" s="15">
        <v>41351.377333333337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5">
        <v>42171.758611111116</v>
      </c>
      <c r="T100" s="15">
        <v>41565.248266666669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5">
        <v>42056.1324537037</v>
      </c>
      <c r="T101" s="15">
        <v>41425.51933333333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5">
        <v>41867.652280092596</v>
      </c>
      <c r="T102" s="15">
        <v>41223.040000000001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5">
        <v>41779.657870370371</v>
      </c>
      <c r="T103" s="15">
        <v>41171.160000000003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5">
        <v>42679.958472222221</v>
      </c>
      <c r="T104" s="15">
        <v>42024.559333333338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5">
        <v>42032.250208333338</v>
      </c>
      <c r="T105" s="15">
        <v>41403.480199999998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5">
        <v>41793.191875000004</v>
      </c>
      <c r="T106" s="15">
        <v>41157.664199999999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5">
        <v>41843.775011574071</v>
      </c>
      <c r="T107" s="15">
        <v>41211.984011111112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5">
        <v>42136.092488425929</v>
      </c>
      <c r="T108" s="15">
        <v>41502.208788888893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5">
        <v>42317.826377314821</v>
      </c>
      <c r="T109" s="15">
        <v>41686.273322222223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5">
        <v>42186.01116898148</v>
      </c>
      <c r="T110" s="15">
        <v>41564.345333333331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5">
        <v>42095.229166666672</v>
      </c>
      <c r="T111" s="15">
        <v>41447.602666666666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5">
        <v>41906.819513888891</v>
      </c>
      <c r="T112" s="15">
        <v>41284.045333333335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5">
        <v>41834.135370370372</v>
      </c>
      <c r="T113" s="15">
        <v>41197.929955555555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5">
        <v>41863.359282407408</v>
      </c>
      <c r="T114" s="15">
        <v>41240.384911111112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5">
        <v>42224.756909722222</v>
      </c>
      <c r="T115" s="15">
        <v>41587.32663333333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5">
        <v>41939.8122337963</v>
      </c>
      <c r="T116" s="15">
        <v>41313.819744444445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5">
        <v>42059.270023148143</v>
      </c>
      <c r="T117" s="15">
        <v>41457.183333333334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5">
        <v>42308.211215277777</v>
      </c>
      <c r="T118" s="15">
        <v>41667.482766666668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5">
        <v>42020.768634259264</v>
      </c>
      <c r="T119" s="15">
        <v>41406.080000000002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5">
        <v>41786.959745370368</v>
      </c>
      <c r="T120" s="15">
        <v>41167.041355555557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5">
        <v>41820.870821759258</v>
      </c>
      <c r="T121" s="15">
        <v>41199.59598888889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5">
        <v>42265.683182870373</v>
      </c>
      <c r="T122" s="15">
        <v>41624.239333333331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5">
        <v>42601.827141203699</v>
      </c>
      <c r="T123" s="15">
        <v>41949.314055555551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5">
        <v>42228.151701388888</v>
      </c>
      <c r="T124" s="15">
        <v>41585.785633333333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5">
        <v>42415.168564814812</v>
      </c>
      <c r="T125" s="15">
        <v>41770.081822222222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5">
        <v>42538.968310185184</v>
      </c>
      <c r="T126" s="15">
        <v>41888.068666666666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5">
        <v>42233.671747685185</v>
      </c>
      <c r="T127" s="15">
        <v>41610.160000000003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5">
        <v>42675.262962962966</v>
      </c>
      <c r="T128" s="15">
        <v>42019.852444444448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5">
        <v>42534.631481481483</v>
      </c>
      <c r="T129" s="15">
        <v>41882.886222222223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5">
        <v>42151.905717592599</v>
      </c>
      <c r="T130" s="15">
        <v>41518.349488888889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5">
        <v>41961.492488425924</v>
      </c>
      <c r="T131" s="15">
        <v>41348.992788888892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5">
        <v>41940.587233796294</v>
      </c>
      <c r="T132" s="15">
        <v>41312.080000000002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5">
        <v>42111.904097222221</v>
      </c>
      <c r="T133" s="15">
        <v>41507.787933333333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5">
        <v>42279.778564814813</v>
      </c>
      <c r="T134" s="15">
        <v>41641.033333333333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5">
        <v>42213.662905092591</v>
      </c>
      <c r="T135" s="15">
        <v>41576.676388888889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5">
        <v>42109.801712962959</v>
      </c>
      <c r="T136" s="15">
        <v>41476.969644444442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5">
        <v>42031.833587962959</v>
      </c>
      <c r="T137" s="15">
        <v>41403.56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5">
        <v>42615.142870370371</v>
      </c>
      <c r="T138" s="15">
        <v>41962.097155555559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5">
        <v>42439.702314814815</v>
      </c>
      <c r="T139" s="15">
        <v>41792.783333333333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5">
        <v>42243.790393518517</v>
      </c>
      <c r="T140" s="15">
        <v>41634.39877777778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5">
        <v>42550.048449074078</v>
      </c>
      <c r="T141" s="15">
        <v>41900.499333333333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5">
        <v>42306.848854166667</v>
      </c>
      <c r="T142" s="15">
        <v>41666.174899999998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5">
        <v>42457.932025462964</v>
      </c>
      <c r="T143" s="15">
        <v>41808.373333333337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5">
        <v>42513.976319444439</v>
      </c>
      <c r="T144" s="15">
        <v>41880.337266666669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5">
        <v>41816.950370370374</v>
      </c>
      <c r="T145" s="15">
        <v>41202.199999999997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5">
        <v>41880.788842592592</v>
      </c>
      <c r="T146" s="15">
        <v>41257.11728888889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5">
        <v>42342.845555555556</v>
      </c>
      <c r="T147" s="15">
        <v>41700.691733333333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5">
        <v>42053.722060185188</v>
      </c>
      <c r="T148" s="15">
        <v>41451.893177777776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5">
        <v>42414.235879629632</v>
      </c>
      <c r="T149" s="15">
        <v>41797.986444444447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5">
        <v>41801.711550925924</v>
      </c>
      <c r="T150" s="15">
        <v>41193.119333333336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5">
        <v>42770.290590277778</v>
      </c>
      <c r="T151" s="15">
        <v>42111.038966666667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5">
        <v>42452.815659722226</v>
      </c>
      <c r="T152" s="15">
        <v>41835.063033333332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5">
        <v>42601.854699074072</v>
      </c>
      <c r="T153" s="15">
        <v>41929.476666666669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5">
        <v>42447.863553240735</v>
      </c>
      <c r="T154" s="15">
        <v>41801.509011111113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5">
        <v>41811.536180555559</v>
      </c>
      <c r="T155" s="15">
        <v>41190.634733333332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5">
        <v>41981.067523148144</v>
      </c>
      <c r="T156" s="15">
        <v>41382.184822222225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5">
        <v>42469.68414351852</v>
      </c>
      <c r="T157" s="15">
        <v>41821.96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5">
        <v>42534.866875</v>
      </c>
      <c r="T158" s="15">
        <v>41885.032200000001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5">
        <v>41830.858344907407</v>
      </c>
      <c r="T159" s="15">
        <v>41200.959999999999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5">
        <v>42543.788564814815</v>
      </c>
      <c r="T160" s="15">
        <v>41893.597022222224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5">
        <v>41975.642974537041</v>
      </c>
      <c r="T161" s="15">
        <v>41376.977255555554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5">
        <v>41795.598923611113</v>
      </c>
      <c r="T162" s="15">
        <v>41175.334966666662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5">
        <v>42508.179965277777</v>
      </c>
      <c r="T163" s="15">
        <v>41888.212766666664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5">
        <v>41747.86986111111</v>
      </c>
      <c r="T164" s="15">
        <v>41130.879333333331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5">
        <v>42399.707407407404</v>
      </c>
      <c r="T165" s="15">
        <v>41746.80333333333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5">
        <v>42230.08116898148</v>
      </c>
      <c r="T166" s="15">
        <v>41578.037922222218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5">
        <v>42286.749780092592</v>
      </c>
      <c r="T167" s="15">
        <v>41646.879788888888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5">
        <v>42125.644467592589</v>
      </c>
      <c r="T168" s="15">
        <v>41492.178688888889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5">
        <v>42289.94049768518</v>
      </c>
      <c r="T169" s="15">
        <v>41678.742877777775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5">
        <v>42107.864722222221</v>
      </c>
      <c r="T170" s="15">
        <v>41475.110133333335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5">
        <v>41809.389930555553</v>
      </c>
      <c r="T171" s="15">
        <v>41188.574333333338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5">
        <v>41950.26694444444</v>
      </c>
      <c r="T172" s="15">
        <v>41307.882666666665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5">
        <v>42061.963263888887</v>
      </c>
      <c r="T173" s="15">
        <v>41431.004733333335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5">
        <v>41842.828680555554</v>
      </c>
      <c r="T174" s="15">
        <v>41230.274544444444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5">
        <v>42437.64534722222</v>
      </c>
      <c r="T175" s="15">
        <v>41820.459533333335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5">
        <v>41879.043530092589</v>
      </c>
      <c r="T176" s="15">
        <v>41255.441788888886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5">
        <v>42020.587349537032</v>
      </c>
      <c r="T177" s="15">
        <v>41391.323855555558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5">
        <v>41890.16269675926</v>
      </c>
      <c r="T178" s="15">
        <v>41266.116188888889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5">
        <v>41872.807696759257</v>
      </c>
      <c r="T179" s="15">
        <v>41278.255388888887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5">
        <v>42391.772997685184</v>
      </c>
      <c r="T180" s="15">
        <v>41742.862077777783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5">
        <v>41848.772928240738</v>
      </c>
      <c r="T181" s="15">
        <v>41225.338666666663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5">
        <v>41921.770439814813</v>
      </c>
      <c r="T182" s="15">
        <v>41283.979622222221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5">
        <v>42021.301192129627</v>
      </c>
      <c r="T183" s="15">
        <v>41392.009144444441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5">
        <v>42419.246168981481</v>
      </c>
      <c r="T184" s="15">
        <v>41759.636322222228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5">
        <v>42174.780821759254</v>
      </c>
      <c r="T185" s="15">
        <v>41539.349588888887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5">
        <v>41856.672152777777</v>
      </c>
      <c r="T186" s="15">
        <v>41233.965266666666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5">
        <v>42417.675879629634</v>
      </c>
      <c r="T187" s="15">
        <v>41799.418666666665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5">
        <v>42057.190960648149</v>
      </c>
      <c r="T188" s="15">
        <v>41426.423322222225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5">
        <v>41878.911550925928</v>
      </c>
      <c r="T189" s="15">
        <v>41284.115088888888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5">
        <v>41990.584108796291</v>
      </c>
      <c r="T190" s="15">
        <v>41377.436000000002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5">
        <v>42408.999571759254</v>
      </c>
      <c r="T191" s="15">
        <v>41778.559588888886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5">
        <v>42217.670104166667</v>
      </c>
      <c r="T192" s="15">
        <v>41580.523300000001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5">
        <v>42282.655543981484</v>
      </c>
      <c r="T193" s="15">
        <v>41671.749322222226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5">
        <v>42768.97084490741</v>
      </c>
      <c r="T194" s="15">
        <v>42100.240000000005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5">
        <v>41765.938657407409</v>
      </c>
      <c r="T195" s="15">
        <v>41146.861111111109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5">
        <v>42322.025115740747</v>
      </c>
      <c r="T196" s="15">
        <v>41680.70411111111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5">
        <v>42374.655081018514</v>
      </c>
      <c r="T197" s="15">
        <v>41730.392666666667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5">
        <v>41941.585231481484</v>
      </c>
      <c r="T198" s="15">
        <v>41334.721822222222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5">
        <v>42293.809212962966</v>
      </c>
      <c r="T199" s="15">
        <v>41682.456844444445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5">
        <v>42067.947337962964</v>
      </c>
      <c r="T200" s="15">
        <v>41436.749444444446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5">
        <v>41903.882951388885</v>
      </c>
      <c r="T201" s="15">
        <v>41279.287633333333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5">
        <v>41804.937083333331</v>
      </c>
      <c r="T202" s="15">
        <v>41171.82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5">
        <v>42497.070775462969</v>
      </c>
      <c r="T203" s="15">
        <v>41836.776666666665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5">
        <v>41869.798726851855</v>
      </c>
      <c r="T204" s="15">
        <v>41275.366777777781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5">
        <v>42305.670914351853</v>
      </c>
      <c r="T205" s="15">
        <v>41668.439333333336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5">
        <v>42144.231527777782</v>
      </c>
      <c r="T206" s="15">
        <v>41537.760000000002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5">
        <v>41995.084074074075</v>
      </c>
      <c r="T207" s="15">
        <v>41366.570666666667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5">
        <v>42074.219699074078</v>
      </c>
      <c r="T208" s="15">
        <v>41442.800000000003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5">
        <v>41904.650578703702</v>
      </c>
      <c r="T209" s="15">
        <v>41280.024555555552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5">
        <v>41991.022488425922</v>
      </c>
      <c r="T210" s="15">
        <v>41357.199999999997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5">
        <v>42169.958506944444</v>
      </c>
      <c r="T211" s="15">
        <v>41534.720166666666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5">
        <v>41905.636469907404</v>
      </c>
      <c r="T212" s="15">
        <v>41280.971011111113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5">
        <v>41761.810150462967</v>
      </c>
      <c r="T213" s="15">
        <v>41120.315333333332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5">
        <v>41865.878657407404</v>
      </c>
      <c r="T214" s="15">
        <v>41271.603511111112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5">
        <v>42613.841261574074</v>
      </c>
      <c r="T215" s="15">
        <v>41961.16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5">
        <v>42534.933321759265</v>
      </c>
      <c r="T216" s="15">
        <v>41875.399333333335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5">
        <v>42446.060694444444</v>
      </c>
      <c r="T217" s="15">
        <v>41785.479333333336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5">
        <v>42421.141469907408</v>
      </c>
      <c r="T218" s="15">
        <v>41804.615811111107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5">
        <v>42523.739212962959</v>
      </c>
      <c r="T219" s="15">
        <v>41874.349644444446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5">
        <v>41833.951516203706</v>
      </c>
      <c r="T220" s="15">
        <v>41212.153455555555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5">
        <v>42479.039212962962</v>
      </c>
      <c r="T221" s="15">
        <v>41831.437644444442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5">
        <v>42235.117476851854</v>
      </c>
      <c r="T222" s="15">
        <v>41606.872777777775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5">
        <v>42718.963599537034</v>
      </c>
      <c r="T223" s="15">
        <v>42061.763333333336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5">
        <v>42031.666898148149</v>
      </c>
      <c r="T224" s="15">
        <v>41404.32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5">
        <v>42078.34520833334</v>
      </c>
      <c r="T225" s="15">
        <v>41470.6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5">
        <v>41905.795706018522</v>
      </c>
      <c r="T226" s="15">
        <v>41279.233999999997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5">
        <v>42695.7105787037</v>
      </c>
      <c r="T227" s="15">
        <v>42039.44215555556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5">
        <v>42510.938900462963</v>
      </c>
      <c r="T228" s="15">
        <v>41862.061344444446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5">
        <v>42511.698101851856</v>
      </c>
      <c r="T229" s="15">
        <v>41857.116000000002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5">
        <v>42041.581307870365</v>
      </c>
      <c r="T230" s="15">
        <v>41411.438055555554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5">
        <v>42307.189270833333</v>
      </c>
      <c r="T231" s="15">
        <v>41652.800000000003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5">
        <v>42353.761759259258</v>
      </c>
      <c r="T232" s="15">
        <v>41711.171288888887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5">
        <v>42058.603877314818</v>
      </c>
      <c r="T233" s="15">
        <v>41426.439333333336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5">
        <v>42304.940960648149</v>
      </c>
      <c r="T234" s="15">
        <v>41658.76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5">
        <v>42538.742893518516</v>
      </c>
      <c r="T235" s="15">
        <v>41888.753177777777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5">
        <v>42122.732499999998</v>
      </c>
      <c r="T236" s="15">
        <v>41492.263333333336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5">
        <v>42209.67288194444</v>
      </c>
      <c r="T237" s="15">
        <v>41557.440000000002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5">
        <v>41990.506377314814</v>
      </c>
      <c r="T238" s="15">
        <v>41362.446122222223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5">
        <v>42039.194988425923</v>
      </c>
      <c r="T239" s="15">
        <v>41437.947188888895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5">
        <v>41890.086805555555</v>
      </c>
      <c r="T240" s="15">
        <v>41279.599333333332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5">
        <v>42495.722187499996</v>
      </c>
      <c r="T241" s="15">
        <v>41847.453300000001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5">
        <v>42570.850381944445</v>
      </c>
      <c r="T242" s="15">
        <v>41933.976366666669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5">
        <v>41927.124884259261</v>
      </c>
      <c r="T243" s="15">
        <v>41282.399888888889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5">
        <v>42730.903726851851</v>
      </c>
      <c r="T244" s="15">
        <v>42073.227577777776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5">
        <v>42475.848067129627</v>
      </c>
      <c r="T245" s="15">
        <v>41828.374144444446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5">
        <v>42188.83293981482</v>
      </c>
      <c r="T246" s="15">
        <v>41575.821333333333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5">
        <v>42053.049375000002</v>
      </c>
      <c r="T247" s="15">
        <v>41434.959999999999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5">
        <v>41883.916678240741</v>
      </c>
      <c r="T248" s="15">
        <v>41253.400011111109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5">
        <v>42767.031678240746</v>
      </c>
      <c r="T249" s="15">
        <v>42108.08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5">
        <v>42029.135879629626</v>
      </c>
      <c r="T250" s="15">
        <v>41399.530444444448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5">
        <v>42358.573182870372</v>
      </c>
      <c r="T251" s="15">
        <v>41704.94266666667</v>
      </c>
    </row>
  </sheetData>
  <conditionalFormatting sqref="F1:F251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1:P1 O2:O251 R1:T1">
    <cfRule type="colorScale" priority="1">
      <colorScale>
        <cfvo type="percent" val="0"/>
        <cfvo type="percent" val="90"/>
        <color rgb="FFFF0000"/>
        <color theme="4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B2EAF0-9B69-3846-8958-2C76353625F7}">
  <dimension ref="A1:T413"/>
  <sheetViews>
    <sheetView workbookViewId="0">
      <selection activeCell="G3" sqref="G3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22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5">
        <v>42646.092812499999</v>
      </c>
      <c r="T2" s="15">
        <v>41990.959333333332</v>
      </c>
    </row>
    <row r="3" spans="1:20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5">
        <v>42430.040798611109</v>
      </c>
      <c r="T3" s="15">
        <v>41774.75916666667</v>
      </c>
    </row>
    <row r="4" spans="1:20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5">
        <v>42238.13282407407</v>
      </c>
      <c r="T4" s="15">
        <v>41600.167511111111</v>
      </c>
    </row>
    <row r="5" spans="1:20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5">
        <v>41850.400937500002</v>
      </c>
      <c r="T5" s="15">
        <v>41242.344899999996</v>
      </c>
    </row>
    <row r="6" spans="1:20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5">
        <v>42753.205625000002</v>
      </c>
      <c r="T6" s="15">
        <v>42095.083333333328</v>
      </c>
    </row>
    <row r="7" spans="1:20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5">
        <v>42155.920219907406</v>
      </c>
      <c r="T7" s="15">
        <v>41512.573333333334</v>
      </c>
    </row>
    <row r="8" spans="1:20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5">
        <v>42157.591064814813</v>
      </c>
      <c r="T8" s="15">
        <v>41514.68</v>
      </c>
    </row>
    <row r="9" spans="1:20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5">
        <v>42676.065150462964</v>
      </c>
      <c r="T9" s="15">
        <v>42035.199333333338</v>
      </c>
    </row>
    <row r="10" spans="1:20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5">
        <v>42473.007037037038</v>
      </c>
      <c r="T10" s="15">
        <v>41825.646755555557</v>
      </c>
    </row>
    <row r="11" spans="1:20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5">
        <v>42282.768414351856</v>
      </c>
      <c r="T11" s="15">
        <v>41643.057677777775</v>
      </c>
    </row>
    <row r="12" spans="1:20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5">
        <v>42473.794710648144</v>
      </c>
      <c r="T12" s="15">
        <v>41826.402922222223</v>
      </c>
    </row>
    <row r="13" spans="1:20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5">
        <v>42712.23474537037</v>
      </c>
      <c r="T13" s="15">
        <v>42049.039333333334</v>
      </c>
    </row>
    <row r="14" spans="1:20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5">
        <v>42561.154664351852</v>
      </c>
      <c r="T14" s="15">
        <v>41911.24</v>
      </c>
    </row>
    <row r="15" spans="1:20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5">
        <v>42709.134780092587</v>
      </c>
      <c r="T15" s="15">
        <v>42052.329388888887</v>
      </c>
    </row>
    <row r="16" spans="1:20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5">
        <v>42086.614942129629</v>
      </c>
      <c r="T16" s="15">
        <v>41455.359333333334</v>
      </c>
    </row>
    <row r="17" spans="1:20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5">
        <v>42064.652673611112</v>
      </c>
      <c r="T17" s="15">
        <v>41440</v>
      </c>
    </row>
    <row r="18" spans="1:20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5">
        <v>42292.701053240744</v>
      </c>
      <c r="T18" s="15">
        <v>41652.593011111108</v>
      </c>
    </row>
    <row r="19" spans="1:20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5">
        <v>42461.747199074074</v>
      </c>
      <c r="T19" s="15">
        <v>41814.837311111107</v>
      </c>
    </row>
    <row r="20" spans="1:20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5">
        <v>42169.814340277779</v>
      </c>
      <c r="T20" s="15">
        <v>41534.581766666663</v>
      </c>
    </row>
    <row r="21" spans="1:20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5">
        <v>42483.675208333334</v>
      </c>
      <c r="T21" s="15">
        <v>41844.637999999999</v>
      </c>
    </row>
    <row r="22" spans="1:20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5">
        <v>42195.749745370369</v>
      </c>
      <c r="T22" s="15">
        <v>41540.639999999999</v>
      </c>
    </row>
    <row r="23" spans="1:20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5">
        <v>42675.057997685188</v>
      </c>
      <c r="T23" s="15">
        <v>42019.655677777773</v>
      </c>
    </row>
    <row r="24" spans="1:20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5">
        <v>42018.94159722222</v>
      </c>
      <c r="T24" s="15">
        <v>41388.160000000003</v>
      </c>
    </row>
    <row r="25" spans="1:20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5">
        <v>42026.924976851849</v>
      </c>
      <c r="T25" s="15">
        <v>41392.879333333331</v>
      </c>
    </row>
    <row r="26" spans="1:20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5">
        <v>41920.787534722222</v>
      </c>
      <c r="T26" s="15">
        <v>41286.876033333334</v>
      </c>
    </row>
    <row r="27" spans="1:20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5">
        <v>42558.189432870371</v>
      </c>
      <c r="T27" s="15">
        <v>41907.120000000003</v>
      </c>
    </row>
    <row r="28" spans="1:20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5">
        <v>41808.198518518519</v>
      </c>
      <c r="T28" s="15">
        <v>41187.430577777777</v>
      </c>
    </row>
    <row r="29" spans="1:20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5">
        <v>42550.701886574068</v>
      </c>
      <c r="T29" s="15">
        <v>41900.233811111109</v>
      </c>
    </row>
    <row r="30" spans="1:20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5">
        <v>42056.013124999998</v>
      </c>
      <c r="T30" s="15">
        <v>41414.92</v>
      </c>
    </row>
    <row r="31" spans="1:20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5">
        <v>42016.938692129625</v>
      </c>
      <c r="T31" s="15">
        <v>41387.821144444446</v>
      </c>
    </row>
    <row r="32" spans="1:20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5">
        <v>42591.899988425925</v>
      </c>
      <c r="T32" s="15">
        <v>41940.04</v>
      </c>
    </row>
    <row r="33" spans="1:20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5">
        <v>42183.231006944443</v>
      </c>
      <c r="T33" s="15">
        <v>41561.861766666669</v>
      </c>
    </row>
    <row r="34" spans="1:20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5">
        <v>41780.525937500002</v>
      </c>
      <c r="T34" s="15">
        <v>41147.839999999997</v>
      </c>
    </row>
    <row r="35" spans="1:20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5">
        <v>42158.065694444449</v>
      </c>
      <c r="T35" s="15">
        <v>41535.72</v>
      </c>
    </row>
    <row r="36" spans="1:20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5">
        <v>42154.873124999998</v>
      </c>
      <c r="T36" s="15">
        <v>41520.2382</v>
      </c>
    </row>
    <row r="37" spans="1:20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5">
        <v>42208.84646990741</v>
      </c>
      <c r="T37" s="15">
        <v>41572.05261111111</v>
      </c>
    </row>
    <row r="38" spans="1:20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5">
        <v>42451.496817129635</v>
      </c>
      <c r="T38" s="15">
        <v>41783.986000000004</v>
      </c>
    </row>
    <row r="39" spans="1:20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5">
        <v>41759.13962962963</v>
      </c>
      <c r="T39" s="15">
        <v>41142.279333333332</v>
      </c>
    </row>
    <row r="40" spans="1:20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5">
        <v>42693.742604166662</v>
      </c>
      <c r="T40" s="15">
        <v>42032.752899999999</v>
      </c>
    </row>
    <row r="41" spans="1:20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5">
        <v>42250.598217592589</v>
      </c>
      <c r="T41" s="15">
        <v>41602.534288888884</v>
      </c>
    </row>
    <row r="42" spans="1:20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5">
        <v>42060.683935185181</v>
      </c>
      <c r="T42" s="15">
        <v>41429.776577777782</v>
      </c>
    </row>
    <row r="43" spans="1:20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5">
        <v>42136.270787037036</v>
      </c>
      <c r="T43" s="15">
        <v>41504.108666666667</v>
      </c>
    </row>
    <row r="44" spans="1:20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5">
        <v>42171.034861111111</v>
      </c>
      <c r="T44" s="15">
        <v>41530.239999999998</v>
      </c>
    </row>
    <row r="45" spans="1:20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5">
        <v>42494.683634259258</v>
      </c>
      <c r="T45" s="15">
        <v>41846.46</v>
      </c>
    </row>
    <row r="46" spans="1:20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5">
        <v>41758.839675925927</v>
      </c>
      <c r="T46" s="15">
        <v>41123.079333333335</v>
      </c>
    </row>
    <row r="47" spans="1:20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5">
        <v>42171.824884259258</v>
      </c>
      <c r="T47" s="15">
        <v>41536.51188888889</v>
      </c>
    </row>
    <row r="48" spans="1:20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5">
        <v>42268.127696759257</v>
      </c>
      <c r="T48" s="15">
        <v>41619.32</v>
      </c>
    </row>
    <row r="49" spans="1:20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5">
        <v>42746.261782407411</v>
      </c>
      <c r="T49" s="15">
        <v>42095.599333333332</v>
      </c>
    </row>
    <row r="50" spans="1:20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5">
        <v>41842.607592592591</v>
      </c>
      <c r="T50" s="15">
        <v>41213.08</v>
      </c>
    </row>
    <row r="51" spans="1:20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5">
        <v>41853.240208333329</v>
      </c>
      <c r="T51" s="15">
        <v>41223.919333333331</v>
      </c>
    </row>
    <row r="52" spans="1:20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5">
        <v>42061.212488425925</v>
      </c>
      <c r="T52" s="15">
        <v>41428.36</v>
      </c>
    </row>
    <row r="53" spans="1:20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5">
        <v>42036.24428240741</v>
      </c>
      <c r="T53" s="15">
        <v>41404.479333333336</v>
      </c>
    </row>
    <row r="54" spans="1:20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5">
        <v>42157.470185185186</v>
      </c>
      <c r="T54" s="15">
        <v>41522.731377777774</v>
      </c>
    </row>
    <row r="55" spans="1:20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5">
        <v>41827.909942129627</v>
      </c>
      <c r="T55" s="15">
        <v>41206.34133333333</v>
      </c>
    </row>
    <row r="56" spans="1:20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5">
        <v>42162.729548611111</v>
      </c>
      <c r="T56" s="15">
        <v>41527.780366666666</v>
      </c>
    </row>
    <row r="57" spans="1:20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5">
        <v>42233.738564814819</v>
      </c>
      <c r="T57" s="15">
        <v>41595.949022222223</v>
      </c>
    </row>
    <row r="58" spans="1:20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5">
        <v>42042.197824074072</v>
      </c>
      <c r="T58" s="15">
        <v>41412.029911111109</v>
      </c>
    </row>
    <row r="59" spans="1:20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5">
        <v>42585.523842592593</v>
      </c>
      <c r="T59" s="15">
        <v>41917.959333333332</v>
      </c>
    </row>
    <row r="60" spans="1:20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5">
        <v>41808.669571759259</v>
      </c>
      <c r="T60" s="15">
        <v>41187.882788888892</v>
      </c>
    </row>
    <row r="61" spans="1:20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5">
        <v>41852.658310185187</v>
      </c>
      <c r="T61" s="15">
        <v>41230.111977777779</v>
      </c>
    </row>
    <row r="62" spans="1:20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5">
        <v>42694.110185185185</v>
      </c>
      <c r="T62" s="15">
        <v>42023.44</v>
      </c>
    </row>
    <row r="63" spans="1:20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5">
        <v>42341.818379629629</v>
      </c>
      <c r="T63" s="15">
        <v>41698.120000000003</v>
      </c>
    </row>
    <row r="64" spans="1:20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5">
        <v>41880.061006944445</v>
      </c>
      <c r="T64" s="15">
        <v>41254.503333333334</v>
      </c>
    </row>
    <row r="65" spans="1:20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5">
        <v>41941.683865740742</v>
      </c>
      <c r="T65" s="15">
        <v>41314.080000000002</v>
      </c>
    </row>
    <row r="66" spans="1:20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5">
        <v>42026.88118055556</v>
      </c>
      <c r="T66" s="15">
        <v>41425.409333333329</v>
      </c>
    </row>
    <row r="67" spans="1:20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5">
        <v>41922.640590277777</v>
      </c>
      <c r="T67" s="15">
        <v>41277.719333333334</v>
      </c>
    </row>
    <row r="68" spans="1:20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5">
        <v>41993.824340277773</v>
      </c>
      <c r="T68" s="15">
        <v>41352.6</v>
      </c>
    </row>
    <row r="69" spans="1:20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5">
        <v>42219.915856481486</v>
      </c>
      <c r="T69" s="15">
        <v>41573.24</v>
      </c>
    </row>
    <row r="70" spans="1:20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5">
        <v>41909.969386574077</v>
      </c>
      <c r="T70" s="15">
        <v>41294.770611111111</v>
      </c>
    </row>
    <row r="71" spans="1:20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5">
        <v>41891.665324074071</v>
      </c>
      <c r="T71" s="15">
        <v>41259.4</v>
      </c>
    </row>
    <row r="72" spans="1:20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5">
        <v>41226.017361111109</v>
      </c>
      <c r="T72" s="15">
        <v>40622.839999999997</v>
      </c>
    </row>
    <row r="73" spans="1:20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5">
        <v>40478.263923611114</v>
      </c>
      <c r="T73" s="15">
        <v>39968.199999999997</v>
      </c>
    </row>
    <row r="74" spans="1:20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5">
        <v>41862.83997685185</v>
      </c>
      <c r="T74" s="15">
        <v>41239.886377777781</v>
      </c>
    </row>
    <row r="75" spans="1:20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5">
        <v>40633.154363425929</v>
      </c>
      <c r="T75" s="15">
        <v>40060.399333333335</v>
      </c>
    </row>
    <row r="76" spans="1:20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5">
        <v>40970.875671296293</v>
      </c>
      <c r="T76" s="15">
        <v>40383.560644444442</v>
      </c>
    </row>
    <row r="77" spans="1:20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5">
        <v>41026.953055555554</v>
      </c>
      <c r="T77" s="15">
        <v>40442.234933333333</v>
      </c>
    </row>
    <row r="78" spans="1:20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5">
        <v>41829.788252314815</v>
      </c>
      <c r="T78" s="15">
        <v>41188.400000000001</v>
      </c>
    </row>
    <row r="79" spans="1:20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5">
        <v>41447.839722222219</v>
      </c>
      <c r="T79" s="15">
        <v>40841.486133333332</v>
      </c>
    </row>
    <row r="80" spans="1:20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5">
        <v>40884.066678240742</v>
      </c>
      <c r="T80" s="15">
        <v>40312.639999999999</v>
      </c>
    </row>
    <row r="81" spans="1:20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5">
        <v>41841.26489583333</v>
      </c>
      <c r="T81" s="15">
        <v>41212.399333333335</v>
      </c>
    </row>
    <row r="82" spans="1:20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5">
        <v>41799.685902777775</v>
      </c>
      <c r="T82" s="15">
        <v>41176.76</v>
      </c>
    </row>
    <row r="83" spans="1:20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5">
        <v>41775.753761574073</v>
      </c>
      <c r="T83" s="15">
        <v>41156.28361111111</v>
      </c>
    </row>
    <row r="84" spans="1:20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5">
        <v>41766.80572916667</v>
      </c>
      <c r="T84" s="15">
        <v>41150.573499999999</v>
      </c>
    </row>
    <row r="85" spans="1:20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5">
        <v>40644.159259259257</v>
      </c>
      <c r="T85" s="15">
        <v>40062.279333333332</v>
      </c>
    </row>
    <row r="86" spans="1:20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5">
        <v>41940.69158564815</v>
      </c>
      <c r="T86" s="15">
        <v>41313.319333333333</v>
      </c>
    </row>
    <row r="87" spans="1:20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5">
        <v>41839.175706018519</v>
      </c>
      <c r="T87" s="15">
        <v>41201.808677777779</v>
      </c>
    </row>
    <row r="88" spans="1:20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5">
        <v>41772.105937500004</v>
      </c>
      <c r="T88" s="15">
        <v>41154.520000000004</v>
      </c>
    </row>
    <row r="89" spans="1:20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5">
        <v>41591.737974537034</v>
      </c>
      <c r="T89" s="15">
        <v>40979.119333333336</v>
      </c>
    </row>
    <row r="90" spans="1:20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5">
        <v>41789.080370370371</v>
      </c>
      <c r="T90" s="15">
        <v>41172.04</v>
      </c>
    </row>
    <row r="91" spans="1:20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5">
        <v>40923.729953703703</v>
      </c>
      <c r="T91" s="15">
        <v>40338.340755555553</v>
      </c>
    </row>
    <row r="92" spans="1:20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5">
        <v>41878.878379629627</v>
      </c>
      <c r="T92" s="15">
        <v>41255.283244444443</v>
      </c>
    </row>
    <row r="93" spans="1:20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5">
        <v>41862.864675925928</v>
      </c>
      <c r="T93" s="15">
        <v>41224.550088888893</v>
      </c>
    </row>
    <row r="94" spans="1:20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5">
        <v>40531.886886574073</v>
      </c>
      <c r="T94" s="15">
        <v>39990.97141111111</v>
      </c>
    </row>
    <row r="95" spans="1:20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5">
        <v>41477.930914351848</v>
      </c>
      <c r="T95" s="15">
        <v>40867.199999999997</v>
      </c>
    </row>
    <row r="96" spans="1:20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5">
        <v>41781.666770833333</v>
      </c>
      <c r="T96" s="15">
        <v>41161.960099999997</v>
      </c>
    </row>
    <row r="97" spans="1:20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5">
        <v>41375.702210648145</v>
      </c>
      <c r="T97" s="15">
        <v>40767.434122222221</v>
      </c>
    </row>
    <row r="98" spans="1:20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5">
        <v>40883.949317129627</v>
      </c>
      <c r="T98" s="15">
        <v>40324.879999999997</v>
      </c>
    </row>
    <row r="99" spans="1:20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5">
        <v>41491.79478009259</v>
      </c>
      <c r="T99" s="15">
        <v>40872.162988888886</v>
      </c>
    </row>
    <row r="100" spans="1:20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5">
        <v>41791.993414351848</v>
      </c>
      <c r="T100" s="15">
        <v>41171.873677777774</v>
      </c>
    </row>
    <row r="101" spans="1:20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5">
        <v>41835.666354166664</v>
      </c>
      <c r="T101" s="15">
        <v>41204.199699999997</v>
      </c>
    </row>
    <row r="102" spans="1:20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5">
        <v>41827.605057870373</v>
      </c>
      <c r="T102" s="15">
        <v>41197.42085555556</v>
      </c>
    </row>
    <row r="103" spans="1:20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5">
        <v>41778.637245370373</v>
      </c>
      <c r="T103" s="15">
        <v>41161.279999999999</v>
      </c>
    </row>
    <row r="104" spans="1:20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5">
        <v>41013.936562499999</v>
      </c>
      <c r="T104" s="15">
        <v>40441.479333333336</v>
      </c>
    </row>
    <row r="105" spans="1:20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5">
        <v>41834.586574074077</v>
      </c>
      <c r="T105" s="15">
        <v>41214.199999999997</v>
      </c>
    </row>
    <row r="106" spans="1:20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5">
        <v>41829.795729166668</v>
      </c>
      <c r="T106" s="15">
        <v>41208.1639</v>
      </c>
    </row>
    <row r="107" spans="1:20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5">
        <v>42219.665173611109</v>
      </c>
      <c r="T107" s="15">
        <v>41589.639333333333</v>
      </c>
    </row>
    <row r="108" spans="1:20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5">
        <v>42648.546111111107</v>
      </c>
      <c r="T108" s="15">
        <v>41994.164266666667</v>
      </c>
    </row>
    <row r="109" spans="1:20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5">
        <v>42050.983182870375</v>
      </c>
      <c r="T109" s="15">
        <v>41425.263855555553</v>
      </c>
    </row>
    <row r="110" spans="1:20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5">
        <v>42772.833379629628</v>
      </c>
      <c r="T110" s="15">
        <v>42117.36</v>
      </c>
    </row>
    <row r="111" spans="1:20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5">
        <v>42270.582141203704</v>
      </c>
      <c r="T111" s="15">
        <v>41632.579333333335</v>
      </c>
    </row>
    <row r="112" spans="1:20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5">
        <v>42206.835370370376</v>
      </c>
      <c r="T112" s="15">
        <v>41570.121955555558</v>
      </c>
    </row>
    <row r="113" spans="1:20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5">
        <v>42697.850844907407</v>
      </c>
      <c r="T113" s="15">
        <v>42058.16</v>
      </c>
    </row>
    <row r="114" spans="1:20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5">
        <v>42503.559467592597</v>
      </c>
      <c r="T114" s="15">
        <v>41846.639999999999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5">
        <v>42323.70930555556</v>
      </c>
      <c r="T115" s="15">
        <v>41683.759333333335</v>
      </c>
    </row>
    <row r="116" spans="1:20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5">
        <v>41933.291643518518</v>
      </c>
      <c r="T116" s="15">
        <v>41307.559977777775</v>
      </c>
    </row>
    <row r="117" spans="1:20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5">
        <v>41898.168125000004</v>
      </c>
      <c r="T117" s="15">
        <v>41259.399333333335</v>
      </c>
    </row>
    <row r="118" spans="1:20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5">
        <v>42446.943831018521</v>
      </c>
      <c r="T118" s="15">
        <v>41800.626077777779</v>
      </c>
    </row>
    <row r="119" spans="1:20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5">
        <v>42463.81385416667</v>
      </c>
      <c r="T119" s="15">
        <v>41817.159333333329</v>
      </c>
    </row>
    <row r="120" spans="1:20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5">
        <v>42766.805034722223</v>
      </c>
      <c r="T120" s="15">
        <v>42107.692833333334</v>
      </c>
    </row>
    <row r="121" spans="1:20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5">
        <v>42522.347812499997</v>
      </c>
      <c r="T121" s="15">
        <v>41873.013900000005</v>
      </c>
    </row>
    <row r="122" spans="1:20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5">
        <v>42702.917048611111</v>
      </c>
      <c r="T122" s="15">
        <v>42046.360366666668</v>
      </c>
    </row>
    <row r="123" spans="1:20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5">
        <v>42252.474351851852</v>
      </c>
      <c r="T123" s="15">
        <v>41607.879333333331</v>
      </c>
    </row>
    <row r="124" spans="1:20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5">
        <v>41893.324884259258</v>
      </c>
      <c r="T124" s="15">
        <v>41271.999333333333</v>
      </c>
    </row>
    <row r="125" spans="1:20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5">
        <v>41871.755694444444</v>
      </c>
      <c r="T125" s="15">
        <v>41248.445466666664</v>
      </c>
    </row>
    <row r="126" spans="1:20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5">
        <v>42262.096782407403</v>
      </c>
      <c r="T126" s="15">
        <v>41617.32</v>
      </c>
    </row>
    <row r="127" spans="1:20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5">
        <v>42135.60020833333</v>
      </c>
      <c r="T127" s="15">
        <v>41503.160000000003</v>
      </c>
    </row>
    <row r="128" spans="1:20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5">
        <v>42230.472222222219</v>
      </c>
      <c r="T128" s="15">
        <v>41591.559333333331</v>
      </c>
    </row>
    <row r="129" spans="1:20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5">
        <v>42068.888391203705</v>
      </c>
      <c r="T129" s="15">
        <v>41437.652855555556</v>
      </c>
    </row>
    <row r="130" spans="1:20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5">
        <v>42145.746689814812</v>
      </c>
      <c r="T130" s="15">
        <v>41511.476822222219</v>
      </c>
    </row>
    <row r="131" spans="1:20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5">
        <v>41918.742175925923</v>
      </c>
      <c r="T131" s="15">
        <v>41293.592488888891</v>
      </c>
    </row>
    <row r="132" spans="1:20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5">
        <v>42146.731087962966</v>
      </c>
      <c r="T132" s="15">
        <v>41512.421844444441</v>
      </c>
    </row>
    <row r="133" spans="1:20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5">
        <v>42602.576712962968</v>
      </c>
      <c r="T133" s="15">
        <v>41939.07</v>
      </c>
    </row>
    <row r="134" spans="1:20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5">
        <v>42144.573807870373</v>
      </c>
      <c r="T134" s="15">
        <v>41502.279333333332</v>
      </c>
    </row>
    <row r="135" spans="1:20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5">
        <v>41982.887280092589</v>
      </c>
      <c r="T135" s="15">
        <v>41355.131788888888</v>
      </c>
    </row>
    <row r="136" spans="1:20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5">
        <v>42614.760937500003</v>
      </c>
      <c r="T136" s="15">
        <v>41961.159333333329</v>
      </c>
    </row>
    <row r="137" spans="1:20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5">
        <v>42303.672662037032</v>
      </c>
      <c r="T137" s="15">
        <v>41667.925755555552</v>
      </c>
    </row>
    <row r="138" spans="1:20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5">
        <v>42171.725416666668</v>
      </c>
      <c r="T138" s="15">
        <v>41536.416400000002</v>
      </c>
    </row>
    <row r="139" spans="1:20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5">
        <v>41964.315532407403</v>
      </c>
      <c r="T139" s="15">
        <v>41338.120000000003</v>
      </c>
    </row>
    <row r="140" spans="1:20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5">
        <v>42284.516064814816</v>
      </c>
      <c r="T140" s="15">
        <v>41638.32</v>
      </c>
    </row>
    <row r="141" spans="1:20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5">
        <v>42016.800208333334</v>
      </c>
      <c r="T141" s="15">
        <v>41374.36</v>
      </c>
    </row>
    <row r="142" spans="1:20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5">
        <v>42136.536134259266</v>
      </c>
      <c r="T142" s="15">
        <v>41503.919999999998</v>
      </c>
    </row>
    <row r="143" spans="1:20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5">
        <v>42172.757638888885</v>
      </c>
      <c r="T143" s="15">
        <v>41537.407333333336</v>
      </c>
    </row>
    <row r="144" spans="1:20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5">
        <v>42590.90425925926</v>
      </c>
      <c r="T144" s="15">
        <v>41925.388088888889</v>
      </c>
    </row>
    <row r="145" spans="1:20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5">
        <v>42284.500104166669</v>
      </c>
      <c r="T145" s="15">
        <v>41644.720099999999</v>
      </c>
    </row>
    <row r="146" spans="1:20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5">
        <v>42611.801412037035</v>
      </c>
      <c r="T146" s="15">
        <v>41945.440000000002</v>
      </c>
    </row>
    <row r="147" spans="1:20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5">
        <v>42400.704537037032</v>
      </c>
      <c r="T147" s="15">
        <v>41769.839999999997</v>
      </c>
    </row>
    <row r="148" spans="1:20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5">
        <v>42017.88045138889</v>
      </c>
      <c r="T148" s="15">
        <v>41385.18</v>
      </c>
    </row>
    <row r="149" spans="1:20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5">
        <v>42431.102534722217</v>
      </c>
      <c r="T149" s="15">
        <v>41785.378433333331</v>
      </c>
    </row>
    <row r="150" spans="1:20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5">
        <v>42121.756921296299</v>
      </c>
      <c r="T150" s="15">
        <v>41492.720000000001</v>
      </c>
    </row>
    <row r="151" spans="1:20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5">
        <v>42219.019733796296</v>
      </c>
      <c r="T151" s="15">
        <v>41581.818944444443</v>
      </c>
    </row>
    <row r="152" spans="1:20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5">
        <v>42445.19430555556</v>
      </c>
      <c r="T152" s="15">
        <v>41812.386533333331</v>
      </c>
    </row>
    <row r="153" spans="1:20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5">
        <v>42380.884872685187</v>
      </c>
      <c r="T153" s="15">
        <v>41725.079333333335</v>
      </c>
    </row>
    <row r="154" spans="1:20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5">
        <v>42762.942430555559</v>
      </c>
      <c r="T154" s="15">
        <v>42105.2</v>
      </c>
    </row>
    <row r="155" spans="1:20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5">
        <v>42567.840069444443</v>
      </c>
      <c r="T155" s="15">
        <v>41916.686466666666</v>
      </c>
    </row>
    <row r="156" spans="1:20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5">
        <v>42232.702546296292</v>
      </c>
      <c r="T156" s="15">
        <v>41596.359333333334</v>
      </c>
    </row>
    <row r="157" spans="1:20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5">
        <v>42239.957962962959</v>
      </c>
      <c r="T157" s="15">
        <v>41592.36</v>
      </c>
    </row>
    <row r="158" spans="1:20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5">
        <v>42261.917395833334</v>
      </c>
      <c r="T158" s="15">
        <v>41623.000700000004</v>
      </c>
    </row>
    <row r="159" spans="1:20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5">
        <v>42102.743773148148</v>
      </c>
      <c r="T159" s="15">
        <v>41461.554022222226</v>
      </c>
    </row>
    <row r="160" spans="1:20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5">
        <v>42538.73583333334</v>
      </c>
      <c r="T160" s="15">
        <v>41902.719333333334</v>
      </c>
    </row>
    <row r="161" spans="1:20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5">
        <v>42056.65143518518</v>
      </c>
      <c r="T161" s="15">
        <v>41430.705377777776</v>
      </c>
    </row>
    <row r="162" spans="1:20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5">
        <v>42696.624444444446</v>
      </c>
      <c r="T162" s="15">
        <v>42040.319466666668</v>
      </c>
    </row>
    <row r="163" spans="1:20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5">
        <v>42186.855879629627</v>
      </c>
      <c r="T163" s="15">
        <v>41550.941644444443</v>
      </c>
    </row>
    <row r="164" spans="1:20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5">
        <v>42493.219236111108</v>
      </c>
      <c r="T164" s="15">
        <v>41852.639999999999</v>
      </c>
    </row>
    <row r="165" spans="1:20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5">
        <v>42475.057164351849</v>
      </c>
      <c r="T165" s="15">
        <v>41827.614877777778</v>
      </c>
    </row>
    <row r="166" spans="1:20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5">
        <v>42452.876909722225</v>
      </c>
      <c r="T166" s="15">
        <v>41797.681833333336</v>
      </c>
    </row>
    <row r="167" spans="1:20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5">
        <v>42253.928530092591</v>
      </c>
      <c r="T167" s="15">
        <v>41615.331388888888</v>
      </c>
    </row>
    <row r="168" spans="1:20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5">
        <v>42264.29178240741</v>
      </c>
      <c r="T168" s="15">
        <v>41625.280111111111</v>
      </c>
    </row>
    <row r="169" spans="1:20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5">
        <v>42664.809560185182</v>
      </c>
      <c r="T169" s="15">
        <v>42001.240000000005</v>
      </c>
    </row>
    <row r="170" spans="1:20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5">
        <v>42382.244409722218</v>
      </c>
      <c r="T170" s="15">
        <v>41722.959999999999</v>
      </c>
    </row>
    <row r="171" spans="1:20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5">
        <v>41826.871238425927</v>
      </c>
      <c r="T171" s="15">
        <v>41207.955999999998</v>
      </c>
    </row>
    <row r="172" spans="1:20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5">
        <v>42499.039629629624</v>
      </c>
      <c r="T172" s="15">
        <v>41850.638044444444</v>
      </c>
    </row>
    <row r="173" spans="1:20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5">
        <v>42513.045798611114</v>
      </c>
      <c r="T173" s="15">
        <v>41864.083966666665</v>
      </c>
    </row>
    <row r="174" spans="1:20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5">
        <v>41914.100289351853</v>
      </c>
      <c r="T174" s="15">
        <v>41273.799333333336</v>
      </c>
    </row>
    <row r="175" spans="1:20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5">
        <v>42521.010370370372</v>
      </c>
      <c r="T175" s="15">
        <v>41864.19666666667</v>
      </c>
    </row>
    <row r="176" spans="1:20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5">
        <v>42041.714178240742</v>
      </c>
      <c r="T176" s="15">
        <v>41411.565611111109</v>
      </c>
    </row>
    <row r="177" spans="1:20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5">
        <v>41822.57503472222</v>
      </c>
      <c r="T177" s="15">
        <v>41174.800000000003</v>
      </c>
    </row>
    <row r="178" spans="1:20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5">
        <v>42248.697754629626</v>
      </c>
      <c r="T178" s="15">
        <v>41615.109844444443</v>
      </c>
    </row>
    <row r="179" spans="1:20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5">
        <v>41809.860300925924</v>
      </c>
      <c r="T179" s="15">
        <v>41189.025888888886</v>
      </c>
    </row>
    <row r="180" spans="1:20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5">
        <v>42148.676851851851</v>
      </c>
      <c r="T180" s="15">
        <v>41506.609777777776</v>
      </c>
    </row>
    <row r="181" spans="1:20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5">
        <v>42185.521087962959</v>
      </c>
      <c r="T181" s="15">
        <v>41549.660244444443</v>
      </c>
    </row>
    <row r="182" spans="1:20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5">
        <v>42769.574999999997</v>
      </c>
      <c r="T182" s="15">
        <v>42101.712</v>
      </c>
    </row>
    <row r="183" spans="1:20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5">
        <v>42549.665717592594</v>
      </c>
      <c r="T183" s="15">
        <v>41899.239088888891</v>
      </c>
    </row>
    <row r="184" spans="1:20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5">
        <v>42685.974004629628</v>
      </c>
      <c r="T184" s="15">
        <v>42025.295044444443</v>
      </c>
    </row>
    <row r="185" spans="1:20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5">
        <v>42062.296412037031</v>
      </c>
      <c r="T185" s="15">
        <v>41434.159333333329</v>
      </c>
    </row>
    <row r="186" spans="1:20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5">
        <v>41851.200150462959</v>
      </c>
      <c r="T186" s="15">
        <v>41228.712144444442</v>
      </c>
    </row>
    <row r="187" spans="1:20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5">
        <v>42053.106111111112</v>
      </c>
      <c r="T187" s="15">
        <v>41450.304666666663</v>
      </c>
    </row>
    <row r="188" spans="1:20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5">
        <v>42054.024421296301</v>
      </c>
      <c r="T188" s="15">
        <v>41401.343444444443</v>
      </c>
    </row>
    <row r="189" spans="1:20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5">
        <v>42466.558796296296</v>
      </c>
      <c r="T189" s="15">
        <v>41813.319333333333</v>
      </c>
    </row>
    <row r="190" spans="1:20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5">
        <v>42513.110787037032</v>
      </c>
      <c r="T190" s="15">
        <v>41856.080000000002</v>
      </c>
    </row>
    <row r="191" spans="1:20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5">
        <v>42270.7269212963</v>
      </c>
      <c r="T191" s="15">
        <v>41636.680666666667</v>
      </c>
    </row>
    <row r="192" spans="1:20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5">
        <v>41932.311099537037</v>
      </c>
      <c r="T192" s="15">
        <v>41306.618655555554</v>
      </c>
    </row>
    <row r="193" spans="1:20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5">
        <v>42746.057106481487</v>
      </c>
      <c r="T193" s="15">
        <v>42102.174822222223</v>
      </c>
    </row>
    <row r="194" spans="1:20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5">
        <v>41866.025347222225</v>
      </c>
      <c r="T194" s="15">
        <v>41231.079333333335</v>
      </c>
    </row>
    <row r="195" spans="1:20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5">
        <v>42056.091631944444</v>
      </c>
      <c r="T195" s="15">
        <v>41410.156666666669</v>
      </c>
    </row>
    <row r="196" spans="1:20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5">
        <v>41851.771354166667</v>
      </c>
      <c r="T196" s="15">
        <v>41218.6</v>
      </c>
    </row>
    <row r="197" spans="1:20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5">
        <v>42321.101759259262</v>
      </c>
      <c r="T197" s="15">
        <v>41679.817688888892</v>
      </c>
    </row>
    <row r="198" spans="1:20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5">
        <v>42107.067557870367</v>
      </c>
      <c r="T198" s="15">
        <v>41474.344855555559</v>
      </c>
    </row>
    <row r="199" spans="1:20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5">
        <v>41969.199756944443</v>
      </c>
      <c r="T199" s="15">
        <v>41347.760000000002</v>
      </c>
    </row>
    <row r="200" spans="1:20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5">
        <v>42690.334317129629</v>
      </c>
      <c r="T200" s="15">
        <v>42035.240000000005</v>
      </c>
    </row>
    <row r="201" spans="1:20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5">
        <v>42312.874594907407</v>
      </c>
      <c r="T201" s="15">
        <v>41669.99961111111</v>
      </c>
    </row>
    <row r="202" spans="1:20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5">
        <v>41855.548101851848</v>
      </c>
      <c r="T202" s="15">
        <v>41223.919333333331</v>
      </c>
    </row>
    <row r="203" spans="1:20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5">
        <v>42059.701319444444</v>
      </c>
      <c r="T203" s="15">
        <v>41457.633266666664</v>
      </c>
    </row>
    <row r="204" spans="1:20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5">
        <v>41937.95344907407</v>
      </c>
      <c r="T204" s="15">
        <v>41316.835311111106</v>
      </c>
    </row>
    <row r="205" spans="1:20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5">
        <v>42044.184988425928</v>
      </c>
      <c r="T205" s="15">
        <v>41413.93758888889</v>
      </c>
    </row>
    <row r="206" spans="1:20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5">
        <v>42524.782638888893</v>
      </c>
      <c r="T206" s="15">
        <v>41865.751333333334</v>
      </c>
    </row>
    <row r="207" spans="1:20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5">
        <v>42292.087592592594</v>
      </c>
      <c r="T207" s="15">
        <v>41658.720000000001</v>
      </c>
    </row>
    <row r="208" spans="1:20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5">
        <v>41953.8675</v>
      </c>
      <c r="T208" s="15">
        <v>41327.272799999999</v>
      </c>
    </row>
    <row r="209" spans="1:20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5">
        <v>41946.644745370373</v>
      </c>
      <c r="T209" s="15">
        <v>41320.338955555555</v>
      </c>
    </row>
    <row r="210" spans="1:20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5">
        <v>41947.762592592589</v>
      </c>
      <c r="T210" s="15">
        <v>41331.012088888892</v>
      </c>
    </row>
    <row r="211" spans="1:20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5">
        <v>42494.563449074078</v>
      </c>
      <c r="T211" s="15">
        <v>41846.34091111111</v>
      </c>
    </row>
    <row r="212" spans="1:20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5">
        <v>41815.774826388886</v>
      </c>
      <c r="T212" s="15">
        <v>41180.303833333332</v>
      </c>
    </row>
    <row r="213" spans="1:20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5">
        <v>41830.545694444445</v>
      </c>
      <c r="T213" s="15">
        <v>41208.298666666669</v>
      </c>
    </row>
    <row r="214" spans="1:20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5">
        <v>41923.921643518523</v>
      </c>
      <c r="T214" s="15">
        <v>41293.830666666669</v>
      </c>
    </row>
    <row r="215" spans="1:20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5">
        <v>41764.44663194444</v>
      </c>
      <c r="T215" s="15">
        <v>41142.279333333332</v>
      </c>
    </row>
    <row r="216" spans="1:20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5">
        <v>41941.75203703704</v>
      </c>
      <c r="T216" s="15">
        <v>41308.879999999997</v>
      </c>
    </row>
    <row r="217" spans="1:20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5">
        <v>41834.953865740739</v>
      </c>
      <c r="T217" s="15">
        <v>41227.515711111111</v>
      </c>
    </row>
    <row r="218" spans="1:20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5">
        <v>42290.61855324074</v>
      </c>
      <c r="T218" s="15">
        <v>41650.060666666664</v>
      </c>
    </row>
    <row r="219" spans="1:20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5">
        <v>42152.503495370373</v>
      </c>
      <c r="T219" s="15">
        <v>41508.363355555557</v>
      </c>
    </row>
    <row r="220" spans="1:20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5">
        <v>41791.492777777778</v>
      </c>
      <c r="T220" s="15">
        <v>41185.793066666665</v>
      </c>
    </row>
    <row r="221" spans="1:20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5">
        <v>41808.991944444446</v>
      </c>
      <c r="T221" s="15">
        <v>41188.192266666665</v>
      </c>
    </row>
    <row r="222" spans="1:20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5">
        <v>42500.041550925926</v>
      </c>
      <c r="T222" s="15">
        <v>41848.959999999999</v>
      </c>
    </row>
    <row r="223" spans="1:20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5">
        <v>42265.022824074069</v>
      </c>
      <c r="T223" s="15">
        <v>41616.381911111108</v>
      </c>
    </row>
    <row r="224" spans="1:20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5">
        <v>42053.733078703706</v>
      </c>
      <c r="T224" s="15">
        <v>41403.439333333336</v>
      </c>
    </row>
    <row r="225" spans="1:20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5">
        <v>42675.832465277781</v>
      </c>
      <c r="T225" s="15">
        <v>42019.879333333331</v>
      </c>
    </row>
    <row r="226" spans="1:20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5">
        <v>42467.144166666665</v>
      </c>
      <c r="T226" s="15">
        <v>41801.620000000003</v>
      </c>
    </row>
    <row r="227" spans="1:20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5">
        <v>41894.91375</v>
      </c>
      <c r="T227" s="15">
        <v>41283.26866666667</v>
      </c>
    </row>
    <row r="228" spans="1:20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5">
        <v>41752.83457175926</v>
      </c>
      <c r="T228" s="15">
        <v>41134.28118888889</v>
      </c>
    </row>
    <row r="229" spans="1:20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5">
        <v>42037.791238425925</v>
      </c>
      <c r="T229" s="15">
        <v>41407.839588888892</v>
      </c>
    </row>
    <row r="230" spans="1:20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5">
        <v>42088.911354166667</v>
      </c>
      <c r="T230" s="15">
        <v>41456.914900000003</v>
      </c>
    </row>
    <row r="231" spans="1:20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5">
        <v>42018.676898148144</v>
      </c>
      <c r="T231" s="15">
        <v>41381.439333333336</v>
      </c>
    </row>
    <row r="232" spans="1:20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5">
        <v>41884.617314814815</v>
      </c>
      <c r="T232" s="15">
        <v>41262.712622222221</v>
      </c>
    </row>
    <row r="233" spans="1:20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5">
        <v>41884.056747685187</v>
      </c>
      <c r="T233" s="15">
        <v>41249.72</v>
      </c>
    </row>
    <row r="234" spans="1:20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5">
        <v>41839.730937500004</v>
      </c>
      <c r="T234" s="15">
        <v>41217.701700000005</v>
      </c>
    </row>
    <row r="235" spans="1:20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5">
        <v>42380.581180555557</v>
      </c>
      <c r="T235" s="15">
        <v>41732.44</v>
      </c>
    </row>
    <row r="236" spans="1:20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5">
        <v>41776.063136574077</v>
      </c>
      <c r="T236" s="15">
        <v>41157.599999999999</v>
      </c>
    </row>
    <row r="237" spans="1:20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5">
        <v>41800.380428240744</v>
      </c>
      <c r="T237" s="15">
        <v>41179.925211111113</v>
      </c>
    </row>
    <row r="238" spans="1:20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5">
        <v>42572.61681712963</v>
      </c>
      <c r="T238" s="15">
        <v>41908.32</v>
      </c>
    </row>
    <row r="239" spans="1:20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5">
        <v>41851.541585648149</v>
      </c>
      <c r="T239" s="15">
        <v>41220.538666666667</v>
      </c>
    </row>
    <row r="240" spans="1:20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5">
        <v>42205.710879629631</v>
      </c>
      <c r="T240" s="15">
        <v>41569.042444444443</v>
      </c>
    </row>
    <row r="241" spans="1:20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5">
        <v>42374.911226851851</v>
      </c>
      <c r="T241" s="15">
        <v>41715.439333333336</v>
      </c>
    </row>
    <row r="242" spans="1:20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5">
        <v>41809.12300925926</v>
      </c>
      <c r="T242" s="15">
        <v>41181.17</v>
      </c>
    </row>
    <row r="243" spans="1:20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5">
        <v>42294.429641203707</v>
      </c>
      <c r="T243" s="15">
        <v>41651.73133333333</v>
      </c>
    </row>
    <row r="244" spans="1:20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5">
        <v>42124.841111111105</v>
      </c>
      <c r="T244" s="15">
        <v>41491.407466666664</v>
      </c>
    </row>
    <row r="245" spans="1:20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5">
        <v>41861.524837962963</v>
      </c>
      <c r="T245" s="15">
        <v>41238.623844444446</v>
      </c>
    </row>
    <row r="246" spans="1:20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5">
        <v>42402.889027777783</v>
      </c>
      <c r="T246" s="15">
        <v>41772.693466666664</v>
      </c>
    </row>
    <row r="247" spans="1:20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5">
        <v>41960.119085648148</v>
      </c>
      <c r="T247" s="15">
        <v>41333.27432222222</v>
      </c>
    </row>
    <row r="248" spans="1:20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5">
        <v>42532.052523148144</v>
      </c>
      <c r="T248" s="15">
        <v>41880.520000000004</v>
      </c>
    </row>
    <row r="249" spans="1:20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5">
        <v>42088.723692129628</v>
      </c>
      <c r="T249" s="15">
        <v>41453.854744444441</v>
      </c>
    </row>
    <row r="250" spans="1:20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5">
        <v>41820.639189814814</v>
      </c>
      <c r="T250" s="15">
        <v>41192.199333333338</v>
      </c>
    </row>
    <row r="251" spans="1:20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5">
        <v>42626.7503125</v>
      </c>
      <c r="T251" s="15">
        <v>41973.240300000005</v>
      </c>
    </row>
    <row r="252" spans="1:20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5">
        <v>41821.205636574072</v>
      </c>
      <c r="T252" s="15">
        <v>41200.959333333332</v>
      </c>
    </row>
    <row r="253" spans="1:20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5">
        <v>42016.706678240742</v>
      </c>
      <c r="T253" s="15">
        <v>41388.119333333336</v>
      </c>
    </row>
    <row r="254" spans="1:20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5">
        <v>42011.202581018515</v>
      </c>
      <c r="T254" s="15">
        <v>41379.417999999998</v>
      </c>
    </row>
    <row r="255" spans="1:20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5">
        <v>42643.632858796293</v>
      </c>
      <c r="T255" s="15">
        <v>41988</v>
      </c>
    </row>
    <row r="256" spans="1:20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5">
        <v>42179.898472222223</v>
      </c>
      <c r="T256" s="15">
        <v>41530.68</v>
      </c>
    </row>
    <row r="257" spans="1:20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5">
        <v>42575.130057870367</v>
      </c>
      <c r="T257" s="15">
        <v>41923.684855555555</v>
      </c>
    </row>
    <row r="258" spans="1:20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5">
        <v>42420.019097222219</v>
      </c>
      <c r="T258" s="15">
        <v>41803.53833333333</v>
      </c>
    </row>
    <row r="259" spans="1:20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5">
        <v>42053.671666666662</v>
      </c>
      <c r="T259" s="15">
        <v>41423.044800000003</v>
      </c>
    </row>
    <row r="260" spans="1:20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5">
        <v>42605.765381944439</v>
      </c>
      <c r="T260" s="15">
        <v>41951.520000000004</v>
      </c>
    </row>
    <row r="261" spans="1:20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5">
        <v>42458.641724537039</v>
      </c>
      <c r="T261" s="15">
        <v>41811.85605555556</v>
      </c>
    </row>
    <row r="262" spans="1:20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5">
        <v>42529.022013888884</v>
      </c>
      <c r="T262" s="15">
        <v>41886.98533333333</v>
      </c>
    </row>
    <row r="263" spans="1:20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5">
        <v>41928.170497685183</v>
      </c>
      <c r="T263" s="15">
        <v>41294.039333333334</v>
      </c>
    </row>
    <row r="264" spans="1:20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5">
        <v>42062.834444444445</v>
      </c>
      <c r="T264" s="15">
        <v>41423.258000000002</v>
      </c>
    </row>
    <row r="265" spans="1:20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5">
        <v>41921.279976851853</v>
      </c>
      <c r="T265" s="15">
        <v>41284.32</v>
      </c>
    </row>
    <row r="266" spans="1:20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5">
        <v>42128.736608796295</v>
      </c>
      <c r="T266" s="15">
        <v>41478.239999999998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5">
        <v>42053.916921296302</v>
      </c>
      <c r="T267" s="15">
        <v>41419.440000000002</v>
      </c>
    </row>
    <row r="268" spans="1:20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5">
        <v>42171.317442129628</v>
      </c>
      <c r="T268" s="15">
        <v>41530.800000000003</v>
      </c>
    </row>
    <row r="269" spans="1:20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5">
        <v>41793.668761574074</v>
      </c>
      <c r="T269" s="15">
        <v>41173.482011111111</v>
      </c>
    </row>
    <row r="270" spans="1:20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5">
        <v>42506.760405092587</v>
      </c>
      <c r="T270" s="15">
        <v>41858.049988888888</v>
      </c>
    </row>
    <row r="271" spans="1:20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5">
        <v>42372.693055555559</v>
      </c>
      <c r="T271" s="15">
        <v>41729.345333333331</v>
      </c>
    </row>
    <row r="272" spans="1:20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5">
        <v>42126.87501157407</v>
      </c>
      <c r="T272" s="15">
        <v>41494.719333333334</v>
      </c>
    </row>
    <row r="273" spans="1:20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5">
        <v>42087.768055555556</v>
      </c>
      <c r="T273" s="15">
        <v>41449.96</v>
      </c>
    </row>
    <row r="274" spans="1:20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5">
        <v>42443.802361111113</v>
      </c>
      <c r="T274" s="15">
        <v>41797.61026666667</v>
      </c>
    </row>
    <row r="275" spans="1:20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5">
        <v>42121.249814814815</v>
      </c>
      <c r="T275" s="15">
        <v>41479.31982222222</v>
      </c>
    </row>
    <row r="276" spans="1:20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5">
        <v>42268.009224537032</v>
      </c>
      <c r="T276" s="15">
        <v>41633.648855555555</v>
      </c>
    </row>
    <row r="277" spans="1:20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5">
        <v>41848.866157407407</v>
      </c>
      <c r="T277" s="15">
        <v>41216.247333333333</v>
      </c>
    </row>
    <row r="278" spans="1:20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5">
        <v>42689.214988425927</v>
      </c>
      <c r="T278" s="15">
        <v>42015</v>
      </c>
    </row>
    <row r="279" spans="1:20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5">
        <v>42584.846828703703</v>
      </c>
      <c r="T279" s="15">
        <v>41942.612955555553</v>
      </c>
    </row>
    <row r="280" spans="1:20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5">
        <v>42511.741944444439</v>
      </c>
      <c r="T280" s="15">
        <v>41845.72</v>
      </c>
    </row>
    <row r="281" spans="1:20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5">
        <v>42132.036168981482</v>
      </c>
      <c r="T281" s="15">
        <v>41521.599333333332</v>
      </c>
    </row>
    <row r="282" spans="1:20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5">
        <v>42419.91942129629</v>
      </c>
      <c r="T282" s="15">
        <v>41761.51933333333</v>
      </c>
    </row>
    <row r="283" spans="1:20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5">
        <v>42430.839398148149</v>
      </c>
      <c r="T283" s="15">
        <v>41770.119333333336</v>
      </c>
    </row>
    <row r="284" spans="1:20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5">
        <v>42297.748738425929</v>
      </c>
      <c r="T284" s="15">
        <v>41657.438788888889</v>
      </c>
    </row>
    <row r="285" spans="1:20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5">
        <v>41760.935706018521</v>
      </c>
      <c r="T285" s="15">
        <v>41124.04</v>
      </c>
    </row>
    <row r="286" spans="1:20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5">
        <v>41829.734259259261</v>
      </c>
      <c r="T286" s="15">
        <v>41222.504888888885</v>
      </c>
    </row>
    <row r="287" spans="1:20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5">
        <v>42491.92288194444</v>
      </c>
      <c r="T287" s="15">
        <v>41843.805966666667</v>
      </c>
    </row>
    <row r="288" spans="1:20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5">
        <v>41950.859560185185</v>
      </c>
      <c r="T288" s="15">
        <v>41308.396666666667</v>
      </c>
    </row>
    <row r="289" spans="1:20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5">
        <v>41802.62090277778</v>
      </c>
      <c r="T289" s="15">
        <v>41172.47606666667</v>
      </c>
    </row>
    <row r="290" spans="1:20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5">
        <v>41781.096203703702</v>
      </c>
      <c r="T290" s="15">
        <v>41145.199333333338</v>
      </c>
    </row>
    <row r="291" spans="1:20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5">
        <v>42020.846666666665</v>
      </c>
      <c r="T291" s="15">
        <v>41378.479333333336</v>
      </c>
    </row>
    <row r="292" spans="1:20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5">
        <v>42125.772812499999</v>
      </c>
      <c r="T292" s="15">
        <v>41492.301900000006</v>
      </c>
    </row>
    <row r="293" spans="1:20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5">
        <v>41856.010069444441</v>
      </c>
      <c r="T293" s="15">
        <v>41237.279999999999</v>
      </c>
    </row>
    <row r="294" spans="1:20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5">
        <v>41893.783553240741</v>
      </c>
      <c r="T294" s="15">
        <v>41260.773999999998</v>
      </c>
    </row>
    <row r="295" spans="1:20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5">
        <v>41881.361342592594</v>
      </c>
      <c r="T295" s="15">
        <v>41257.666888888889</v>
      </c>
    </row>
    <row r="296" spans="1:20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5">
        <v>41880.76357638889</v>
      </c>
      <c r="T296" s="15">
        <v>41242.120000000003</v>
      </c>
    </row>
    <row r="297" spans="1:20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5">
        <v>42214.6956712963</v>
      </c>
      <c r="T297" s="15">
        <v>41559.4</v>
      </c>
    </row>
    <row r="298" spans="1:20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5">
        <v>42460.335312499999</v>
      </c>
      <c r="T298" s="15">
        <v>41811.479333333336</v>
      </c>
    </row>
    <row r="299" spans="1:20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5">
        <v>42167.023206018523</v>
      </c>
      <c r="T299" s="15">
        <v>41531.079333333335</v>
      </c>
    </row>
    <row r="300" spans="1:20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5">
        <v>42177.761782407411</v>
      </c>
      <c r="T300" s="15">
        <v>41532.879999999997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5">
        <v>42521.654328703706</v>
      </c>
      <c r="T301" s="15">
        <v>41872.348155555555</v>
      </c>
    </row>
    <row r="302" spans="1:20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5">
        <v>41884.599849537037</v>
      </c>
      <c r="T302" s="15">
        <v>41246.919333333331</v>
      </c>
    </row>
    <row r="303" spans="1:20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5">
        <v>42289.761192129634</v>
      </c>
      <c r="T303" s="15">
        <v>41649.770744444446</v>
      </c>
    </row>
    <row r="304" spans="1:20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5">
        <v>42243.6252662037</v>
      </c>
      <c r="T304" s="15">
        <v>41610.240255555553</v>
      </c>
    </row>
    <row r="305" spans="1:20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5">
        <v>42600.756041666667</v>
      </c>
      <c r="T305" s="15">
        <v>41939.645799999998</v>
      </c>
    </row>
    <row r="306" spans="1:20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5">
        <v>41829.599791666667</v>
      </c>
      <c r="T306" s="15">
        <v>41236.775799999996</v>
      </c>
    </row>
    <row r="307" spans="1:20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5">
        <v>42040.831678240742</v>
      </c>
      <c r="T307" s="15">
        <v>41410.758411111114</v>
      </c>
    </row>
    <row r="308" spans="1:20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5">
        <v>42075.807395833333</v>
      </c>
      <c r="T308" s="15">
        <v>41444.335099999997</v>
      </c>
    </row>
    <row r="309" spans="1:20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5">
        <v>42073.660694444443</v>
      </c>
      <c r="T309" s="15">
        <v>41434.119333333336</v>
      </c>
    </row>
    <row r="310" spans="1:20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5">
        <v>42480.078715277778</v>
      </c>
      <c r="T310" s="15">
        <v>41826.759333333335</v>
      </c>
    </row>
    <row r="311" spans="1:20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5">
        <v>42411.942291666666</v>
      </c>
      <c r="T311" s="15">
        <v>41759.440000000002</v>
      </c>
    </row>
    <row r="312" spans="1:20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5">
        <v>41753.515856481477</v>
      </c>
      <c r="T312" s="15">
        <v>41133.404666666669</v>
      </c>
    </row>
    <row r="313" spans="1:20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5">
        <v>42196.028703703705</v>
      </c>
      <c r="T313" s="15">
        <v>41561.64</v>
      </c>
    </row>
    <row r="314" spans="1:20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5">
        <v>42016.050451388888</v>
      </c>
      <c r="T314" s="15">
        <v>41387.599999999999</v>
      </c>
    </row>
    <row r="315" spans="1:20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5">
        <v>41730.276747685188</v>
      </c>
      <c r="T315" s="15">
        <v>41116.465677777778</v>
      </c>
    </row>
    <row r="316" spans="1:20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5">
        <v>42203.680300925931</v>
      </c>
      <c r="T316" s="15">
        <v>41555.663999999997</v>
      </c>
    </row>
    <row r="317" spans="1:20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5">
        <v>41974.743148148147</v>
      </c>
      <c r="T317" s="15">
        <v>41347.313422222222</v>
      </c>
    </row>
    <row r="318" spans="1:20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5">
        <v>41869.740671296298</v>
      </c>
      <c r="T318" s="15">
        <v>41246.511044444444</v>
      </c>
    </row>
    <row r="319" spans="1:20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5">
        <v>41982.688611111109</v>
      </c>
      <c r="T319" s="15">
        <v>41354.941066666666</v>
      </c>
    </row>
    <row r="320" spans="1:20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5">
        <v>41976.331979166673</v>
      </c>
      <c r="T320" s="15">
        <v>41346.879999999997</v>
      </c>
    </row>
    <row r="321" spans="1:20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5">
        <v>41926.942685185182</v>
      </c>
      <c r="T321" s="15">
        <v>41301.464977777781</v>
      </c>
    </row>
    <row r="322" spans="1:20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5">
        <v>42561.783877314811</v>
      </c>
      <c r="T322" s="15">
        <v>41912.199333333338</v>
      </c>
    </row>
    <row r="323" spans="1:20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5">
        <v>42649.54923611111</v>
      </c>
      <c r="T323" s="15">
        <v>42023.967266666667</v>
      </c>
    </row>
    <row r="324" spans="1:20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5">
        <v>42093.786840277782</v>
      </c>
      <c r="T324" s="15">
        <v>41458.218666666668</v>
      </c>
    </row>
    <row r="325" spans="1:20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5">
        <v>42026.176180555558</v>
      </c>
      <c r="T325" s="15">
        <v>41404.399333333335</v>
      </c>
    </row>
    <row r="326" spans="1:20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5">
        <v>42451.095856481479</v>
      </c>
      <c r="T326" s="15">
        <v>41789.252022222223</v>
      </c>
    </row>
    <row r="327" spans="1:20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5">
        <v>42418.425983796296</v>
      </c>
      <c r="T327" s="15">
        <v>41802.008944444446</v>
      </c>
    </row>
    <row r="328" spans="1:20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5">
        <v>41964.716319444444</v>
      </c>
      <c r="T328" s="15">
        <v>41337.687666666665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5">
        <v>42576.697569444441</v>
      </c>
      <c r="T329" s="15">
        <v>41953.989666666661</v>
      </c>
    </row>
    <row r="330" spans="1:20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5">
        <v>42125.647534722222</v>
      </c>
      <c r="T330" s="15">
        <v>41487.381633333331</v>
      </c>
    </row>
    <row r="331" spans="1:20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5">
        <v>42003.948425925926</v>
      </c>
      <c r="T331" s="15">
        <v>41369.839333333337</v>
      </c>
    </row>
    <row r="332" spans="1:20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5">
        <v>41988.829942129625</v>
      </c>
      <c r="T332" s="15">
        <v>41387.119333333336</v>
      </c>
    </row>
    <row r="333" spans="1:20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5">
        <v>41974.898599537039</v>
      </c>
      <c r="T333" s="15">
        <v>41352.217333333334</v>
      </c>
    </row>
    <row r="334" spans="1:20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5">
        <v>42592.066921296297</v>
      </c>
      <c r="T334" s="15">
        <v>41935.144244444447</v>
      </c>
    </row>
    <row r="335" spans="1:20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5">
        <v>42050.008368055554</v>
      </c>
      <c r="T335" s="15">
        <v>41415.999333333333</v>
      </c>
    </row>
    <row r="336" spans="1:20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5">
        <v>42417.585532407407</v>
      </c>
      <c r="T336" s="15">
        <v>41757.719333333334</v>
      </c>
    </row>
    <row r="337" spans="1:20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5">
        <v>41866.79886574074</v>
      </c>
      <c r="T337" s="15">
        <v>41232.559333333331</v>
      </c>
    </row>
    <row r="338" spans="1:20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5">
        <v>42220.79487268519</v>
      </c>
      <c r="T338" s="15">
        <v>41578.92</v>
      </c>
    </row>
    <row r="339" spans="1:20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5">
        <v>42628.849120370374</v>
      </c>
      <c r="T339" s="15">
        <v>41973.335155555556</v>
      </c>
    </row>
    <row r="340" spans="1:20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5">
        <v>42447.894432870366</v>
      </c>
      <c r="T340" s="15">
        <v>41830.338655555555</v>
      </c>
    </row>
    <row r="341" spans="1:20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5">
        <v>42283.864351851851</v>
      </c>
      <c r="T341" s="15">
        <v>41644.109777777776</v>
      </c>
    </row>
    <row r="342" spans="1:20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5">
        <v>42483.015694444446</v>
      </c>
      <c r="T342" s="15">
        <v>41812.479333333336</v>
      </c>
    </row>
    <row r="343" spans="1:20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5">
        <v>41788.58997685185</v>
      </c>
      <c r="T343" s="15">
        <v>41168.606377777774</v>
      </c>
    </row>
    <row r="344" spans="1:20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5">
        <v>42144.041851851856</v>
      </c>
      <c r="T344" s="15">
        <v>41509.840177777776</v>
      </c>
    </row>
    <row r="345" spans="1:20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5">
        <v>42661.132245370376</v>
      </c>
      <c r="T345" s="15">
        <v>42008.92</v>
      </c>
    </row>
    <row r="346" spans="1:20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5">
        <v>42037.938206018516</v>
      </c>
      <c r="T346" s="15">
        <v>41408.199999999997</v>
      </c>
    </row>
    <row r="347" spans="1:20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5">
        <v>42619.935694444444</v>
      </c>
      <c r="T347" s="15">
        <v>41960.880000000005</v>
      </c>
    </row>
    <row r="348" spans="1:20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5">
        <v>41877.221886574072</v>
      </c>
      <c r="T348" s="15">
        <v>41256.495333333332</v>
      </c>
    </row>
    <row r="349" spans="1:20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5">
        <v>41828.736921296295</v>
      </c>
      <c r="T349" s="15">
        <v>41195.199999999997</v>
      </c>
    </row>
    <row r="350" spans="1:20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5">
        <v>42545.774189814809</v>
      </c>
      <c r="T350" s="15">
        <v>41924.303222222225</v>
      </c>
    </row>
    <row r="351" spans="1:20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5">
        <v>42460.741747685184</v>
      </c>
      <c r="T351" s="15">
        <v>41833.479333333336</v>
      </c>
    </row>
    <row r="352" spans="1:20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5">
        <v>41887.292187500003</v>
      </c>
      <c r="T352" s="15">
        <v>41263.360500000003</v>
      </c>
    </row>
    <row r="353" spans="1:20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5">
        <v>41828.646319444444</v>
      </c>
      <c r="T353" s="15">
        <v>41209.959333333332</v>
      </c>
    </row>
    <row r="354" spans="1:20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5">
        <v>42173.803217592591</v>
      </c>
      <c r="T354" s="15">
        <v>41537.919333333331</v>
      </c>
    </row>
    <row r="355" spans="1:20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5">
        <v>41775.858564814815</v>
      </c>
      <c r="T355" s="15">
        <v>41172.039333333334</v>
      </c>
    </row>
    <row r="356" spans="1:20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5">
        <v>42055.277199074073</v>
      </c>
      <c r="T356" s="15">
        <v>41422.065999999999</v>
      </c>
    </row>
    <row r="357" spans="1:20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5">
        <v>42447.896666666667</v>
      </c>
      <c r="T357" s="15">
        <v>41794.120000000003</v>
      </c>
    </row>
    <row r="358" spans="1:20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5">
        <v>42523.248715277776</v>
      </c>
      <c r="T358" s="15">
        <v>41858.518766666661</v>
      </c>
    </row>
    <row r="359" spans="1:20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5">
        <v>41822.90488425926</v>
      </c>
      <c r="T359" s="15">
        <v>41193.279999999999</v>
      </c>
    </row>
    <row r="360" spans="1:20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5">
        <v>42185.556157407409</v>
      </c>
      <c r="T360" s="15">
        <v>41543.182000000001</v>
      </c>
    </row>
    <row r="361" spans="1:20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5">
        <v>41820.62809027778</v>
      </c>
      <c r="T361" s="15">
        <v>41190.279333333332</v>
      </c>
    </row>
    <row r="362" spans="1:20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5">
        <v>41876.815787037034</v>
      </c>
      <c r="T362" s="15">
        <v>41241.783155555553</v>
      </c>
    </row>
    <row r="363" spans="1:20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5">
        <v>41802.574282407404</v>
      </c>
      <c r="T363" s="15">
        <v>41172.999333333333</v>
      </c>
    </row>
    <row r="364" spans="1:20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5">
        <v>41786.761354166665</v>
      </c>
      <c r="T364" s="15">
        <v>41171.119333333336</v>
      </c>
    </row>
    <row r="365" spans="1:20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5">
        <v>42627.454097222217</v>
      </c>
      <c r="T365" s="15">
        <v>41965.275933333338</v>
      </c>
    </row>
    <row r="366" spans="1:20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5">
        <v>42374.651504629626</v>
      </c>
      <c r="T366" s="15">
        <v>41712.025444444444</v>
      </c>
    </row>
    <row r="367" spans="1:20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5">
        <v>41772.685393518521</v>
      </c>
      <c r="T367" s="15">
        <v>41156.799333333336</v>
      </c>
    </row>
    <row r="368" spans="1:20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5">
        <v>42633.116851851853</v>
      </c>
      <c r="T368" s="15">
        <v>41979.352177777779</v>
      </c>
    </row>
    <row r="369" spans="1:20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5">
        <v>42219.180393518516</v>
      </c>
      <c r="T369" s="15">
        <v>41581.973177777778</v>
      </c>
    </row>
    <row r="370" spans="1:20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5">
        <v>41753.593275462961</v>
      </c>
      <c r="T370" s="15">
        <v>41130.479999999996</v>
      </c>
    </row>
    <row r="371" spans="1:20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5">
        <v>42230.662731481483</v>
      </c>
      <c r="T371" s="15">
        <v>41578.119333333336</v>
      </c>
    </row>
    <row r="372" spans="1:20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5">
        <v>41787.218229166669</v>
      </c>
      <c r="T372" s="15">
        <v>41167.289499999999</v>
      </c>
    </row>
    <row r="373" spans="1:20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5">
        <v>42147.826840277776</v>
      </c>
      <c r="T373" s="15">
        <v>41512.616666666669</v>
      </c>
    </row>
    <row r="374" spans="1:20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5">
        <v>41940.598182870373</v>
      </c>
      <c r="T374" s="15">
        <v>41314.574255555555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5">
        <v>42020.700567129628</v>
      </c>
      <c r="T375" s="15">
        <v>41405.359333333334</v>
      </c>
    </row>
    <row r="376" spans="1:20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5">
        <v>41891.96503472222</v>
      </c>
      <c r="T376" s="15">
        <v>41247.72</v>
      </c>
    </row>
    <row r="377" spans="1:20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5">
        <v>42490.133877314816</v>
      </c>
      <c r="T377" s="15">
        <v>41848.76</v>
      </c>
    </row>
    <row r="378" spans="1:20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5">
        <v>41995.870486111111</v>
      </c>
      <c r="T378" s="15">
        <v>41357.995666666669</v>
      </c>
    </row>
    <row r="379" spans="1:20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5">
        <v>42401.806562500002</v>
      </c>
      <c r="T379" s="15">
        <v>41757.294300000001</v>
      </c>
    </row>
    <row r="380" spans="1:20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5">
        <v>41897.602037037039</v>
      </c>
      <c r="T380" s="15">
        <v>41273.257955555557</v>
      </c>
    </row>
    <row r="381" spans="1:20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5">
        <v>41882.585648148146</v>
      </c>
      <c r="T381" s="15">
        <v>41258.92</v>
      </c>
    </row>
    <row r="382" spans="1:20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5">
        <v>42556.504490740743</v>
      </c>
      <c r="T382" s="15">
        <v>41914.239333333331</v>
      </c>
    </row>
    <row r="383" spans="1:20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5">
        <v>41792.542986111112</v>
      </c>
      <c r="T383" s="15">
        <v>41163.96</v>
      </c>
    </row>
    <row r="384" spans="1:20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5">
        <v>41879.913761574076</v>
      </c>
      <c r="T384" s="15">
        <v>41241.87721111111</v>
      </c>
    </row>
    <row r="385" spans="1:20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5">
        <v>42552.048356481479</v>
      </c>
      <c r="T385" s="15">
        <v>41893.05733333333</v>
      </c>
    </row>
    <row r="386" spans="1:20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5">
        <v>41810.142199074071</v>
      </c>
      <c r="T386" s="15">
        <v>41173.936511111111</v>
      </c>
    </row>
    <row r="387" spans="1:20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5">
        <v>42072.576249999998</v>
      </c>
      <c r="T387" s="15">
        <v>41436.433199999999</v>
      </c>
    </row>
    <row r="388" spans="1:20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5">
        <v>41779.724224537036</v>
      </c>
      <c r="T388" s="15">
        <v>41156.199999999997</v>
      </c>
    </row>
    <row r="389" spans="1:20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5">
        <v>42134.172071759262</v>
      </c>
      <c r="T389" s="15">
        <v>41491.839333333337</v>
      </c>
    </row>
    <row r="390" spans="1:20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5">
        <v>42505.738032407404</v>
      </c>
      <c r="T390" s="15">
        <v>41847.46851111111</v>
      </c>
    </row>
    <row r="391" spans="1:20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5">
        <v>42118.556331018524</v>
      </c>
      <c r="T391" s="15">
        <v>41486.919333333331</v>
      </c>
    </row>
    <row r="392" spans="1:20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5">
        <v>42360.887835648144</v>
      </c>
      <c r="T392" s="15">
        <v>41718.012322222225</v>
      </c>
    </row>
    <row r="393" spans="1:20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5">
        <v>42165.993125000001</v>
      </c>
      <c r="T393" s="15">
        <v>41523.233399999997</v>
      </c>
    </row>
    <row r="394" spans="1:20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5">
        <v>41927.936157407406</v>
      </c>
      <c r="T394" s="15">
        <v>41293.77871111111</v>
      </c>
    </row>
    <row r="395" spans="1:20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5">
        <v>42462.140868055561</v>
      </c>
      <c r="T395" s="15">
        <v>41813.040000000001</v>
      </c>
    </row>
    <row r="396" spans="1:20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5">
        <v>42632.348310185189</v>
      </c>
      <c r="T396" s="15">
        <v>41979.436666666668</v>
      </c>
    </row>
    <row r="397" spans="1:20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5">
        <v>42054.849050925928</v>
      </c>
      <c r="T397" s="15">
        <v>41424.175088888893</v>
      </c>
    </row>
    <row r="398" spans="1:20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5">
        <v>42497.275706018518</v>
      </c>
      <c r="T398" s="15">
        <v>41857.22866666667</v>
      </c>
    </row>
    <row r="399" spans="1:20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5">
        <v>42058.904074074075</v>
      </c>
      <c r="T399" s="15">
        <v>41434.119333333336</v>
      </c>
    </row>
    <row r="400" spans="1:20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5">
        <v>41807.690081018518</v>
      </c>
      <c r="T400" s="15">
        <v>41186.942477777775</v>
      </c>
    </row>
    <row r="401" spans="1:20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5">
        <v>42284.69694444444</v>
      </c>
      <c r="T401" s="15">
        <v>41631.879333333331</v>
      </c>
    </row>
    <row r="402" spans="1:20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5">
        <v>42045.84238425926</v>
      </c>
      <c r="T402" s="15">
        <v>41415.528688888888</v>
      </c>
    </row>
    <row r="403" spans="1:20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5">
        <v>42184.209537037037</v>
      </c>
      <c r="T403" s="15">
        <v>41537.52133333333</v>
      </c>
    </row>
    <row r="404" spans="1:20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5">
        <v>42341.180636574078</v>
      </c>
      <c r="T404" s="15">
        <v>41701.013411111111</v>
      </c>
    </row>
    <row r="405" spans="1:20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5">
        <v>42170.910231481481</v>
      </c>
      <c r="T405" s="15">
        <v>41539.719333333334</v>
      </c>
    </row>
    <row r="406" spans="1:20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5">
        <v>42151.069606481484</v>
      </c>
      <c r="T406" s="15">
        <v>41507.94682222222</v>
      </c>
    </row>
    <row r="407" spans="1:20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5">
        <v>41944.527627314819</v>
      </c>
      <c r="T407" s="15">
        <v>41347.146522222225</v>
      </c>
    </row>
    <row r="408" spans="1:20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5">
        <v>42593.865405092598</v>
      </c>
      <c r="T408" s="15">
        <v>41932.070788888886</v>
      </c>
    </row>
    <row r="409" spans="1:20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5">
        <v>42503.740868055553</v>
      </c>
      <c r="T409" s="15">
        <v>41839.791233333337</v>
      </c>
    </row>
    <row r="410" spans="1:20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5">
        <v>41927.848900462966</v>
      </c>
      <c r="T410" s="15">
        <v>41293.694944444447</v>
      </c>
    </row>
    <row r="411" spans="1:20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5">
        <v>42375.114988425921</v>
      </c>
      <c r="T411" s="15">
        <v>41746.070388888889</v>
      </c>
    </row>
    <row r="412" spans="1:20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5">
        <v>42553.926527777774</v>
      </c>
      <c r="T412" s="15">
        <v>41904.525999999998</v>
      </c>
    </row>
    <row r="413" spans="1:20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5">
        <v>42155.142638888887</v>
      </c>
      <c r="T413" s="15">
        <v>41549.296933333331</v>
      </c>
    </row>
  </sheetData>
  <conditionalFormatting sqref="F1:F413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2:O413 O1:P1 R1:T1">
    <cfRule type="colorScale" priority="1">
      <colorScale>
        <cfvo type="percent" val="0"/>
        <cfvo type="percent" val="90"/>
        <color rgb="FFFF0000"/>
        <color theme="4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98162-E801-D648-9E02-60F305F6822D}">
  <dimension ref="A1:C14"/>
  <sheetViews>
    <sheetView workbookViewId="0">
      <selection activeCell="E27" sqref="E27"/>
    </sheetView>
  </sheetViews>
  <sheetFormatPr baseColWidth="10" defaultRowHeight="15" x14ac:dyDescent="0.2"/>
  <cols>
    <col min="1" max="1" width="24.6640625" style="17" bestFit="1" customWidth="1"/>
    <col min="2" max="2" width="10.83203125" style="21"/>
    <col min="3" max="3" width="11.1640625" style="21" bestFit="1" customWidth="1"/>
  </cols>
  <sheetData>
    <row r="1" spans="1:3" s="19" customFormat="1" x14ac:dyDescent="0.2">
      <c r="B1" s="20" t="s">
        <v>8384</v>
      </c>
      <c r="C1" s="20" t="s">
        <v>8385</v>
      </c>
    </row>
    <row r="2" spans="1:3" x14ac:dyDescent="0.2">
      <c r="A2" s="17" t="s">
        <v>8386</v>
      </c>
      <c r="B2" s="21">
        <f>AVERAGE('Successful US Kickstarters'!D:D)</f>
        <v>5048.8786407766993</v>
      </c>
      <c r="C2" s="21">
        <f>AVERAGE('Failed US Kickstarters'!D:D)</f>
        <v>10554.212</v>
      </c>
    </row>
    <row r="3" spans="1:3" x14ac:dyDescent="0.2">
      <c r="A3" s="17" t="s">
        <v>8387</v>
      </c>
      <c r="B3" s="21">
        <f>MEDIAN('Successful US Kickstarters'!D:D)</f>
        <v>3000</v>
      </c>
      <c r="C3" s="21">
        <f>MEDIAN('Failed US Kickstarters'!D:D)</f>
        <v>5000</v>
      </c>
    </row>
    <row r="4" spans="1:3" x14ac:dyDescent="0.2">
      <c r="A4" s="17" t="s">
        <v>8391</v>
      </c>
      <c r="B4" s="21">
        <f>_xlfn.STDEV.P('Successful US Kickstarters'!D:D)</f>
        <v>7748.7537726373303</v>
      </c>
      <c r="C4" s="21">
        <f>_xlfn.STDEV.P('Failed US Kickstarters'!D:D)</f>
        <v>21967.731061515115</v>
      </c>
    </row>
    <row r="5" spans="1:3" x14ac:dyDescent="0.2">
      <c r="A5" s="17" t="s">
        <v>8392</v>
      </c>
      <c r="B5" s="21">
        <f>_xlfn.QUARTILE.EXC('Successful US Kickstarters'!D:D,3)</f>
        <v>5000</v>
      </c>
      <c r="C5" s="21">
        <f>_xlfn.QUARTILE.EXC('Failed US Kickstarters'!D:D,3)</f>
        <v>10000</v>
      </c>
    </row>
    <row r="6" spans="1:3" x14ac:dyDescent="0.2">
      <c r="A6" s="17" t="s">
        <v>8393</v>
      </c>
      <c r="B6" s="21">
        <f>_xlfn.QUARTILE.EXC('Successful US Kickstarters'!D:D,1)</f>
        <v>1500</v>
      </c>
      <c r="C6" s="21">
        <f>_xlfn.QUARTILE.EXC('Failed US Kickstarters'!D:D,1)</f>
        <v>2000</v>
      </c>
    </row>
    <row r="7" spans="1:3" x14ac:dyDescent="0.2">
      <c r="A7" s="17" t="s">
        <v>8396</v>
      </c>
      <c r="B7" s="21">
        <f>B5-B6</f>
        <v>3500</v>
      </c>
      <c r="C7" s="21">
        <f>C5-C6</f>
        <v>8000</v>
      </c>
    </row>
    <row r="9" spans="1:3" x14ac:dyDescent="0.2">
      <c r="A9" s="17" t="s">
        <v>8388</v>
      </c>
      <c r="B9" s="21">
        <f>AVERAGE('Successful US Kickstarters'!E:E)</f>
        <v>5601.5458009708727</v>
      </c>
      <c r="C9" s="21">
        <f>AVERAGE('Failed US Kickstarters'!E:E)</f>
        <v>558.65484000000004</v>
      </c>
    </row>
    <row r="10" spans="1:3" x14ac:dyDescent="0.2">
      <c r="A10" s="17" t="s">
        <v>8389</v>
      </c>
      <c r="B10" s="21">
        <f>MEDIAN('Successful US Kickstarters'!E:E)</f>
        <v>3167.5</v>
      </c>
      <c r="C10" s="21">
        <f>MEDIAN('Failed US Kickstarters'!E:E)</f>
        <v>103</v>
      </c>
    </row>
    <row r="11" spans="1:3" x14ac:dyDescent="0.2">
      <c r="A11" s="17" t="s">
        <v>8390</v>
      </c>
      <c r="B11" s="21">
        <f>_xlfn.STDEV.P('Successful US Kickstarters'!E:E)</f>
        <v>8334.5731699164608</v>
      </c>
      <c r="C11" s="21">
        <f>_xlfn.STDEV.P('Failed US Kickstarters'!E:E)</f>
        <v>1330.5230280400915</v>
      </c>
    </row>
    <row r="12" spans="1:3" x14ac:dyDescent="0.2">
      <c r="A12" s="17" t="s">
        <v>8394</v>
      </c>
      <c r="B12" s="21">
        <f>_xlfn.QUARTILE.EXC('Successful US Kickstarters'!E:E,3)</f>
        <v>5699</v>
      </c>
      <c r="C12" s="21">
        <f>_xlfn.QUARTILE.EXC('Failed US Kickstarters'!E:E,3)</f>
        <v>501</v>
      </c>
    </row>
    <row r="13" spans="1:3" x14ac:dyDescent="0.2">
      <c r="A13" s="17" t="s">
        <v>8395</v>
      </c>
      <c r="B13" s="21">
        <f>_xlfn.QUARTILE.EXC('Successful US Kickstarters'!E:E,1)</f>
        <v>1716.5074999999999</v>
      </c>
      <c r="C13" s="21">
        <f>_xlfn.QUARTILE.EXC('Failed US Kickstarters'!E:E,1)</f>
        <v>9.25</v>
      </c>
    </row>
    <row r="14" spans="1:3" x14ac:dyDescent="0.2">
      <c r="A14" s="17" t="s">
        <v>8397</v>
      </c>
      <c r="B14" s="21">
        <f>B12-B13</f>
        <v>3982.4925000000003</v>
      </c>
      <c r="C14" s="21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82F54A-475B-D448-8965-0BFD99C77F01}">
  <dimension ref="A1:F6"/>
  <sheetViews>
    <sheetView workbookViewId="0">
      <selection activeCell="B19" sqref="B19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3" max="3" width="10.1640625" style="6" bestFit="1" customWidth="1"/>
    <col min="4" max="4" width="10.83203125" style="6"/>
    <col min="5" max="5" width="15" bestFit="1" customWidth="1"/>
  </cols>
  <sheetData>
    <row r="1" spans="1:6" x14ac:dyDescent="0.2">
      <c r="A1" s="17" t="s">
        <v>8379</v>
      </c>
      <c r="B1" s="17" t="s">
        <v>8380</v>
      </c>
      <c r="C1" s="18" t="s">
        <v>8381</v>
      </c>
      <c r="D1" s="18" t="s">
        <v>8382</v>
      </c>
      <c r="E1" s="17" t="s">
        <v>8307</v>
      </c>
      <c r="F1" s="17" t="s">
        <v>8383</v>
      </c>
    </row>
    <row r="2" spans="1:6" x14ac:dyDescent="0.2">
      <c r="A2" t="s">
        <v>3473</v>
      </c>
      <c r="B2" t="str">
        <f>VLOOKUP(A2,Kickstarter!B:C, 2,FALSE)</f>
        <v>Help us get actor-writer Ian Bonar's debut play - a hilarious, heartbreaking story of grief and loss - to the 2016 Edinburgh Fringe.</v>
      </c>
      <c r="C2" s="6">
        <f>VLOOKUP(A2, Kickstarter!B:D, 3, FALSE)</f>
        <v>2000</v>
      </c>
      <c r="D2" s="6">
        <f>VLOOKUP(A2, Kickstarter!B:E, 4, FALSE)</f>
        <v>2020</v>
      </c>
      <c r="E2">
        <f>VLOOKUP(A2, Kickstarter!B:P, 15,FALSE)</f>
        <v>51.79</v>
      </c>
      <c r="F2">
        <f>VLOOKUP(A2,Kickstarter!B:L,11, FALSE)</f>
        <v>39</v>
      </c>
    </row>
    <row r="3" spans="1:6" x14ac:dyDescent="0.2">
      <c r="A3" t="s">
        <v>3616</v>
      </c>
      <c r="B3" t="str">
        <f>VLOOKUP(A3,Kickstarter!B:C, 2,FALSE)</f>
        <v>The play yet to be described as "A surefire Edinburgh Fringe Festival Cult Hit". Coming to the Underbelly, Edinburgh, 5th-30th August.</v>
      </c>
      <c r="C3" s="6">
        <f>VLOOKUP(A3, Kickstarter!B:D, 3, FALSE)</f>
        <v>2000</v>
      </c>
      <c r="D3" s="6">
        <f>VLOOKUP(A3, Kickstarter!B:E, 4, FALSE)</f>
        <v>2020</v>
      </c>
      <c r="E3">
        <f>VLOOKUP(A3, Kickstarter!B:P, 15,FALSE)</f>
        <v>36.07</v>
      </c>
      <c r="F3">
        <f>VLOOKUP(A3,Kickstarter!B:L,11, FALSE)</f>
        <v>56</v>
      </c>
    </row>
    <row r="4" spans="1:6" x14ac:dyDescent="0.2">
      <c r="A4" t="s">
        <v>3178</v>
      </c>
      <c r="B4" t="str">
        <f>VLOOKUP(A4,Kickstarter!B:C, 2,FALSE)</f>
        <v>Cutting Off Kate Bush is a one-woman show written &amp; performed by Lucy Benson-Brown, premiering at the Edinburgh Fringe Festival 2014</v>
      </c>
      <c r="C4" s="6">
        <f>VLOOKUP(A4, Kickstarter!B:D, 3, FALSE)</f>
        <v>1500</v>
      </c>
      <c r="D4" s="6">
        <f>VLOOKUP(A4, Kickstarter!B:E, 4, FALSE)</f>
        <v>2576</v>
      </c>
      <c r="E4">
        <f>VLOOKUP(A4, Kickstarter!B:P, 15,FALSE)</f>
        <v>33.03</v>
      </c>
      <c r="F4">
        <f>VLOOKUP(A4,Kickstarter!B:L,11, FALSE)</f>
        <v>78</v>
      </c>
    </row>
    <row r="5" spans="1:6" x14ac:dyDescent="0.2">
      <c r="A5" t="s">
        <v>3329</v>
      </c>
      <c r="B5" t="str">
        <f>VLOOKUP(A5,Kickstarter!B:C, 2,FALSE)</f>
        <v>Jestia and Raedon is a brand new romantic comedy play going to the Edinburgh Fringe Festival this summer.</v>
      </c>
      <c r="C5" s="6">
        <f>VLOOKUP(A5, Kickstarter!B:D, 3, FALSE)</f>
        <v>1000</v>
      </c>
      <c r="D5" s="6">
        <f>VLOOKUP(A5, Kickstarter!B:E, 4, FALSE)</f>
        <v>1168</v>
      </c>
      <c r="E5">
        <f>VLOOKUP(A5, Kickstarter!B:P, 15,FALSE)</f>
        <v>44.92</v>
      </c>
      <c r="F5">
        <f>VLOOKUP(A5,Kickstarter!B:L,11, FALSE)</f>
        <v>26</v>
      </c>
    </row>
    <row r="6" spans="1:6" x14ac:dyDescent="0.2">
      <c r="A6" t="s">
        <v>3221</v>
      </c>
      <c r="B6" t="str">
        <f>VLOOKUP(A6,Kickstarter!B:C, 2,FALSE)</f>
        <v>A one-man show about love, loss, and motorways, written &amp; performed by Ben Norris. Help us get to the 2015 Edinburgh Fringe and beyond!</v>
      </c>
      <c r="C6" s="6">
        <f>VLOOKUP(A6, Kickstarter!B:D, 3, FALSE)</f>
        <v>4000</v>
      </c>
      <c r="D6" s="6">
        <f>VLOOKUP(A6, Kickstarter!B:E, 4, FALSE)</f>
        <v>4137</v>
      </c>
      <c r="E6">
        <f>VLOOKUP(A6, Kickstarter!B:P, 15,FALSE)</f>
        <v>36.61</v>
      </c>
      <c r="F6">
        <f>VLOOKUP(A6,Kickstarter!B:L,11,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5C6505-8D42-D746-BAA2-5811AC3058F3}">
  <dimension ref="A1:F6"/>
  <sheetViews>
    <sheetView workbookViewId="0">
      <selection activeCell="E10" sqref="E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8364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2EEBF-5CFD-674B-BE9E-C877C38C3CC3}">
  <dimension ref="A1:E7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  <col min="7" max="7" width="11.5" bestFit="1" customWidth="1"/>
    <col min="8" max="8" width="6" bestFit="1" customWidth="1"/>
    <col min="9" max="9" width="14" bestFit="1" customWidth="1"/>
    <col min="10" max="10" width="4.6640625" bestFit="1" customWidth="1"/>
    <col min="11" max="11" width="6.1640625" bestFit="1" customWidth="1"/>
    <col min="12" max="12" width="9.6640625" bestFit="1" customWidth="1"/>
    <col min="13" max="13" width="7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.164062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10" bestFit="1" customWidth="1"/>
  </cols>
  <sheetData>
    <row r="1" spans="1:5" x14ac:dyDescent="0.2">
      <c r="A1" s="11" t="s">
        <v>8222</v>
      </c>
      <c r="B1" t="s">
        <v>8223</v>
      </c>
    </row>
    <row r="2" spans="1:5" x14ac:dyDescent="0.2">
      <c r="A2" s="11" t="s">
        <v>8358</v>
      </c>
      <c r="B2" t="s">
        <v>8363</v>
      </c>
    </row>
    <row r="4" spans="1:5" x14ac:dyDescent="0.2">
      <c r="A4" s="11" t="s">
        <v>8364</v>
      </c>
      <c r="B4" s="11" t="s">
        <v>8360</v>
      </c>
    </row>
    <row r="5" spans="1:5" x14ac:dyDescent="0.2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8316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2">
      <c r="A7" s="12" t="s">
        <v>8361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1B118-2733-3841-88DB-11EBD73E6B85}">
  <dimension ref="A2:F19"/>
  <sheetViews>
    <sheetView workbookViewId="0">
      <selection activeCell="A5" sqref="A5"/>
    </sheetView>
  </sheetViews>
  <sheetFormatPr baseColWidth="10" defaultRowHeight="15" x14ac:dyDescent="0.2"/>
  <cols>
    <col min="1" max="1" width="18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11" t="s">
        <v>8358</v>
      </c>
      <c r="B2" t="s">
        <v>8315</v>
      </c>
    </row>
    <row r="3" spans="1:6" x14ac:dyDescent="0.2">
      <c r="A3" s="11" t="s">
        <v>8366</v>
      </c>
      <c r="B3" t="s">
        <v>8363</v>
      </c>
    </row>
    <row r="5" spans="1:6" x14ac:dyDescent="0.2">
      <c r="A5" s="11" t="s">
        <v>8364</v>
      </c>
      <c r="B5" s="11" t="s">
        <v>8360</v>
      </c>
    </row>
    <row r="6" spans="1:6" x14ac:dyDescent="0.2">
      <c r="A6" s="11" t="s">
        <v>8362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2">
      <c r="A7" s="16" t="s">
        <v>8373</v>
      </c>
      <c r="B7" s="13">
        <v>7</v>
      </c>
      <c r="C7" s="13">
        <v>33</v>
      </c>
      <c r="D7" s="13">
        <v>2</v>
      </c>
      <c r="E7" s="13">
        <v>56</v>
      </c>
      <c r="F7" s="13">
        <v>98</v>
      </c>
    </row>
    <row r="8" spans="1:6" x14ac:dyDescent="0.2">
      <c r="A8" s="16" t="s">
        <v>8374</v>
      </c>
      <c r="B8" s="13">
        <v>3</v>
      </c>
      <c r="C8" s="13">
        <v>39</v>
      </c>
      <c r="D8" s="13">
        <v>8</v>
      </c>
      <c r="E8" s="13">
        <v>71</v>
      </c>
      <c r="F8" s="13">
        <v>121</v>
      </c>
    </row>
    <row r="9" spans="1:6" x14ac:dyDescent="0.2">
      <c r="A9" s="16" t="s">
        <v>8375</v>
      </c>
      <c r="B9" s="13">
        <v>3</v>
      </c>
      <c r="C9" s="13">
        <v>33</v>
      </c>
      <c r="D9" s="13">
        <v>14</v>
      </c>
      <c r="E9" s="13">
        <v>56</v>
      </c>
      <c r="F9" s="13">
        <v>106</v>
      </c>
    </row>
    <row r="10" spans="1:6" x14ac:dyDescent="0.2">
      <c r="A10" s="16" t="s">
        <v>8376</v>
      </c>
      <c r="B10" s="13">
        <v>2</v>
      </c>
      <c r="C10" s="13">
        <v>40</v>
      </c>
      <c r="D10" s="13"/>
      <c r="E10" s="13">
        <v>71</v>
      </c>
      <c r="F10" s="13">
        <v>113</v>
      </c>
    </row>
    <row r="11" spans="1:6" x14ac:dyDescent="0.2">
      <c r="A11" s="16" t="s">
        <v>8367</v>
      </c>
      <c r="B11" s="13">
        <v>3</v>
      </c>
      <c r="C11" s="13">
        <v>52</v>
      </c>
      <c r="D11" s="13"/>
      <c r="E11" s="13">
        <v>111</v>
      </c>
      <c r="F11" s="13">
        <v>166</v>
      </c>
    </row>
    <row r="12" spans="1:6" x14ac:dyDescent="0.2">
      <c r="A12" s="16" t="s">
        <v>8377</v>
      </c>
      <c r="B12" s="13">
        <v>4</v>
      </c>
      <c r="C12" s="13">
        <v>49</v>
      </c>
      <c r="D12" s="13"/>
      <c r="E12" s="13">
        <v>100</v>
      </c>
      <c r="F12" s="13">
        <v>153</v>
      </c>
    </row>
    <row r="13" spans="1:6" x14ac:dyDescent="0.2">
      <c r="A13" s="16" t="s">
        <v>8368</v>
      </c>
      <c r="B13" s="13">
        <v>1</v>
      </c>
      <c r="C13" s="13">
        <v>50</v>
      </c>
      <c r="D13" s="13"/>
      <c r="E13" s="13">
        <v>87</v>
      </c>
      <c r="F13" s="13">
        <v>138</v>
      </c>
    </row>
    <row r="14" spans="1:6" x14ac:dyDescent="0.2">
      <c r="A14" s="16" t="s">
        <v>8369</v>
      </c>
      <c r="B14" s="13">
        <v>4</v>
      </c>
      <c r="C14" s="13">
        <v>47</v>
      </c>
      <c r="D14" s="13"/>
      <c r="E14" s="13">
        <v>72</v>
      </c>
      <c r="F14" s="13">
        <v>123</v>
      </c>
    </row>
    <row r="15" spans="1:6" x14ac:dyDescent="0.2">
      <c r="A15" s="16" t="s">
        <v>8370</v>
      </c>
      <c r="B15" s="13">
        <v>4</v>
      </c>
      <c r="C15" s="13">
        <v>34</v>
      </c>
      <c r="D15" s="13"/>
      <c r="E15" s="13">
        <v>59</v>
      </c>
      <c r="F15" s="13">
        <v>97</v>
      </c>
    </row>
    <row r="16" spans="1:6" x14ac:dyDescent="0.2">
      <c r="A16" s="16" t="s">
        <v>8371</v>
      </c>
      <c r="B16" s="13"/>
      <c r="C16" s="13">
        <v>50</v>
      </c>
      <c r="D16" s="13"/>
      <c r="E16" s="13">
        <v>65</v>
      </c>
      <c r="F16" s="13">
        <v>115</v>
      </c>
    </row>
    <row r="17" spans="1:6" x14ac:dyDescent="0.2">
      <c r="A17" s="16" t="s">
        <v>8372</v>
      </c>
      <c r="B17" s="13">
        <v>3</v>
      </c>
      <c r="C17" s="13">
        <v>31</v>
      </c>
      <c r="D17" s="13"/>
      <c r="E17" s="13">
        <v>54</v>
      </c>
      <c r="F17" s="13">
        <v>88</v>
      </c>
    </row>
    <row r="18" spans="1:6" x14ac:dyDescent="0.2">
      <c r="A18" s="16" t="s">
        <v>8378</v>
      </c>
      <c r="B18" s="13">
        <v>3</v>
      </c>
      <c r="C18" s="13">
        <v>35</v>
      </c>
      <c r="D18" s="13"/>
      <c r="E18" s="13">
        <v>37</v>
      </c>
      <c r="F18" s="13">
        <v>75</v>
      </c>
    </row>
    <row r="19" spans="1:6" x14ac:dyDescent="0.2">
      <c r="A19" s="16" t="s">
        <v>8361</v>
      </c>
      <c r="B19" s="13">
        <v>37</v>
      </c>
      <c r="C19" s="13">
        <v>493</v>
      </c>
      <c r="D19" s="13">
        <v>24</v>
      </c>
      <c r="E19" s="13">
        <v>839</v>
      </c>
      <c r="F19" s="13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Failed US Kickstarters</vt:lpstr>
      <vt:lpstr>Successful US Kickstarters</vt:lpstr>
      <vt:lpstr>Descriptive Statistics</vt:lpstr>
      <vt:lpstr>Edinburgh Research</vt:lpstr>
      <vt:lpstr>Category Statistics</vt:lpstr>
      <vt:lpstr>Subcategory Statistics</vt:lpstr>
      <vt:lpstr>Outcomes Based on Launch Date</vt:lpstr>
      <vt:lpstr>Chart2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Maneet Dhugge</cp:lastModifiedBy>
  <dcterms:created xsi:type="dcterms:W3CDTF">2017-04-20T15:17:24Z</dcterms:created>
  <dcterms:modified xsi:type="dcterms:W3CDTF">2020-12-20T18:26:41Z</dcterms:modified>
</cp:coreProperties>
</file>