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ka/Desktop/"/>
    </mc:Choice>
  </mc:AlternateContent>
  <xr:revisionPtr revIDLastSave="0" documentId="13_ncr:1_{F6C7E096-AE96-3A42-BDC5-9F73C47EC8F9}" xr6:coauthVersionLast="45" xr6:coauthVersionMax="45" xr10:uidLastSave="{00000000-0000-0000-0000-000000000000}"/>
  <bookViews>
    <workbookView xWindow="10180" yWindow="460" windowWidth="15420" windowHeight="15000" activeTab="1" xr2:uid="{1789A5B4-7A78-B640-85B6-69EC0D2539D5}"/>
  </bookViews>
  <sheets>
    <sheet name="Regression 1 &amp; 2" sheetId="1" r:id="rId1"/>
    <sheet name="Correlation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Correlation!$F$2:$F$418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" i="2" l="1"/>
  <c r="F418" i="2"/>
  <c r="E418" i="2"/>
  <c r="D418" i="2"/>
  <c r="F417" i="2"/>
  <c r="E417" i="2"/>
  <c r="D417" i="2"/>
  <c r="F416" i="2"/>
  <c r="E416" i="2"/>
  <c r="D416" i="2"/>
  <c r="F415" i="2"/>
  <c r="E415" i="2"/>
  <c r="D415" i="2"/>
  <c r="F414" i="2"/>
  <c r="E414" i="2"/>
  <c r="D414" i="2"/>
  <c r="F413" i="2"/>
  <c r="E413" i="2"/>
  <c r="D413" i="2"/>
  <c r="F412" i="2"/>
  <c r="E412" i="2"/>
  <c r="D412" i="2"/>
  <c r="F411" i="2"/>
  <c r="E411" i="2"/>
  <c r="D411" i="2"/>
  <c r="F410" i="2"/>
  <c r="E410" i="2"/>
  <c r="D410" i="2"/>
  <c r="F409" i="2"/>
  <c r="E409" i="2"/>
  <c r="D409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4" i="2"/>
  <c r="E404" i="2"/>
  <c r="D404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9" i="2"/>
  <c r="E399" i="2"/>
  <c r="D399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4" i="2"/>
  <c r="E394" i="2"/>
  <c r="D394" i="2"/>
  <c r="F393" i="2"/>
  <c r="E393" i="2"/>
  <c r="D393" i="2"/>
  <c r="F392" i="2"/>
  <c r="E392" i="2"/>
  <c r="D392" i="2"/>
  <c r="F391" i="2"/>
  <c r="E391" i="2"/>
  <c r="D391" i="2"/>
  <c r="F390" i="2"/>
  <c r="E390" i="2"/>
  <c r="D390" i="2"/>
  <c r="F389" i="2"/>
  <c r="E389" i="2"/>
  <c r="D389" i="2"/>
  <c r="F388" i="2"/>
  <c r="E388" i="2"/>
  <c r="D388" i="2"/>
  <c r="F387" i="2"/>
  <c r="E387" i="2"/>
  <c r="D387" i="2"/>
  <c r="F386" i="2"/>
  <c r="E386" i="2"/>
  <c r="D386" i="2"/>
  <c r="F385" i="2"/>
  <c r="E385" i="2"/>
  <c r="D385" i="2"/>
  <c r="F384" i="2"/>
  <c r="E384" i="2"/>
  <c r="D384" i="2"/>
  <c r="F383" i="2"/>
  <c r="E383" i="2"/>
  <c r="D383" i="2"/>
  <c r="F382" i="2"/>
  <c r="E382" i="2"/>
  <c r="D382" i="2"/>
  <c r="F381" i="2"/>
  <c r="E381" i="2"/>
  <c r="D381" i="2"/>
  <c r="F380" i="2"/>
  <c r="E380" i="2"/>
  <c r="D380" i="2"/>
  <c r="F379" i="2"/>
  <c r="E379" i="2"/>
  <c r="D379" i="2"/>
  <c r="F378" i="2"/>
  <c r="E378" i="2"/>
  <c r="D378" i="2"/>
  <c r="F377" i="2"/>
  <c r="E377" i="2"/>
  <c r="D377" i="2"/>
  <c r="F376" i="2"/>
  <c r="E376" i="2"/>
  <c r="D376" i="2"/>
  <c r="F375" i="2"/>
  <c r="E375" i="2"/>
  <c r="D375" i="2"/>
  <c r="F374" i="2"/>
  <c r="E374" i="2"/>
  <c r="D374" i="2"/>
  <c r="F373" i="2"/>
  <c r="E373" i="2"/>
  <c r="D373" i="2"/>
  <c r="F372" i="2"/>
  <c r="E372" i="2"/>
  <c r="D372" i="2"/>
  <c r="F371" i="2"/>
  <c r="E371" i="2"/>
  <c r="D371" i="2"/>
  <c r="F370" i="2"/>
  <c r="E370" i="2"/>
  <c r="D370" i="2"/>
  <c r="F369" i="2"/>
  <c r="E369" i="2"/>
  <c r="D369" i="2"/>
  <c r="F368" i="2"/>
  <c r="E368" i="2"/>
  <c r="D368" i="2"/>
  <c r="F367" i="2"/>
  <c r="E367" i="2"/>
  <c r="D367" i="2"/>
  <c r="F366" i="2"/>
  <c r="E366" i="2"/>
  <c r="D366" i="2"/>
  <c r="F365" i="2"/>
  <c r="E365" i="2"/>
  <c r="D365" i="2"/>
  <c r="F364" i="2"/>
  <c r="E364" i="2"/>
  <c r="D364" i="2"/>
  <c r="F363" i="2"/>
  <c r="E363" i="2"/>
  <c r="D363" i="2"/>
  <c r="F362" i="2"/>
  <c r="E362" i="2"/>
  <c r="D362" i="2"/>
  <c r="F361" i="2"/>
  <c r="E361" i="2"/>
  <c r="D361" i="2"/>
  <c r="F360" i="2"/>
  <c r="E360" i="2"/>
  <c r="D360" i="2"/>
  <c r="F359" i="2"/>
  <c r="E359" i="2"/>
  <c r="D359" i="2"/>
  <c r="F358" i="2"/>
  <c r="E358" i="2"/>
  <c r="D358" i="2"/>
  <c r="F357" i="2"/>
  <c r="E357" i="2"/>
  <c r="D357" i="2"/>
  <c r="F356" i="2"/>
  <c r="E356" i="2"/>
  <c r="D356" i="2"/>
  <c r="F355" i="2"/>
  <c r="E355" i="2"/>
  <c r="D355" i="2"/>
  <c r="F354" i="2"/>
  <c r="E354" i="2"/>
  <c r="D354" i="2"/>
  <c r="F353" i="2"/>
  <c r="E353" i="2"/>
  <c r="D353" i="2"/>
  <c r="F352" i="2"/>
  <c r="E352" i="2"/>
  <c r="D352" i="2"/>
  <c r="F351" i="2"/>
  <c r="E351" i="2"/>
  <c r="D351" i="2"/>
  <c r="F350" i="2"/>
  <c r="E350" i="2"/>
  <c r="D350" i="2"/>
  <c r="F349" i="2"/>
  <c r="E349" i="2"/>
  <c r="D349" i="2"/>
  <c r="F348" i="2"/>
  <c r="E348" i="2"/>
  <c r="D348" i="2"/>
  <c r="F347" i="2"/>
  <c r="E347" i="2"/>
  <c r="D347" i="2"/>
  <c r="F346" i="2"/>
  <c r="E346" i="2"/>
  <c r="D346" i="2"/>
  <c r="F345" i="2"/>
  <c r="E345" i="2"/>
  <c r="D345" i="2"/>
  <c r="F344" i="2"/>
  <c r="E344" i="2"/>
  <c r="D344" i="2"/>
  <c r="F343" i="2"/>
  <c r="E343" i="2"/>
  <c r="D343" i="2"/>
  <c r="F342" i="2"/>
  <c r="E342" i="2"/>
  <c r="D342" i="2"/>
  <c r="F341" i="2"/>
  <c r="E341" i="2"/>
  <c r="D341" i="2"/>
  <c r="F340" i="2"/>
  <c r="E340" i="2"/>
  <c r="D340" i="2"/>
  <c r="F339" i="2"/>
  <c r="E339" i="2"/>
  <c r="D339" i="2"/>
  <c r="F338" i="2"/>
  <c r="E338" i="2"/>
  <c r="D338" i="2"/>
  <c r="F337" i="2"/>
  <c r="E337" i="2"/>
  <c r="D337" i="2"/>
  <c r="F336" i="2"/>
  <c r="E336" i="2"/>
  <c r="D336" i="2"/>
  <c r="F335" i="2"/>
  <c r="E335" i="2"/>
  <c r="D335" i="2"/>
  <c r="F334" i="2"/>
  <c r="E334" i="2"/>
  <c r="D334" i="2"/>
  <c r="F333" i="2"/>
  <c r="E333" i="2"/>
  <c r="D333" i="2"/>
  <c r="F332" i="2"/>
  <c r="E332" i="2"/>
  <c r="D332" i="2"/>
  <c r="F331" i="2"/>
  <c r="E331" i="2"/>
  <c r="D331" i="2"/>
  <c r="F330" i="2"/>
  <c r="E330" i="2"/>
  <c r="D330" i="2"/>
  <c r="F329" i="2"/>
  <c r="E329" i="2"/>
  <c r="D329" i="2"/>
  <c r="F328" i="2"/>
  <c r="E328" i="2"/>
  <c r="D328" i="2"/>
  <c r="F327" i="2"/>
  <c r="E327" i="2"/>
  <c r="D327" i="2"/>
  <c r="F326" i="2"/>
  <c r="E326" i="2"/>
  <c r="D326" i="2"/>
  <c r="F325" i="2"/>
  <c r="E325" i="2"/>
  <c r="D325" i="2"/>
  <c r="F324" i="2"/>
  <c r="E324" i="2"/>
  <c r="D324" i="2"/>
  <c r="F323" i="2"/>
  <c r="E323" i="2"/>
  <c r="D323" i="2"/>
  <c r="F322" i="2"/>
  <c r="E322" i="2"/>
  <c r="D322" i="2"/>
  <c r="F321" i="2"/>
  <c r="E321" i="2"/>
  <c r="D321" i="2"/>
  <c r="F320" i="2"/>
  <c r="E320" i="2"/>
  <c r="D320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F315" i="2"/>
  <c r="E315" i="2"/>
  <c r="D315" i="2"/>
  <c r="F314" i="2"/>
  <c r="E314" i="2"/>
  <c r="D314" i="2"/>
  <c r="F313" i="2"/>
  <c r="E313" i="2"/>
  <c r="D313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8" i="2"/>
  <c r="E308" i="2"/>
  <c r="D308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3" i="2"/>
  <c r="E303" i="2"/>
  <c r="D303" i="2"/>
  <c r="F302" i="2"/>
  <c r="E302" i="2"/>
  <c r="D302" i="2"/>
  <c r="F301" i="2"/>
  <c r="E301" i="2"/>
  <c r="D301" i="2"/>
  <c r="F300" i="2"/>
  <c r="E300" i="2"/>
  <c r="D300" i="2"/>
  <c r="F299" i="2"/>
  <c r="E299" i="2"/>
  <c r="D299" i="2"/>
  <c r="F298" i="2"/>
  <c r="E298" i="2"/>
  <c r="D298" i="2"/>
  <c r="F297" i="2"/>
  <c r="E297" i="2"/>
  <c r="D297" i="2"/>
  <c r="F296" i="2"/>
  <c r="E296" i="2"/>
  <c r="D296" i="2"/>
  <c r="F295" i="2"/>
  <c r="E295" i="2"/>
  <c r="D295" i="2"/>
  <c r="F294" i="2"/>
  <c r="E294" i="2"/>
  <c r="D294" i="2"/>
  <c r="F293" i="2"/>
  <c r="E293" i="2"/>
  <c r="D293" i="2"/>
  <c r="F292" i="2"/>
  <c r="E292" i="2"/>
  <c r="D292" i="2"/>
  <c r="F291" i="2"/>
  <c r="E291" i="2"/>
  <c r="D291" i="2"/>
  <c r="F290" i="2"/>
  <c r="E290" i="2"/>
  <c r="D290" i="2"/>
  <c r="F289" i="2"/>
  <c r="E289" i="2"/>
  <c r="D289" i="2"/>
  <c r="F288" i="2"/>
  <c r="E288" i="2"/>
  <c r="D288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E2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2" i="1"/>
</calcChain>
</file>

<file path=xl/sharedStrings.xml><?xml version="1.0" encoding="utf-8"?>
<sst xmlns="http://schemas.openxmlformats.org/spreadsheetml/2006/main" count="926" uniqueCount="233">
  <si>
    <t>tract</t>
  </si>
  <si>
    <t>Name</t>
  </si>
  <si>
    <t>Greenmount West, Baltimore, MD</t>
  </si>
  <si>
    <t>Broadway East, Baltimore, MD</t>
  </si>
  <si>
    <t>Poppleton, Baltimore, MD</t>
  </si>
  <si>
    <t>Sandtown-Winchester, Baltimore, MD</t>
  </si>
  <si>
    <t>Shipley Hill, Baltimore, MD</t>
  </si>
  <si>
    <t>Oliver, Baltimore, MD</t>
  </si>
  <si>
    <t>Cherry Hill, Baltimore, MD</t>
  </si>
  <si>
    <t>Johnson Square, Baltimore, MD</t>
  </si>
  <si>
    <t>Lexington, Baltimore, MD</t>
  </si>
  <si>
    <t>Madison - Eastend, Baltimore, MD</t>
  </si>
  <si>
    <t>Franklin Square, Baltimore, MD</t>
  </si>
  <si>
    <t>Westport, Baltimore, MD</t>
  </si>
  <si>
    <t>Gay Street, Baltimore, MD</t>
  </si>
  <si>
    <t>Saint Joseph's, Baltimore, MD</t>
  </si>
  <si>
    <t>Berea, Baltimore, MD</t>
  </si>
  <si>
    <t>Druid Heights, Baltimore, MD</t>
  </si>
  <si>
    <t>Upton, Baltimore, MD</t>
  </si>
  <si>
    <t>Barclay, Baltimore, MD</t>
  </si>
  <si>
    <t>Rosemont, Baltimore, MD</t>
  </si>
  <si>
    <t>Downtown, Baltimore, MD</t>
  </si>
  <si>
    <t>Reservoir Hill, Baltimore, MD</t>
  </si>
  <si>
    <t>Pratt Monroe, Baltimore, MD</t>
  </si>
  <si>
    <t>Penn North, Baltimore, MD</t>
  </si>
  <si>
    <t>Old Goucher, Baltimore, MD</t>
  </si>
  <si>
    <t>West Forest Park, Baltimore, MD</t>
  </si>
  <si>
    <t>Mount Clare, Baltimore, MD</t>
  </si>
  <si>
    <t>Baltimore, MD</t>
  </si>
  <si>
    <t>O'Donnell Heights, Baltimore, MD</t>
  </si>
  <si>
    <t>Woodbrook, Baltimore, MD</t>
  </si>
  <si>
    <t>Edmondson, Baltimore, MD</t>
  </si>
  <si>
    <t>Frankford, Baltimore, MD</t>
  </si>
  <si>
    <t>Harford - Echodale - Perring Parkway, Baltimore, MD</t>
  </si>
  <si>
    <t>Edgecomb, Baltimore, MD</t>
  </si>
  <si>
    <t>Pigtown, Baltimore, MD</t>
  </si>
  <si>
    <t>Harwood, Baltimore, MD</t>
  </si>
  <si>
    <t>East Baltimore Midway, Baltimore, MD</t>
  </si>
  <si>
    <t>Darley Park, Baltimore, MD</t>
  </si>
  <si>
    <t>Butchers Hill, Baltimore, MD</t>
  </si>
  <si>
    <t>Coldstream - Homestead - Montebello, Baltimore, MD</t>
  </si>
  <si>
    <t>Belair - Edison, Baltimore, MD</t>
  </si>
  <si>
    <t>McCulloh Homes, Baltimore, MD</t>
  </si>
  <si>
    <t>Cedonia, Baltimore, MD</t>
  </si>
  <si>
    <t>NW Community Action, Baltimore, MD</t>
  </si>
  <si>
    <t>Coppin Heights, Baltimore, MD</t>
  </si>
  <si>
    <t>Lochearn, Pikesville, MD</t>
  </si>
  <si>
    <t>Pleasant View Gardens, Baltimore, MD</t>
  </si>
  <si>
    <t>Park Circle, Baltimore, MD</t>
  </si>
  <si>
    <t>Hollins Market, Baltimore, MD</t>
  </si>
  <si>
    <t>Milton - Montford, Baltimore, MD</t>
  </si>
  <si>
    <t>Arlington, Baltimore, MD</t>
  </si>
  <si>
    <t>Bentalou-Smallwood, Baltimore, MD</t>
  </si>
  <si>
    <t>Rognel Heights, Baltimore, MD</t>
  </si>
  <si>
    <t>Patterson Park, Baltimore, MD</t>
  </si>
  <si>
    <t>Gwynn Oak, Baltimore, MD</t>
  </si>
  <si>
    <t>Central Park Heights, Baltimore, MD</t>
  </si>
  <si>
    <t>Harlem Park, Baltimore, MD</t>
  </si>
  <si>
    <t>Midtown Edmondson, Baltimore, MD</t>
  </si>
  <si>
    <t>Winston - Govans, Baltimore, MD</t>
  </si>
  <si>
    <t>Bolton Hill, Baltimore, MD</t>
  </si>
  <si>
    <t>Windsor Hills, Baltimore, MD</t>
  </si>
  <si>
    <t>Hanlon Longwood, Baltimore, MD</t>
  </si>
  <si>
    <t>Mill Hill, Baltimore, MD</t>
  </si>
  <si>
    <t>Dundalk, MD</t>
  </si>
  <si>
    <t>Irvington, Baltimore, MD</t>
  </si>
  <si>
    <t>Yale Heights, Baltimore, MD</t>
  </si>
  <si>
    <t>Parkside, Baltimore, MD</t>
  </si>
  <si>
    <t>Bridgeview-Greenlawn, Baltimore, MD</t>
  </si>
  <si>
    <t>Ednor Gardens - Lakeside, Baltimore, MD</t>
  </si>
  <si>
    <t>Brooklyn, Baltimore, MD</t>
  </si>
  <si>
    <t>Better Waverly, Baltimore, MD</t>
  </si>
  <si>
    <t>Walbrook, Baltimore, MD</t>
  </si>
  <si>
    <t>Upper Fells Point, Baltimore, MD</t>
  </si>
  <si>
    <t>Mondawmin, Baltimore, MD</t>
  </si>
  <si>
    <t>Beechfield, Baltimore, MD</t>
  </si>
  <si>
    <t>Curtis Bay, Baltimore, MD</t>
  </si>
  <si>
    <t>Gwynn Oak, Lochearn, MD</t>
  </si>
  <si>
    <t>Middle River, MD</t>
  </si>
  <si>
    <t>Dorchester, Baltimore, MD</t>
  </si>
  <si>
    <t>Glen, Baltimore, MD</t>
  </si>
  <si>
    <t>New Northwood, Baltimore, MD</t>
  </si>
  <si>
    <t>Baltimore Highlands, Baltimore, MD</t>
  </si>
  <si>
    <t>Perring Loch, Baltimore, MD</t>
  </si>
  <si>
    <t>Ramblewood, Baltimore, MD</t>
  </si>
  <si>
    <t>Perkins Homes, Baltimore, MD</t>
  </si>
  <si>
    <t>Mosher, Baltimore, MD</t>
  </si>
  <si>
    <t>Hillen, Baltimore, MD</t>
  </si>
  <si>
    <t>Essex, MD</t>
  </si>
  <si>
    <t>Claremont - Freedom, Baltimore, MD</t>
  </si>
  <si>
    <t>Mid-Govans, Baltimore, MD</t>
  </si>
  <si>
    <t>South Baltimore, Baltimore, MD</t>
  </si>
  <si>
    <t>Lakeland, Baltimore, MD</t>
  </si>
  <si>
    <t>Woodlawn, MD</t>
  </si>
  <si>
    <t>Reisterstown Station, Baltimore, MD</t>
  </si>
  <si>
    <t>Langston Hughes, Baltimore, MD</t>
  </si>
  <si>
    <t>Lansdowne - Baltimore Highlands, Halethorpe, MD</t>
  </si>
  <si>
    <t>Garwyn Oaks, Baltimore, MD</t>
  </si>
  <si>
    <t>Pikesville, MD</t>
  </si>
  <si>
    <t>Gwynn Oak, Woodlawn, MD</t>
  </si>
  <si>
    <t>Randallstown, MD</t>
  </si>
  <si>
    <t>Windsor Mill, Baltimore, MD</t>
  </si>
  <si>
    <t>Canton, Baltimore, MD</t>
  </si>
  <si>
    <t>Cedmont, Baltimore, MD</t>
  </si>
  <si>
    <t>Remington, Baltimore, MD</t>
  </si>
  <si>
    <t>Sparrows Point, MD</t>
  </si>
  <si>
    <t>Windsor Mill, Milford Mill, MD</t>
  </si>
  <si>
    <t>East Arlington, Baltimore, MD</t>
  </si>
  <si>
    <t>Riverside, Baltimore, MD</t>
  </si>
  <si>
    <t>Glen Burnie, MD</t>
  </si>
  <si>
    <t>Locust Point, Baltimore, MD</t>
  </si>
  <si>
    <t>Little Italy, Baltimore, MD</t>
  </si>
  <si>
    <t>Parkville, MD</t>
  </si>
  <si>
    <t>Morrell Park, Baltimore, MD</t>
  </si>
  <si>
    <t>Loch Raven, Baltimore, MD</t>
  </si>
  <si>
    <t>Fifteenth Street, Baltimore, MD</t>
  </si>
  <si>
    <t>Armistead Gardens, Baltimore, MD</t>
  </si>
  <si>
    <t>Lansdowne - Baltimore Highlands, Lansdowne, MD</t>
  </si>
  <si>
    <t>Joseph Lee, Baltimore, MD</t>
  </si>
  <si>
    <t>Hampden, Baltimore, MD</t>
  </si>
  <si>
    <t>Glenham-Belford, Baltimore, MD</t>
  </si>
  <si>
    <t>Owings Mills, MD</t>
  </si>
  <si>
    <t>Burleith-Leighton, Baltimore, MD</t>
  </si>
  <si>
    <t>Arcadia, Baltimore, MD</t>
  </si>
  <si>
    <t>Woodring, Baltimore, MD</t>
  </si>
  <si>
    <t>Allendale, Baltimore, MD</t>
  </si>
  <si>
    <t>Lauraville, Baltimore, MD</t>
  </si>
  <si>
    <t>Elkridge, MD</t>
  </si>
  <si>
    <t>Rosedale, MD</t>
  </si>
  <si>
    <t>Idlewood, Baltimore, MD</t>
  </si>
  <si>
    <t>Lake Walker, Baltimore, MD</t>
  </si>
  <si>
    <t>Riverside Park, Baltimore, MD</t>
  </si>
  <si>
    <t>Waltherson, Baltimore, MD</t>
  </si>
  <si>
    <t>Medford - Broening, Baltimore, MD</t>
  </si>
  <si>
    <t>Columbia, MD</t>
  </si>
  <si>
    <t>Towson, MD</t>
  </si>
  <si>
    <t>Catonsville, MD</t>
  </si>
  <si>
    <t>Harford County, MD</t>
  </si>
  <si>
    <t>Woodberry, Baltimore, MD</t>
  </si>
  <si>
    <t>Nottingham, MD</t>
  </si>
  <si>
    <t>Fallstaff, Baltimore, MD</t>
  </si>
  <si>
    <t>Owen Brown, Columbia, MD</t>
  </si>
  <si>
    <t>Chestnut Hill Cove, Riviera Beach, MD</t>
  </si>
  <si>
    <t>Ellicott City, MD</t>
  </si>
  <si>
    <t>Brooklyn Park, MD</t>
  </si>
  <si>
    <t>Halethorpe, MD</t>
  </si>
  <si>
    <t>Westgate, Baltimore, MD</t>
  </si>
  <si>
    <t>South Gate, Glen Burnie, MD</t>
  </si>
  <si>
    <t>Violetville, Baltimore, MD</t>
  </si>
  <si>
    <t>Radnor - Winston, Baltimore, MD</t>
  </si>
  <si>
    <t>Linthicum Heights, MD</t>
  </si>
  <si>
    <t>Oakland Mills, Columbia, MD</t>
  </si>
  <si>
    <t>Waterloo, Elkridge, MD</t>
  </si>
  <si>
    <t>Riviera Beach, MD</t>
  </si>
  <si>
    <t>Long Reach, Columbia, MD</t>
  </si>
  <si>
    <t>Savage, Jessup, MD</t>
  </si>
  <si>
    <t>North Harford Road, Baltimore, MD</t>
  </si>
  <si>
    <t>Hanover, MD</t>
  </si>
  <si>
    <t>Medfield, Baltimore, MD</t>
  </si>
  <si>
    <t>Perry Hall, MD</t>
  </si>
  <si>
    <t>Dorsey's Search, Columbia, MD</t>
  </si>
  <si>
    <t>Edgemere, MD</t>
  </si>
  <si>
    <t>Pasadena, MD</t>
  </si>
  <si>
    <t>Severn, MD</t>
  </si>
  <si>
    <t>Savage, Savage, MD</t>
  </si>
  <si>
    <t>Kendall Ridge, Columbia, MD</t>
  </si>
  <si>
    <t>Gwynn Oak, Pikesville, MD</t>
  </si>
  <si>
    <t>Relay, Halethorpe, MD</t>
  </si>
  <si>
    <t>Evergreen, Baltimore, MD</t>
  </si>
  <si>
    <t>White Marsh, MD</t>
  </si>
  <si>
    <t>Cheswolde, Baltimore, MD</t>
  </si>
  <si>
    <t>Normandy, Ellicott City, MD</t>
  </si>
  <si>
    <t>Mid-Charles, Baltimore, MD</t>
  </si>
  <si>
    <t>West Elkridge, Elkridge, MD</t>
  </si>
  <si>
    <t>Baltimore County, MD</t>
  </si>
  <si>
    <t>Homeland, Baltimore, MD</t>
  </si>
  <si>
    <t>Fells Point, Baltimore, MD</t>
  </si>
  <si>
    <t>Dunloggin, Ellicott City, MD</t>
  </si>
  <si>
    <t>Tuscany - Canterbury, Baltimore, MD</t>
  </si>
  <si>
    <t>Cross Country, Baltimore, MD</t>
  </si>
  <si>
    <t>Kings Contrivance, Columbia, MD</t>
  </si>
  <si>
    <t>Roland Park, Baltimore, MD</t>
  </si>
  <si>
    <t>Cross Keys, Baltimore, MD</t>
  </si>
  <si>
    <t>Taylor Village, Ellicott City, MD</t>
  </si>
  <si>
    <t>Mount Washington, Baltimore, MD</t>
  </si>
  <si>
    <t>Cold Springs, Baltimore, MD</t>
  </si>
  <si>
    <t>Incarceration Rate</t>
  </si>
  <si>
    <t>Household Income</t>
  </si>
  <si>
    <t>Employment Rates</t>
  </si>
  <si>
    <t>Teen Birthrates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</si>
  <si>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</si>
  <si>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</si>
  <si>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</si>
  <si>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</si>
  <si>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</si>
  <si>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</si>
  <si>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</si>
  <si>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</si>
  <si>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</si>
  <si>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</si>
  <si>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</si>
  <si>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</si>
  <si>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</si>
  <si>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</si>
  <si>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</si>
  <si>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</si>
  <si>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</si>
  <si>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</si>
  <si>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</si>
  <si>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</si>
  <si>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</si>
  <si>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</si>
  <si>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</si>
  <si>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R2 Value .725 indicates that 72.5% of variation in incrarceration rates is explained by the equation above. So, 27.5% of variation in incarceration rates is not explained by the model</t>
  </si>
  <si>
    <t>Significance F Value= 1.78E-115 is &lt; 0.05, meaning a rejection of null hypothesis--&gt; independent variables are most likely significant to predicting incarceration rates</t>
  </si>
  <si>
    <t>Household Income p value&gt; 0.05 so insignificant variable</t>
  </si>
  <si>
    <t>Employment Rate</t>
  </si>
  <si>
    <t>Incarceration Rates</t>
  </si>
  <si>
    <t>Household Income and Incarcertation Rates are negatively correlated, when household income rises, incarceration rates decrease</t>
  </si>
  <si>
    <t>Employment Rates and Incarceration Rates are nergatively correlated meaning that when employment rates rise, incarceration rates fall, but this correlation is not particularly strong</t>
  </si>
  <si>
    <t xml:space="preserve">Teen birthrates and Incarceration Rates are positively correlated meaning when teen birthrates rise, incareration rises. This relationship also demonstrates the greatest correlation at .85. </t>
  </si>
  <si>
    <t>Teenage Birthrates</t>
  </si>
  <si>
    <t>R2 Value .720 indicates that 72% of variation in incarceration rates can be explained by teen birthrates</t>
  </si>
  <si>
    <t>Equation: Incarceration Rates= -0.00524+0.121(teenbirthrates)</t>
  </si>
  <si>
    <t>Regression 1: All Variables</t>
  </si>
  <si>
    <t>Regression 2: Using Significant Variable of Teen Birthrates</t>
  </si>
  <si>
    <t>Teen birthrate p value &lt; 0.05 so significant value</t>
  </si>
  <si>
    <t>Equation: Incarceration= 0.0275-1.62E-07household-0.0284employment+0.102teenbirthrate</t>
  </si>
  <si>
    <t>Standard error of regression 0.013 means the standard difference between observations and the regression line is 1.3%, which indicates a pretty precise model</t>
  </si>
  <si>
    <t xml:space="preserve">Employment rate p value slightly &gt; 0.05 so mostly insignificant variable </t>
  </si>
  <si>
    <t>Significance F, or the probability that none of these variables matter to determining incarceration rates, is small at 1.78E-115, meaning it is likely that at least one of these variables matters</t>
  </si>
  <si>
    <t>Teen Birthrate p value is still much &lt; 0.05 suggesting it is a siginificant value in determining incarceration rates</t>
  </si>
  <si>
    <t>Significance F is still very small indicating teen birth rates matter in determining incarceration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</si>
</sst>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57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1" fillId="0" borderId="1" xfId="1"/>
    <xf numFmtId="0" fontId="2" fillId="2" borderId="2" xfId="2" applyBorder="1"/>
    <xf numFmtId="0" fontId="4" fillId="2" borderId="2" xfId="2" applyFont="1" applyBorder="1"/>
    <xf numFmtId="0" fontId="2" fillId="2" borderId="0" xfId="2"/>
    <xf numFmtId="0" fontId="4" fillId="2" borderId="0" xfId="2" applyFont="1"/>
    <xf numFmtId="0" fontId="2" fillId="2" borderId="5" xfId="2" applyBorder="1"/>
  </cellXfs>
  <cellStyles count="3">
    <cellStyle name="Heading 1" xfId="1" builtinId="1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Graph of Incarceration Rates and Independent Variables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Incarceration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Correlation!$B$2:$B$418</c:f>
              <c:strCache>
                <c:ptCount val="417"/>
                <c:pt idx="0">
                  <c:v>Greenmount West, Baltimore, MD</c:v>
                </c:pt>
                <c:pt idx="1">
                  <c:v>Broadway East, Baltimore, MD</c:v>
                </c:pt>
                <c:pt idx="2">
                  <c:v>Broadway East, Baltimore, MD</c:v>
                </c:pt>
                <c:pt idx="3">
                  <c:v>Poppleton, Baltimore, MD</c:v>
                </c:pt>
                <c:pt idx="4">
                  <c:v>Sandtown-Winchester, Baltimore, MD</c:v>
                </c:pt>
                <c:pt idx="5">
                  <c:v>Shipley Hill, Baltimore, MD</c:v>
                </c:pt>
                <c:pt idx="6">
                  <c:v>Oliver, Baltimore, MD</c:v>
                </c:pt>
                <c:pt idx="7">
                  <c:v>Cherry Hill, Baltimore, MD</c:v>
                </c:pt>
                <c:pt idx="8">
                  <c:v>Johnson Square, Baltimore, MD</c:v>
                </c:pt>
                <c:pt idx="9">
                  <c:v>Lexington, Baltimore, MD</c:v>
                </c:pt>
                <c:pt idx="10">
                  <c:v>Madison - Eastend, Baltimore, MD</c:v>
                </c:pt>
                <c:pt idx="11">
                  <c:v>Franklin Square, Baltimore, MD</c:v>
                </c:pt>
                <c:pt idx="12">
                  <c:v>Westport, Baltimore, MD</c:v>
                </c:pt>
                <c:pt idx="13">
                  <c:v>Gay Street, Baltimore, MD</c:v>
                </c:pt>
                <c:pt idx="14">
                  <c:v>Saint Joseph's, Baltimore, MD</c:v>
                </c:pt>
                <c:pt idx="15">
                  <c:v>Berea, Baltimore, MD</c:v>
                </c:pt>
                <c:pt idx="16">
                  <c:v>Druid Heights, Baltimore, MD</c:v>
                </c:pt>
                <c:pt idx="17">
                  <c:v>Broadway East, Baltimore, MD</c:v>
                </c:pt>
                <c:pt idx="18">
                  <c:v>Upton, Baltimore, MD</c:v>
                </c:pt>
                <c:pt idx="19">
                  <c:v>Barclay, Baltimore, MD</c:v>
                </c:pt>
                <c:pt idx="20">
                  <c:v>Broadway East, Baltimore, MD</c:v>
                </c:pt>
                <c:pt idx="21">
                  <c:v>Rosemont, Baltimore, MD</c:v>
                </c:pt>
                <c:pt idx="22">
                  <c:v>Downtown, Baltimore, MD</c:v>
                </c:pt>
                <c:pt idx="23">
                  <c:v>Lexington, Baltimore, MD</c:v>
                </c:pt>
                <c:pt idx="24">
                  <c:v>Reservoir Hill, Baltimore, MD</c:v>
                </c:pt>
                <c:pt idx="25">
                  <c:v>Pratt Monroe, Baltimore, MD</c:v>
                </c:pt>
                <c:pt idx="26">
                  <c:v>Penn North, Baltimore, MD</c:v>
                </c:pt>
                <c:pt idx="27">
                  <c:v>Old Goucher, Baltimore, MD</c:v>
                </c:pt>
                <c:pt idx="28">
                  <c:v>West Forest Park, Baltimore, MD</c:v>
                </c:pt>
                <c:pt idx="29">
                  <c:v>Upton, Baltimore, MD</c:v>
                </c:pt>
                <c:pt idx="30">
                  <c:v>Poppleton, Baltimore, MD</c:v>
                </c:pt>
                <c:pt idx="31">
                  <c:v>Cherry Hill, Baltimore, MD</c:v>
                </c:pt>
                <c:pt idx="32">
                  <c:v>Mount Clare, Baltimore, MD</c:v>
                </c:pt>
                <c:pt idx="33">
                  <c:v>Baltimore, MD</c:v>
                </c:pt>
                <c:pt idx="34">
                  <c:v>O'Donnell Heights, Baltimore, MD</c:v>
                </c:pt>
                <c:pt idx="35">
                  <c:v>Woodbrook, Baltimore, MD</c:v>
                </c:pt>
                <c:pt idx="36">
                  <c:v>Edmondson, Baltimore, MD</c:v>
                </c:pt>
                <c:pt idx="37">
                  <c:v>Frankford, Baltimore, MD</c:v>
                </c:pt>
                <c:pt idx="38">
                  <c:v>Baltimore, MD</c:v>
                </c:pt>
                <c:pt idx="39">
                  <c:v>Harford - Echodale - Perring Parkway, Baltimore, MD</c:v>
                </c:pt>
                <c:pt idx="40">
                  <c:v>Baltimore, MD</c:v>
                </c:pt>
                <c:pt idx="41">
                  <c:v>Edgecomb, Baltimore, MD</c:v>
                </c:pt>
                <c:pt idx="42">
                  <c:v>Pigtown, Baltimore, MD</c:v>
                </c:pt>
                <c:pt idx="43">
                  <c:v>Harwood, Baltimore, MD</c:v>
                </c:pt>
                <c:pt idx="44">
                  <c:v>East Baltimore Midway, Baltimore, MD</c:v>
                </c:pt>
                <c:pt idx="45">
                  <c:v>Darley Park, Baltimore, MD</c:v>
                </c:pt>
                <c:pt idx="46">
                  <c:v>Reservoir Hill, Baltimore, MD</c:v>
                </c:pt>
                <c:pt idx="47">
                  <c:v>Butchers Hill, Baltimore, MD</c:v>
                </c:pt>
                <c:pt idx="48">
                  <c:v>Coldstream - Homestead - Montebello, Baltimore, MD</c:v>
                </c:pt>
                <c:pt idx="49">
                  <c:v>Belair - Edison, Baltimore, MD</c:v>
                </c:pt>
                <c:pt idx="50">
                  <c:v>McCulloh Homes, Baltimore, MD</c:v>
                </c:pt>
                <c:pt idx="51">
                  <c:v>Baltimore, MD</c:v>
                </c:pt>
                <c:pt idx="52">
                  <c:v>Cedonia, Baltimore, MD</c:v>
                </c:pt>
                <c:pt idx="53">
                  <c:v>NW Community Action, Baltimore, MD</c:v>
                </c:pt>
                <c:pt idx="54">
                  <c:v>Cherry Hill, Baltimore, MD</c:v>
                </c:pt>
                <c:pt idx="55">
                  <c:v>Coppin Heights, Baltimore, MD</c:v>
                </c:pt>
                <c:pt idx="56">
                  <c:v>Sandtown-Winchester, Baltimore, MD</c:v>
                </c:pt>
                <c:pt idx="57">
                  <c:v>Lochearn, Pikesville, MD</c:v>
                </c:pt>
                <c:pt idx="58">
                  <c:v>Pleasant View Gardens, Baltimore, MD</c:v>
                </c:pt>
                <c:pt idx="59">
                  <c:v>Park Circle, Baltimore, MD</c:v>
                </c:pt>
                <c:pt idx="60">
                  <c:v>Hollins Market, Baltimore, MD</c:v>
                </c:pt>
                <c:pt idx="61">
                  <c:v>Milton - Montford, Baltimore, MD</c:v>
                </c:pt>
                <c:pt idx="62">
                  <c:v>Arlington, Baltimore, MD</c:v>
                </c:pt>
                <c:pt idx="63">
                  <c:v>Bentalou-Smallwood, Baltimore, MD</c:v>
                </c:pt>
                <c:pt idx="64">
                  <c:v>Edmondson, Baltimore, MD</c:v>
                </c:pt>
                <c:pt idx="65">
                  <c:v>Berea, Baltimore, MD</c:v>
                </c:pt>
                <c:pt idx="66">
                  <c:v>Rognel Heights, Baltimore, MD</c:v>
                </c:pt>
                <c:pt idx="67">
                  <c:v>Patterson Park, Baltimore, MD</c:v>
                </c:pt>
                <c:pt idx="68">
                  <c:v>Gwynn Oak, Baltimore, MD</c:v>
                </c:pt>
                <c:pt idx="69">
                  <c:v>Central Park Heights, Baltimore, MD</c:v>
                </c:pt>
                <c:pt idx="70">
                  <c:v>Coldstream - Homestead - Montebello, Baltimore, MD</c:v>
                </c:pt>
                <c:pt idx="71">
                  <c:v>Harlem Park, Baltimore, MD</c:v>
                </c:pt>
                <c:pt idx="72">
                  <c:v>Midtown Edmondson, Baltimore, MD</c:v>
                </c:pt>
                <c:pt idx="73">
                  <c:v>Baltimore, MD</c:v>
                </c:pt>
                <c:pt idx="74">
                  <c:v>Central Park Heights, Baltimore, MD</c:v>
                </c:pt>
                <c:pt idx="75">
                  <c:v>Belair - Edison, Baltimore, MD</c:v>
                </c:pt>
                <c:pt idx="76">
                  <c:v>Sandtown-Winchester, Baltimore, MD</c:v>
                </c:pt>
                <c:pt idx="77">
                  <c:v>Winston - Govans, Baltimore, MD</c:v>
                </c:pt>
                <c:pt idx="78">
                  <c:v>Bolton Hill, Baltimore, MD</c:v>
                </c:pt>
                <c:pt idx="79">
                  <c:v>Windsor Hills, Baltimore, MD</c:v>
                </c:pt>
                <c:pt idx="80">
                  <c:v>Broadway East, Baltimore, MD</c:v>
                </c:pt>
                <c:pt idx="81">
                  <c:v>Hanlon Longwood, Baltimore, MD</c:v>
                </c:pt>
                <c:pt idx="82">
                  <c:v>Mill Hill, Baltimore, MD</c:v>
                </c:pt>
                <c:pt idx="83">
                  <c:v>Dundalk, MD</c:v>
                </c:pt>
                <c:pt idx="84">
                  <c:v>Irvington, Baltimore, MD</c:v>
                </c:pt>
                <c:pt idx="85">
                  <c:v>Yale Heights, Baltimore, MD</c:v>
                </c:pt>
                <c:pt idx="86">
                  <c:v>Parkside, Baltimore, MD</c:v>
                </c:pt>
                <c:pt idx="87">
                  <c:v>Bridgeview-Greenlawn, Baltimore, MD</c:v>
                </c:pt>
                <c:pt idx="88">
                  <c:v>Baltimore, MD</c:v>
                </c:pt>
                <c:pt idx="89">
                  <c:v>Ednor Gardens - Lakeside, Baltimore, MD</c:v>
                </c:pt>
                <c:pt idx="90">
                  <c:v>Dundalk, MD</c:v>
                </c:pt>
                <c:pt idx="91">
                  <c:v>Brooklyn, Baltimore, MD</c:v>
                </c:pt>
                <c:pt idx="92">
                  <c:v>Better Waverly, Baltimore, MD</c:v>
                </c:pt>
                <c:pt idx="93">
                  <c:v>Walbrook, Baltimore, MD</c:v>
                </c:pt>
                <c:pt idx="94">
                  <c:v>Belair - Edison, Baltimore, MD</c:v>
                </c:pt>
                <c:pt idx="95">
                  <c:v>Upper Fells Point, Baltimore, MD</c:v>
                </c:pt>
                <c:pt idx="96">
                  <c:v>Mondawmin, Baltimore, MD</c:v>
                </c:pt>
                <c:pt idx="97">
                  <c:v>Sandtown-Winchester, Baltimore, MD</c:v>
                </c:pt>
                <c:pt idx="98">
                  <c:v>Gwynn Oak, Baltimore, MD</c:v>
                </c:pt>
                <c:pt idx="99">
                  <c:v>Beechfield, Baltimore, MD</c:v>
                </c:pt>
                <c:pt idx="100">
                  <c:v>Curtis Bay, Baltimore, MD</c:v>
                </c:pt>
                <c:pt idx="101">
                  <c:v>Gwynn Oak, Lochearn, MD</c:v>
                </c:pt>
                <c:pt idx="102">
                  <c:v>Frankford, Baltimore, MD</c:v>
                </c:pt>
                <c:pt idx="103">
                  <c:v>Middle River, MD</c:v>
                </c:pt>
                <c:pt idx="104">
                  <c:v>Dorchester, Baltimore, MD</c:v>
                </c:pt>
                <c:pt idx="105">
                  <c:v>Glen, Baltimore, MD</c:v>
                </c:pt>
                <c:pt idx="106">
                  <c:v>Patterson Park, Baltimore, MD</c:v>
                </c:pt>
                <c:pt idx="107">
                  <c:v>New Northwood, Baltimore, MD</c:v>
                </c:pt>
                <c:pt idx="108">
                  <c:v>Gwynn Oak, Baltimore, MD</c:v>
                </c:pt>
                <c:pt idx="109">
                  <c:v>Gwynn Oak, Baltimore, MD</c:v>
                </c:pt>
                <c:pt idx="110">
                  <c:v>Baltimore Highlands, Baltimore, MD</c:v>
                </c:pt>
                <c:pt idx="111">
                  <c:v>Perring Loch, Baltimore, MD</c:v>
                </c:pt>
                <c:pt idx="112">
                  <c:v>Ramblewood, Baltimore, MD</c:v>
                </c:pt>
                <c:pt idx="113">
                  <c:v>Perkins Homes, Baltimore, MD</c:v>
                </c:pt>
                <c:pt idx="114">
                  <c:v>Downtown, Baltimore, MD</c:v>
                </c:pt>
                <c:pt idx="115">
                  <c:v>Mosher, Baltimore, MD</c:v>
                </c:pt>
                <c:pt idx="116">
                  <c:v>Hillen, Baltimore, MD</c:v>
                </c:pt>
                <c:pt idx="117">
                  <c:v>Frankford, Baltimore, MD</c:v>
                </c:pt>
                <c:pt idx="118">
                  <c:v>Essex, MD</c:v>
                </c:pt>
                <c:pt idx="119">
                  <c:v>Gwynn Oak, Baltimore, MD</c:v>
                </c:pt>
                <c:pt idx="120">
                  <c:v>Claremont - Freedom, Baltimore, MD</c:v>
                </c:pt>
                <c:pt idx="121">
                  <c:v>Mid-Govans, Baltimore, MD</c:v>
                </c:pt>
                <c:pt idx="122">
                  <c:v>Irvington, Baltimore, MD</c:v>
                </c:pt>
                <c:pt idx="123">
                  <c:v>South Baltimore, Baltimore, MD</c:v>
                </c:pt>
                <c:pt idx="124">
                  <c:v>Better Waverly, Baltimore, MD</c:v>
                </c:pt>
                <c:pt idx="125">
                  <c:v>Lakeland, Baltimore, MD</c:v>
                </c:pt>
                <c:pt idx="126">
                  <c:v>Woodlawn, MD</c:v>
                </c:pt>
                <c:pt idx="127">
                  <c:v>Reisterstown Station, Baltimore, MD</c:v>
                </c:pt>
                <c:pt idx="128">
                  <c:v>Baltimore, MD</c:v>
                </c:pt>
                <c:pt idx="129">
                  <c:v>Patterson Park, Baltimore, MD</c:v>
                </c:pt>
                <c:pt idx="130">
                  <c:v>Langston Hughes, Baltimore, MD</c:v>
                </c:pt>
                <c:pt idx="131">
                  <c:v>Lansdowne - Baltimore Highlands, Halethorpe, MD</c:v>
                </c:pt>
                <c:pt idx="132">
                  <c:v>Downtown, Baltimore, MD</c:v>
                </c:pt>
                <c:pt idx="133">
                  <c:v>Garwyn Oaks, Baltimore, MD</c:v>
                </c:pt>
                <c:pt idx="134">
                  <c:v>Upper Fells Point, Baltimore, MD</c:v>
                </c:pt>
                <c:pt idx="135">
                  <c:v>Baltimore, MD</c:v>
                </c:pt>
                <c:pt idx="136">
                  <c:v>Downtown, Baltimore, MD</c:v>
                </c:pt>
                <c:pt idx="137">
                  <c:v>Dundalk, MD</c:v>
                </c:pt>
                <c:pt idx="138">
                  <c:v>Pikesville, MD</c:v>
                </c:pt>
                <c:pt idx="139">
                  <c:v>Gwynn Oak, Woodlawn, MD</c:v>
                </c:pt>
                <c:pt idx="140">
                  <c:v>Brooklyn, Baltimore, MD</c:v>
                </c:pt>
                <c:pt idx="141">
                  <c:v>Randallstown, MD</c:v>
                </c:pt>
                <c:pt idx="142">
                  <c:v>Frankford, Baltimore, MD</c:v>
                </c:pt>
                <c:pt idx="143">
                  <c:v>Dundalk, MD</c:v>
                </c:pt>
                <c:pt idx="144">
                  <c:v>South Baltimore, Baltimore, MD</c:v>
                </c:pt>
                <c:pt idx="145">
                  <c:v>Windsor Mill, Baltimore, MD</c:v>
                </c:pt>
                <c:pt idx="146">
                  <c:v>Canton, Baltimore, MD</c:v>
                </c:pt>
                <c:pt idx="147">
                  <c:v>Belair - Edison, Baltimore, MD</c:v>
                </c:pt>
                <c:pt idx="148">
                  <c:v>Upper Fells Point, Baltimore, MD</c:v>
                </c:pt>
                <c:pt idx="149">
                  <c:v>Cedmont, Baltimore, MD</c:v>
                </c:pt>
                <c:pt idx="150">
                  <c:v>Remington, Baltimore, MD</c:v>
                </c:pt>
                <c:pt idx="151">
                  <c:v>Sparrows Point, MD</c:v>
                </c:pt>
                <c:pt idx="152">
                  <c:v>Middle River, MD</c:v>
                </c:pt>
                <c:pt idx="153">
                  <c:v>Dundalk, MD</c:v>
                </c:pt>
                <c:pt idx="154">
                  <c:v>Windsor Mill, Baltimore, MD</c:v>
                </c:pt>
                <c:pt idx="155">
                  <c:v>Windsor Mill, Milford Mill, MD</c:v>
                </c:pt>
                <c:pt idx="156">
                  <c:v>Essex, MD</c:v>
                </c:pt>
                <c:pt idx="157">
                  <c:v>East Arlington, Baltimore, MD</c:v>
                </c:pt>
                <c:pt idx="158">
                  <c:v>Riverside, Baltimore, MD</c:v>
                </c:pt>
                <c:pt idx="159">
                  <c:v>Ednor Gardens - Lakeside, Baltimore, MD</c:v>
                </c:pt>
                <c:pt idx="160">
                  <c:v>Glen Burnie, MD</c:v>
                </c:pt>
                <c:pt idx="161">
                  <c:v>Locust Point, Baltimore, MD</c:v>
                </c:pt>
                <c:pt idx="162">
                  <c:v>Harford - Echodale - Perring Parkway, Baltimore, MD</c:v>
                </c:pt>
                <c:pt idx="163">
                  <c:v>Dundalk, MD</c:v>
                </c:pt>
                <c:pt idx="164">
                  <c:v>Little Italy, Baltimore, MD</c:v>
                </c:pt>
                <c:pt idx="165">
                  <c:v>Parkville, MD</c:v>
                </c:pt>
                <c:pt idx="166">
                  <c:v>Parkville, MD</c:v>
                </c:pt>
                <c:pt idx="167">
                  <c:v>Gwynn Oak, Baltimore, MD</c:v>
                </c:pt>
                <c:pt idx="168">
                  <c:v>Morrell Park, Baltimore, MD</c:v>
                </c:pt>
                <c:pt idx="169">
                  <c:v>Baltimore, MD</c:v>
                </c:pt>
                <c:pt idx="170">
                  <c:v>Essex, MD</c:v>
                </c:pt>
                <c:pt idx="171">
                  <c:v>Loch Raven, Baltimore, MD</c:v>
                </c:pt>
                <c:pt idx="172">
                  <c:v>Fifteenth Street, Baltimore, MD</c:v>
                </c:pt>
                <c:pt idx="173">
                  <c:v>Armistead Gardens, Baltimore, MD</c:v>
                </c:pt>
                <c:pt idx="174">
                  <c:v>Pigtown, Baltimore, MD</c:v>
                </c:pt>
                <c:pt idx="175">
                  <c:v>Baltimore, MD</c:v>
                </c:pt>
                <c:pt idx="176">
                  <c:v>Canton, Baltimore, MD</c:v>
                </c:pt>
                <c:pt idx="177">
                  <c:v>Lansdowne - Baltimore Highlands, Lansdowne, MD</c:v>
                </c:pt>
                <c:pt idx="178">
                  <c:v>Joseph Lee, Baltimore, MD</c:v>
                </c:pt>
                <c:pt idx="179">
                  <c:v>Baltimore Highlands, Baltimore, MD</c:v>
                </c:pt>
                <c:pt idx="180">
                  <c:v>Randallstown, MD</c:v>
                </c:pt>
                <c:pt idx="181">
                  <c:v>Randallstown, MD</c:v>
                </c:pt>
                <c:pt idx="182">
                  <c:v>Ednor Gardens - Lakeside, Baltimore, MD</c:v>
                </c:pt>
                <c:pt idx="183">
                  <c:v>Canton, Baltimore, MD</c:v>
                </c:pt>
                <c:pt idx="184">
                  <c:v>Essex, MD</c:v>
                </c:pt>
                <c:pt idx="185">
                  <c:v>Hampden, Baltimore, MD</c:v>
                </c:pt>
                <c:pt idx="186">
                  <c:v>Lansdowne - Baltimore Highlands, Lansdowne, MD</c:v>
                </c:pt>
                <c:pt idx="187">
                  <c:v>Windsor Mill, Milford Mill, MD</c:v>
                </c:pt>
                <c:pt idx="188">
                  <c:v>Essex, MD</c:v>
                </c:pt>
                <c:pt idx="189">
                  <c:v>Glenham-Belford, Baltimore, MD</c:v>
                </c:pt>
                <c:pt idx="190">
                  <c:v>Owings Mills, MD</c:v>
                </c:pt>
                <c:pt idx="191">
                  <c:v>Burleith-Leighton, Baltimore, MD</c:v>
                </c:pt>
                <c:pt idx="192">
                  <c:v>Dundalk, MD</c:v>
                </c:pt>
                <c:pt idx="193">
                  <c:v>Woodlawn, MD</c:v>
                </c:pt>
                <c:pt idx="194">
                  <c:v>Arcadia, Baltimore, MD</c:v>
                </c:pt>
                <c:pt idx="195">
                  <c:v>Woodring, Baltimore, MD</c:v>
                </c:pt>
                <c:pt idx="196">
                  <c:v>Allendale, Baltimore, MD</c:v>
                </c:pt>
                <c:pt idx="197">
                  <c:v>Middle River, MD</c:v>
                </c:pt>
                <c:pt idx="198">
                  <c:v>Dundalk, MD</c:v>
                </c:pt>
                <c:pt idx="199">
                  <c:v>Lauraville, Baltimore, MD</c:v>
                </c:pt>
                <c:pt idx="200">
                  <c:v>Glen Burnie, MD</c:v>
                </c:pt>
                <c:pt idx="201">
                  <c:v>Elkridge, MD</c:v>
                </c:pt>
                <c:pt idx="202">
                  <c:v>Baltimore, MD</c:v>
                </c:pt>
                <c:pt idx="203">
                  <c:v>Rosedale, MD</c:v>
                </c:pt>
                <c:pt idx="204">
                  <c:v>Baltimore, MD</c:v>
                </c:pt>
                <c:pt idx="205">
                  <c:v>Idlewood, Baltimore, MD</c:v>
                </c:pt>
                <c:pt idx="206">
                  <c:v>Randallstown, MD</c:v>
                </c:pt>
                <c:pt idx="207">
                  <c:v>Middle River, MD</c:v>
                </c:pt>
                <c:pt idx="208">
                  <c:v>Brooklyn, Baltimore, MD</c:v>
                </c:pt>
                <c:pt idx="209">
                  <c:v>Brooklyn, Baltimore, MD</c:v>
                </c:pt>
                <c:pt idx="210">
                  <c:v>Dundalk, MD</c:v>
                </c:pt>
                <c:pt idx="211">
                  <c:v>Middle River, MD</c:v>
                </c:pt>
                <c:pt idx="212">
                  <c:v>Gwynn Oak, Lochearn, MD</c:v>
                </c:pt>
                <c:pt idx="213">
                  <c:v>Lake Walker, Baltimore, MD</c:v>
                </c:pt>
                <c:pt idx="214">
                  <c:v>Baltimore, MD</c:v>
                </c:pt>
                <c:pt idx="215">
                  <c:v>Randallstown, MD</c:v>
                </c:pt>
                <c:pt idx="216">
                  <c:v>Dundalk, MD</c:v>
                </c:pt>
                <c:pt idx="217">
                  <c:v>Riverside Park, Baltimore, MD</c:v>
                </c:pt>
                <c:pt idx="218">
                  <c:v>Middle River, MD</c:v>
                </c:pt>
                <c:pt idx="219">
                  <c:v>Sparrows Point, MD</c:v>
                </c:pt>
                <c:pt idx="220">
                  <c:v>Glen Burnie, MD</c:v>
                </c:pt>
                <c:pt idx="221">
                  <c:v>Gwynn Oak, Baltimore, MD</c:v>
                </c:pt>
                <c:pt idx="222">
                  <c:v>Pikesville, MD</c:v>
                </c:pt>
                <c:pt idx="223">
                  <c:v>Rosedale, MD</c:v>
                </c:pt>
                <c:pt idx="224">
                  <c:v>Waltherson, Baltimore, MD</c:v>
                </c:pt>
                <c:pt idx="225">
                  <c:v>Medford - Broening, Baltimore, MD</c:v>
                </c:pt>
                <c:pt idx="226">
                  <c:v>Essex, MD</c:v>
                </c:pt>
                <c:pt idx="227">
                  <c:v>Columbia, MD</c:v>
                </c:pt>
                <c:pt idx="228">
                  <c:v>Towson, MD</c:v>
                </c:pt>
                <c:pt idx="229">
                  <c:v>Middle River, MD</c:v>
                </c:pt>
                <c:pt idx="230">
                  <c:v>Lauraville, Baltimore, MD</c:v>
                </c:pt>
                <c:pt idx="231">
                  <c:v>Catonsville, MD</c:v>
                </c:pt>
                <c:pt idx="232">
                  <c:v>Woodlawn, MD</c:v>
                </c:pt>
                <c:pt idx="233">
                  <c:v>Windsor Mill, Baltimore, MD</c:v>
                </c:pt>
                <c:pt idx="234">
                  <c:v>Parkville, MD</c:v>
                </c:pt>
                <c:pt idx="235">
                  <c:v>Glen Burnie, MD</c:v>
                </c:pt>
                <c:pt idx="236">
                  <c:v>Parkville, MD</c:v>
                </c:pt>
                <c:pt idx="237">
                  <c:v>Parkville, MD</c:v>
                </c:pt>
                <c:pt idx="238">
                  <c:v>Harford County, MD</c:v>
                </c:pt>
                <c:pt idx="239">
                  <c:v>Catonsville, MD</c:v>
                </c:pt>
                <c:pt idx="240">
                  <c:v>Woodberry, Baltimore, MD</c:v>
                </c:pt>
                <c:pt idx="241">
                  <c:v>Middle River, MD</c:v>
                </c:pt>
                <c:pt idx="242">
                  <c:v>Baltimore, MD</c:v>
                </c:pt>
                <c:pt idx="243">
                  <c:v>Baltimore, MD</c:v>
                </c:pt>
                <c:pt idx="244">
                  <c:v>Nottingham, MD</c:v>
                </c:pt>
                <c:pt idx="245">
                  <c:v>Catonsville, MD</c:v>
                </c:pt>
                <c:pt idx="246">
                  <c:v>Windsor Mill, Baltimore, MD</c:v>
                </c:pt>
                <c:pt idx="247">
                  <c:v>Fallstaff, Baltimore, MD</c:v>
                </c:pt>
                <c:pt idx="248">
                  <c:v>Dundalk, MD</c:v>
                </c:pt>
                <c:pt idx="249">
                  <c:v>Morrell Park, Baltimore, MD</c:v>
                </c:pt>
                <c:pt idx="250">
                  <c:v>Essex, MD</c:v>
                </c:pt>
                <c:pt idx="251">
                  <c:v>Essex, MD</c:v>
                </c:pt>
                <c:pt idx="252">
                  <c:v>Owen Brown, Columbia, MD</c:v>
                </c:pt>
                <c:pt idx="253">
                  <c:v>Parkville, MD</c:v>
                </c:pt>
                <c:pt idx="254">
                  <c:v>Chestnut Hill Cove, Riviera Beach, MD</c:v>
                </c:pt>
                <c:pt idx="255">
                  <c:v>Glen Burnie, MD</c:v>
                </c:pt>
                <c:pt idx="256">
                  <c:v>Middle River, MD</c:v>
                </c:pt>
                <c:pt idx="257">
                  <c:v>Glen Burnie, MD</c:v>
                </c:pt>
                <c:pt idx="258">
                  <c:v>Parkville, MD</c:v>
                </c:pt>
                <c:pt idx="259">
                  <c:v>Glenham-Belford, Baltimore, MD</c:v>
                </c:pt>
                <c:pt idx="260">
                  <c:v>Rosedale, MD</c:v>
                </c:pt>
                <c:pt idx="261">
                  <c:v>Middle River, MD</c:v>
                </c:pt>
                <c:pt idx="262">
                  <c:v>Baltimore, MD</c:v>
                </c:pt>
                <c:pt idx="263">
                  <c:v>Hampden, Baltimore, MD</c:v>
                </c:pt>
                <c:pt idx="264">
                  <c:v>Ellicott City, MD</c:v>
                </c:pt>
                <c:pt idx="265">
                  <c:v>Baltimore, MD</c:v>
                </c:pt>
                <c:pt idx="266">
                  <c:v>Gwynn Oak, Baltimore, MD</c:v>
                </c:pt>
                <c:pt idx="267">
                  <c:v>Brooklyn Park, MD</c:v>
                </c:pt>
                <c:pt idx="268">
                  <c:v>Halethorpe, MD</c:v>
                </c:pt>
                <c:pt idx="269">
                  <c:v>Westgate, Baltimore, MD</c:v>
                </c:pt>
                <c:pt idx="270">
                  <c:v>Dundalk, MD</c:v>
                </c:pt>
                <c:pt idx="271">
                  <c:v>Owings Mills, MD</c:v>
                </c:pt>
                <c:pt idx="272">
                  <c:v>South Gate, Glen Burnie, MD</c:v>
                </c:pt>
                <c:pt idx="273">
                  <c:v>Violetville, Baltimore, MD</c:v>
                </c:pt>
                <c:pt idx="274">
                  <c:v>Catonsville, MD</c:v>
                </c:pt>
                <c:pt idx="275">
                  <c:v>Brooklyn Park, MD</c:v>
                </c:pt>
                <c:pt idx="276">
                  <c:v>Glen Burnie, MD</c:v>
                </c:pt>
                <c:pt idx="277">
                  <c:v>Glen Burnie, MD</c:v>
                </c:pt>
                <c:pt idx="278">
                  <c:v>Harford - Echodale - Perring Parkway, Baltimore, MD</c:v>
                </c:pt>
                <c:pt idx="279">
                  <c:v>Radnor - Winston, Baltimore, MD</c:v>
                </c:pt>
                <c:pt idx="280">
                  <c:v>Randallstown, MD</c:v>
                </c:pt>
                <c:pt idx="281">
                  <c:v>Linthicum Heights, MD</c:v>
                </c:pt>
                <c:pt idx="282">
                  <c:v>Essex, MD</c:v>
                </c:pt>
                <c:pt idx="283">
                  <c:v>Nottingham, MD</c:v>
                </c:pt>
                <c:pt idx="284">
                  <c:v>Oakland Mills, Columbia, MD</c:v>
                </c:pt>
                <c:pt idx="285">
                  <c:v>Middle River, MD</c:v>
                </c:pt>
                <c:pt idx="286">
                  <c:v>Baltimore, MD</c:v>
                </c:pt>
                <c:pt idx="287">
                  <c:v>Parkville, MD</c:v>
                </c:pt>
                <c:pt idx="288">
                  <c:v>Waterloo, Elkridge, MD</c:v>
                </c:pt>
                <c:pt idx="289">
                  <c:v>Rosedale, MD</c:v>
                </c:pt>
                <c:pt idx="290">
                  <c:v>Halethorpe, MD</c:v>
                </c:pt>
                <c:pt idx="291">
                  <c:v>Glen Burnie, MD</c:v>
                </c:pt>
                <c:pt idx="292">
                  <c:v>Essex, MD</c:v>
                </c:pt>
                <c:pt idx="293">
                  <c:v>Riviera Beach, MD</c:v>
                </c:pt>
                <c:pt idx="294">
                  <c:v>Catonsville, MD</c:v>
                </c:pt>
                <c:pt idx="295">
                  <c:v>Baltimore, MD</c:v>
                </c:pt>
                <c:pt idx="296">
                  <c:v>Long Reach, Columbia, MD</c:v>
                </c:pt>
                <c:pt idx="297">
                  <c:v>Dundalk, MD</c:v>
                </c:pt>
                <c:pt idx="298">
                  <c:v>Glen, Baltimore, MD</c:v>
                </c:pt>
                <c:pt idx="299">
                  <c:v>Dundalk, MD</c:v>
                </c:pt>
                <c:pt idx="300">
                  <c:v>Savage, Jessup, MD</c:v>
                </c:pt>
                <c:pt idx="301">
                  <c:v>Catonsville, MD</c:v>
                </c:pt>
                <c:pt idx="302">
                  <c:v>North Harford Road, Baltimore, MD</c:v>
                </c:pt>
                <c:pt idx="303">
                  <c:v>Elkridge, MD</c:v>
                </c:pt>
                <c:pt idx="304">
                  <c:v>Hanover, MD</c:v>
                </c:pt>
                <c:pt idx="305">
                  <c:v>Rosedale, MD</c:v>
                </c:pt>
                <c:pt idx="306">
                  <c:v>Elkridge, MD</c:v>
                </c:pt>
                <c:pt idx="307">
                  <c:v>Medfield, Baltimore, MD</c:v>
                </c:pt>
                <c:pt idx="308">
                  <c:v>Perry Hall, MD</c:v>
                </c:pt>
                <c:pt idx="309">
                  <c:v>Dundalk, MD</c:v>
                </c:pt>
                <c:pt idx="310">
                  <c:v>Parkville, MD</c:v>
                </c:pt>
                <c:pt idx="311">
                  <c:v>Dundalk, MD</c:v>
                </c:pt>
                <c:pt idx="312">
                  <c:v>Linthicum Heights, MD</c:v>
                </c:pt>
                <c:pt idx="313">
                  <c:v>Long Reach, Columbia, MD</c:v>
                </c:pt>
                <c:pt idx="314">
                  <c:v>Catonsville, MD</c:v>
                </c:pt>
                <c:pt idx="315">
                  <c:v>Baltimore, MD</c:v>
                </c:pt>
                <c:pt idx="316">
                  <c:v>Ellicott City, MD</c:v>
                </c:pt>
                <c:pt idx="317">
                  <c:v>Downtown, Baltimore, MD</c:v>
                </c:pt>
                <c:pt idx="318">
                  <c:v>Windsor Mill, Milford Mill, MD</c:v>
                </c:pt>
                <c:pt idx="319">
                  <c:v>Rosedale, MD</c:v>
                </c:pt>
                <c:pt idx="320">
                  <c:v>Dorsey's Search, Columbia, MD</c:v>
                </c:pt>
                <c:pt idx="321">
                  <c:v>Lansdowne - Baltimore Highlands, Halethorpe, MD</c:v>
                </c:pt>
                <c:pt idx="322">
                  <c:v>Edgemere, MD</c:v>
                </c:pt>
                <c:pt idx="323">
                  <c:v>Towson, MD</c:v>
                </c:pt>
                <c:pt idx="324">
                  <c:v>Catonsville, MD</c:v>
                </c:pt>
                <c:pt idx="325">
                  <c:v>Pasadena, MD</c:v>
                </c:pt>
                <c:pt idx="326">
                  <c:v>Hampden, Baltimore, MD</c:v>
                </c:pt>
                <c:pt idx="327">
                  <c:v>Severn, MD</c:v>
                </c:pt>
                <c:pt idx="328">
                  <c:v>Baltimore, MD</c:v>
                </c:pt>
                <c:pt idx="329">
                  <c:v>Parkville, MD</c:v>
                </c:pt>
                <c:pt idx="330">
                  <c:v>Nottingham, MD</c:v>
                </c:pt>
                <c:pt idx="331">
                  <c:v>Savage, Savage, MD</c:v>
                </c:pt>
                <c:pt idx="332">
                  <c:v>Randallstown, MD</c:v>
                </c:pt>
                <c:pt idx="333">
                  <c:v>Kendall Ridge, Columbia, MD</c:v>
                </c:pt>
                <c:pt idx="334">
                  <c:v>Pikesville, MD</c:v>
                </c:pt>
                <c:pt idx="335">
                  <c:v>Gwynn Oak, Pikesville, MD</c:v>
                </c:pt>
                <c:pt idx="336">
                  <c:v>Essex, MD</c:v>
                </c:pt>
                <c:pt idx="337">
                  <c:v>Relay, Halethorpe, MD</c:v>
                </c:pt>
                <c:pt idx="338">
                  <c:v>Evergreen, Baltimore, MD</c:v>
                </c:pt>
                <c:pt idx="339">
                  <c:v>Dundalk, MD</c:v>
                </c:pt>
                <c:pt idx="340">
                  <c:v>Baltimore, MD</c:v>
                </c:pt>
                <c:pt idx="341">
                  <c:v>Catonsville, MD</c:v>
                </c:pt>
                <c:pt idx="342">
                  <c:v>Baltimore, MD</c:v>
                </c:pt>
                <c:pt idx="343">
                  <c:v>Nottingham, MD</c:v>
                </c:pt>
                <c:pt idx="344">
                  <c:v>Glen Burnie, MD</c:v>
                </c:pt>
                <c:pt idx="345">
                  <c:v>Ellicott City, MD</c:v>
                </c:pt>
                <c:pt idx="346">
                  <c:v>White Marsh, MD</c:v>
                </c:pt>
                <c:pt idx="347">
                  <c:v>Nottingham, MD</c:v>
                </c:pt>
                <c:pt idx="348">
                  <c:v>Cheswolde, Baltimore, MD</c:v>
                </c:pt>
                <c:pt idx="349">
                  <c:v>Ellicott City, MD</c:v>
                </c:pt>
                <c:pt idx="350">
                  <c:v>Ellicott City, MD</c:v>
                </c:pt>
                <c:pt idx="351">
                  <c:v>Normandy, Ellicott City, MD</c:v>
                </c:pt>
                <c:pt idx="352">
                  <c:v>Rosedale, MD</c:v>
                </c:pt>
                <c:pt idx="353">
                  <c:v>North Harford Road, Baltimore, MD</c:v>
                </c:pt>
                <c:pt idx="354">
                  <c:v>Owen Brown, Columbia, MD</c:v>
                </c:pt>
                <c:pt idx="355">
                  <c:v>Oakland Mills, Columbia, MD</c:v>
                </c:pt>
                <c:pt idx="356">
                  <c:v>Pasadena, MD</c:v>
                </c:pt>
                <c:pt idx="357">
                  <c:v>Mid-Charles, Baltimore, MD</c:v>
                </c:pt>
                <c:pt idx="358">
                  <c:v>West Elkridge, Elkridge, MD</c:v>
                </c:pt>
                <c:pt idx="359">
                  <c:v>Rosedale, MD</c:v>
                </c:pt>
                <c:pt idx="360">
                  <c:v>Columbia, MD</c:v>
                </c:pt>
                <c:pt idx="361">
                  <c:v>Baltimore County, MD</c:v>
                </c:pt>
                <c:pt idx="362">
                  <c:v>Homeland, Baltimore, MD</c:v>
                </c:pt>
                <c:pt idx="363">
                  <c:v>Nottingham, MD</c:v>
                </c:pt>
                <c:pt idx="364">
                  <c:v>Owings Mills, MD</c:v>
                </c:pt>
                <c:pt idx="365">
                  <c:v>Pikesville, MD</c:v>
                </c:pt>
                <c:pt idx="366">
                  <c:v>Columbia, MD</c:v>
                </c:pt>
                <c:pt idx="367">
                  <c:v>Linthicum Heights, MD</c:v>
                </c:pt>
                <c:pt idx="368">
                  <c:v>Fells Point, Baltimore, MD</c:v>
                </c:pt>
                <c:pt idx="369">
                  <c:v>Baltimore, MD</c:v>
                </c:pt>
                <c:pt idx="370">
                  <c:v>Baltimore, MD</c:v>
                </c:pt>
                <c:pt idx="371">
                  <c:v>Parkville, MD</c:v>
                </c:pt>
                <c:pt idx="372">
                  <c:v>Nottingham, MD</c:v>
                </c:pt>
                <c:pt idx="373">
                  <c:v>Hanover, MD</c:v>
                </c:pt>
                <c:pt idx="374">
                  <c:v>Dunloggin, Ellicott City, MD</c:v>
                </c:pt>
                <c:pt idx="375">
                  <c:v>Owings Mills, MD</c:v>
                </c:pt>
                <c:pt idx="376">
                  <c:v>Halethorpe, MD</c:v>
                </c:pt>
                <c:pt idx="377">
                  <c:v>Ellicott City, MD</c:v>
                </c:pt>
                <c:pt idx="378">
                  <c:v>Towson, MD</c:v>
                </c:pt>
                <c:pt idx="379">
                  <c:v>Catonsville, MD</c:v>
                </c:pt>
                <c:pt idx="380">
                  <c:v>Lochearn, Pikesville, MD</c:v>
                </c:pt>
                <c:pt idx="381">
                  <c:v>Towson, MD</c:v>
                </c:pt>
                <c:pt idx="382">
                  <c:v>Parkville, MD</c:v>
                </c:pt>
                <c:pt idx="383">
                  <c:v>Baltimore, MD</c:v>
                </c:pt>
                <c:pt idx="384">
                  <c:v>Baltimore, MD</c:v>
                </c:pt>
                <c:pt idx="385">
                  <c:v>Glen Burnie, MD</c:v>
                </c:pt>
                <c:pt idx="386">
                  <c:v>Randallstown, MD</c:v>
                </c:pt>
                <c:pt idx="387">
                  <c:v>Ellicott City, MD</c:v>
                </c:pt>
                <c:pt idx="388">
                  <c:v>Tuscany - Canterbury, Baltimore, MD</c:v>
                </c:pt>
                <c:pt idx="389">
                  <c:v>Nottingham, MD</c:v>
                </c:pt>
                <c:pt idx="390">
                  <c:v>Cross Country, Baltimore, MD</c:v>
                </c:pt>
                <c:pt idx="391">
                  <c:v>Canton, Baltimore, MD</c:v>
                </c:pt>
                <c:pt idx="392">
                  <c:v>Kings Contrivance, Columbia, MD</c:v>
                </c:pt>
                <c:pt idx="393">
                  <c:v>Waltherson, Baltimore, MD</c:v>
                </c:pt>
                <c:pt idx="394">
                  <c:v>Catonsville, MD</c:v>
                </c:pt>
                <c:pt idx="395">
                  <c:v>Towson, MD</c:v>
                </c:pt>
                <c:pt idx="396">
                  <c:v>Baltimore, MD</c:v>
                </c:pt>
                <c:pt idx="397">
                  <c:v>Pikesville, MD</c:v>
                </c:pt>
                <c:pt idx="398">
                  <c:v>Catonsville, MD</c:v>
                </c:pt>
                <c:pt idx="399">
                  <c:v>Baltimore, MD</c:v>
                </c:pt>
                <c:pt idx="400">
                  <c:v>Roland Park, Baltimore, MD</c:v>
                </c:pt>
                <c:pt idx="401">
                  <c:v>Ellicott City, MD</c:v>
                </c:pt>
                <c:pt idx="402">
                  <c:v>Cross Keys, Baltimore, MD</c:v>
                </c:pt>
                <c:pt idx="403">
                  <c:v>Pikesville, MD</c:v>
                </c:pt>
                <c:pt idx="404">
                  <c:v>Baltimore, MD</c:v>
                </c:pt>
                <c:pt idx="405">
                  <c:v>Towson, MD</c:v>
                </c:pt>
                <c:pt idx="406">
                  <c:v>Baltimore, MD</c:v>
                </c:pt>
                <c:pt idx="407">
                  <c:v>Riverside, Baltimore, MD</c:v>
                </c:pt>
                <c:pt idx="408">
                  <c:v>Towson, MD</c:v>
                </c:pt>
                <c:pt idx="409">
                  <c:v>Towson, MD</c:v>
                </c:pt>
                <c:pt idx="410">
                  <c:v>Pikesville, MD</c:v>
                </c:pt>
                <c:pt idx="411">
                  <c:v>Catonsville, MD</c:v>
                </c:pt>
                <c:pt idx="412">
                  <c:v>Taylor Village, Ellicott City, MD</c:v>
                </c:pt>
                <c:pt idx="413">
                  <c:v>Baltimore, MD</c:v>
                </c:pt>
                <c:pt idx="414">
                  <c:v>Parkville, MD</c:v>
                </c:pt>
                <c:pt idx="415">
                  <c:v>Mount Washington, Baltimore, MD</c:v>
                </c:pt>
                <c:pt idx="416">
                  <c:v>Cold Springs, Baltimore, MD</c:v>
                </c:pt>
              </c:strCache>
            </c:strRef>
          </c:cat>
          <c:val>
            <c:numRef>
              <c:f>Correlation!$C$2:$C$418</c:f>
              <c:numCache>
                <c:formatCode>General</c:formatCode>
                <c:ptCount val="417"/>
                <c:pt idx="0">
                  <c:v>0.1268</c:v>
                </c:pt>
                <c:pt idx="1">
                  <c:v>0.11609999999999999</c:v>
                </c:pt>
                <c:pt idx="2">
                  <c:v>0.1066</c:v>
                </c:pt>
                <c:pt idx="3">
                  <c:v>0.1033</c:v>
                </c:pt>
                <c:pt idx="4">
                  <c:v>9.9599999999999994E-2</c:v>
                </c:pt>
                <c:pt idx="5">
                  <c:v>9.8699999999999996E-2</c:v>
                </c:pt>
                <c:pt idx="6">
                  <c:v>9.3100000000000002E-2</c:v>
                </c:pt>
                <c:pt idx="7">
                  <c:v>9.11E-2</c:v>
                </c:pt>
                <c:pt idx="8">
                  <c:v>8.9700000000000002E-2</c:v>
                </c:pt>
                <c:pt idx="9">
                  <c:v>8.8300000000000003E-2</c:v>
                </c:pt>
                <c:pt idx="10">
                  <c:v>8.6499999999999994E-2</c:v>
                </c:pt>
                <c:pt idx="11">
                  <c:v>8.43E-2</c:v>
                </c:pt>
                <c:pt idx="12">
                  <c:v>8.43E-2</c:v>
                </c:pt>
                <c:pt idx="13">
                  <c:v>8.2500000000000004E-2</c:v>
                </c:pt>
                <c:pt idx="14">
                  <c:v>7.7499999999999999E-2</c:v>
                </c:pt>
                <c:pt idx="15">
                  <c:v>7.7499999999999999E-2</c:v>
                </c:pt>
                <c:pt idx="16">
                  <c:v>7.6899999999999996E-2</c:v>
                </c:pt>
                <c:pt idx="17">
                  <c:v>7.6799999999999993E-2</c:v>
                </c:pt>
                <c:pt idx="18">
                  <c:v>7.5800000000000006E-2</c:v>
                </c:pt>
                <c:pt idx="19">
                  <c:v>7.4300000000000005E-2</c:v>
                </c:pt>
                <c:pt idx="20">
                  <c:v>7.3999999999999996E-2</c:v>
                </c:pt>
                <c:pt idx="21">
                  <c:v>7.2499999999999995E-2</c:v>
                </c:pt>
                <c:pt idx="22">
                  <c:v>7.2499999999999995E-2</c:v>
                </c:pt>
                <c:pt idx="23">
                  <c:v>7.22E-2</c:v>
                </c:pt>
                <c:pt idx="24">
                  <c:v>7.22E-2</c:v>
                </c:pt>
                <c:pt idx="25">
                  <c:v>7.0800000000000002E-2</c:v>
                </c:pt>
                <c:pt idx="26">
                  <c:v>7.0400000000000004E-2</c:v>
                </c:pt>
                <c:pt idx="27">
                  <c:v>7.0300000000000001E-2</c:v>
                </c:pt>
                <c:pt idx="28">
                  <c:v>7.0300000000000001E-2</c:v>
                </c:pt>
                <c:pt idx="29">
                  <c:v>6.9800000000000001E-2</c:v>
                </c:pt>
                <c:pt idx="30">
                  <c:v>6.8900000000000003E-2</c:v>
                </c:pt>
                <c:pt idx="31">
                  <c:v>6.8400000000000002E-2</c:v>
                </c:pt>
                <c:pt idx="32">
                  <c:v>6.7500000000000004E-2</c:v>
                </c:pt>
                <c:pt idx="33">
                  <c:v>6.7100000000000007E-2</c:v>
                </c:pt>
                <c:pt idx="34">
                  <c:v>6.7000000000000004E-2</c:v>
                </c:pt>
                <c:pt idx="35">
                  <c:v>6.6100000000000006E-2</c:v>
                </c:pt>
                <c:pt idx="36">
                  <c:v>6.6100000000000006E-2</c:v>
                </c:pt>
                <c:pt idx="37">
                  <c:v>6.6000000000000003E-2</c:v>
                </c:pt>
                <c:pt idx="38">
                  <c:v>6.5600000000000006E-2</c:v>
                </c:pt>
                <c:pt idx="39">
                  <c:v>6.5199999999999994E-2</c:v>
                </c:pt>
                <c:pt idx="40">
                  <c:v>6.5100000000000005E-2</c:v>
                </c:pt>
                <c:pt idx="41">
                  <c:v>6.4899999999999999E-2</c:v>
                </c:pt>
                <c:pt idx="42">
                  <c:v>6.4500000000000002E-2</c:v>
                </c:pt>
                <c:pt idx="43">
                  <c:v>6.4399999999999999E-2</c:v>
                </c:pt>
                <c:pt idx="44">
                  <c:v>6.3399999999999998E-2</c:v>
                </c:pt>
                <c:pt idx="45">
                  <c:v>6.13E-2</c:v>
                </c:pt>
                <c:pt idx="46">
                  <c:v>6.0999999999999999E-2</c:v>
                </c:pt>
                <c:pt idx="47">
                  <c:v>6.08E-2</c:v>
                </c:pt>
                <c:pt idx="48">
                  <c:v>6.0699999999999997E-2</c:v>
                </c:pt>
                <c:pt idx="49">
                  <c:v>6.0199999999999997E-2</c:v>
                </c:pt>
                <c:pt idx="50">
                  <c:v>5.9400000000000001E-2</c:v>
                </c:pt>
                <c:pt idx="51">
                  <c:v>5.8700000000000002E-2</c:v>
                </c:pt>
                <c:pt idx="52">
                  <c:v>5.8400000000000001E-2</c:v>
                </c:pt>
                <c:pt idx="53">
                  <c:v>5.8200000000000002E-2</c:v>
                </c:pt>
                <c:pt idx="54">
                  <c:v>5.8000000000000003E-2</c:v>
                </c:pt>
                <c:pt idx="55">
                  <c:v>5.79E-2</c:v>
                </c:pt>
                <c:pt idx="56">
                  <c:v>5.7799999999999997E-2</c:v>
                </c:pt>
                <c:pt idx="57">
                  <c:v>5.7700000000000001E-2</c:v>
                </c:pt>
                <c:pt idx="58">
                  <c:v>5.7500000000000002E-2</c:v>
                </c:pt>
                <c:pt idx="59">
                  <c:v>5.7500000000000002E-2</c:v>
                </c:pt>
                <c:pt idx="60">
                  <c:v>5.7000000000000002E-2</c:v>
                </c:pt>
                <c:pt idx="61">
                  <c:v>5.6300000000000003E-2</c:v>
                </c:pt>
                <c:pt idx="62">
                  <c:v>5.6000000000000001E-2</c:v>
                </c:pt>
                <c:pt idx="63">
                  <c:v>5.57E-2</c:v>
                </c:pt>
                <c:pt idx="64">
                  <c:v>5.57E-2</c:v>
                </c:pt>
                <c:pt idx="65">
                  <c:v>5.5599999999999997E-2</c:v>
                </c:pt>
                <c:pt idx="66">
                  <c:v>5.5399999999999998E-2</c:v>
                </c:pt>
                <c:pt idx="67">
                  <c:v>5.5100000000000003E-2</c:v>
                </c:pt>
                <c:pt idx="68">
                  <c:v>5.4100000000000002E-2</c:v>
                </c:pt>
                <c:pt idx="69">
                  <c:v>5.4100000000000002E-2</c:v>
                </c:pt>
                <c:pt idx="70">
                  <c:v>5.3499999999999999E-2</c:v>
                </c:pt>
                <c:pt idx="71">
                  <c:v>5.3499999999999999E-2</c:v>
                </c:pt>
                <c:pt idx="72">
                  <c:v>5.3400000000000003E-2</c:v>
                </c:pt>
                <c:pt idx="73">
                  <c:v>5.3400000000000003E-2</c:v>
                </c:pt>
                <c:pt idx="74">
                  <c:v>5.33E-2</c:v>
                </c:pt>
                <c:pt idx="75">
                  <c:v>5.2900000000000003E-2</c:v>
                </c:pt>
                <c:pt idx="76">
                  <c:v>5.1999999999999998E-2</c:v>
                </c:pt>
                <c:pt idx="77">
                  <c:v>5.1700000000000003E-2</c:v>
                </c:pt>
                <c:pt idx="78">
                  <c:v>5.11E-2</c:v>
                </c:pt>
                <c:pt idx="79">
                  <c:v>4.99E-2</c:v>
                </c:pt>
                <c:pt idx="80">
                  <c:v>4.99E-2</c:v>
                </c:pt>
                <c:pt idx="81">
                  <c:v>4.9700000000000001E-2</c:v>
                </c:pt>
                <c:pt idx="82">
                  <c:v>4.9599999999999998E-2</c:v>
                </c:pt>
                <c:pt idx="83">
                  <c:v>4.9599999999999998E-2</c:v>
                </c:pt>
                <c:pt idx="84">
                  <c:v>4.9399999999999999E-2</c:v>
                </c:pt>
                <c:pt idx="85">
                  <c:v>4.9299999999999997E-2</c:v>
                </c:pt>
                <c:pt idx="86">
                  <c:v>4.9299999999999997E-2</c:v>
                </c:pt>
                <c:pt idx="87">
                  <c:v>4.8899999999999999E-2</c:v>
                </c:pt>
                <c:pt idx="88">
                  <c:v>4.8399999999999999E-2</c:v>
                </c:pt>
                <c:pt idx="89">
                  <c:v>4.7800000000000002E-2</c:v>
                </c:pt>
                <c:pt idx="90">
                  <c:v>4.7399999999999998E-2</c:v>
                </c:pt>
                <c:pt idx="91">
                  <c:v>4.6899999999999997E-2</c:v>
                </c:pt>
                <c:pt idx="92">
                  <c:v>4.6199999999999998E-2</c:v>
                </c:pt>
                <c:pt idx="93">
                  <c:v>4.6199999999999998E-2</c:v>
                </c:pt>
                <c:pt idx="94">
                  <c:v>4.3999999999999997E-2</c:v>
                </c:pt>
                <c:pt idx="95">
                  <c:v>4.3700000000000003E-2</c:v>
                </c:pt>
                <c:pt idx="96">
                  <c:v>4.36E-2</c:v>
                </c:pt>
                <c:pt idx="97">
                  <c:v>4.1700000000000001E-2</c:v>
                </c:pt>
                <c:pt idx="98">
                  <c:v>4.1599999999999998E-2</c:v>
                </c:pt>
                <c:pt idx="99">
                  <c:v>4.1500000000000002E-2</c:v>
                </c:pt>
                <c:pt idx="100">
                  <c:v>4.1300000000000003E-2</c:v>
                </c:pt>
                <c:pt idx="101">
                  <c:v>4.1099999999999998E-2</c:v>
                </c:pt>
                <c:pt idx="102">
                  <c:v>4.1000000000000002E-2</c:v>
                </c:pt>
                <c:pt idx="103">
                  <c:v>4.0899999999999999E-2</c:v>
                </c:pt>
                <c:pt idx="104">
                  <c:v>4.0399999999999998E-2</c:v>
                </c:pt>
                <c:pt idx="105">
                  <c:v>4.0399999999999998E-2</c:v>
                </c:pt>
                <c:pt idx="106">
                  <c:v>3.9899999999999998E-2</c:v>
                </c:pt>
                <c:pt idx="107">
                  <c:v>3.9899999999999998E-2</c:v>
                </c:pt>
                <c:pt idx="108">
                  <c:v>3.9600000000000003E-2</c:v>
                </c:pt>
                <c:pt idx="109">
                  <c:v>3.9300000000000002E-2</c:v>
                </c:pt>
                <c:pt idx="110">
                  <c:v>3.9199999999999999E-2</c:v>
                </c:pt>
                <c:pt idx="111">
                  <c:v>3.8600000000000002E-2</c:v>
                </c:pt>
                <c:pt idx="112">
                  <c:v>3.8600000000000002E-2</c:v>
                </c:pt>
                <c:pt idx="113">
                  <c:v>3.85E-2</c:v>
                </c:pt>
                <c:pt idx="114">
                  <c:v>3.8100000000000002E-2</c:v>
                </c:pt>
                <c:pt idx="115">
                  <c:v>3.7900000000000003E-2</c:v>
                </c:pt>
                <c:pt idx="116">
                  <c:v>3.7699999999999997E-2</c:v>
                </c:pt>
                <c:pt idx="117">
                  <c:v>3.7699999999999997E-2</c:v>
                </c:pt>
                <c:pt idx="118">
                  <c:v>3.7699999999999997E-2</c:v>
                </c:pt>
                <c:pt idx="119">
                  <c:v>3.7499999999999999E-2</c:v>
                </c:pt>
                <c:pt idx="120">
                  <c:v>3.6200000000000003E-2</c:v>
                </c:pt>
                <c:pt idx="121">
                  <c:v>3.5999999999999997E-2</c:v>
                </c:pt>
                <c:pt idx="122">
                  <c:v>3.5799999999999998E-2</c:v>
                </c:pt>
                <c:pt idx="123">
                  <c:v>3.56E-2</c:v>
                </c:pt>
                <c:pt idx="124">
                  <c:v>3.56E-2</c:v>
                </c:pt>
                <c:pt idx="125">
                  <c:v>3.5499999999999997E-2</c:v>
                </c:pt>
                <c:pt idx="126">
                  <c:v>3.5499999999999997E-2</c:v>
                </c:pt>
                <c:pt idx="127">
                  <c:v>3.5400000000000001E-2</c:v>
                </c:pt>
                <c:pt idx="128">
                  <c:v>3.5400000000000001E-2</c:v>
                </c:pt>
                <c:pt idx="129">
                  <c:v>3.5299999999999998E-2</c:v>
                </c:pt>
                <c:pt idx="130">
                  <c:v>3.5299999999999998E-2</c:v>
                </c:pt>
                <c:pt idx="131">
                  <c:v>3.5200000000000002E-2</c:v>
                </c:pt>
                <c:pt idx="132">
                  <c:v>3.5099999999999999E-2</c:v>
                </c:pt>
                <c:pt idx="133">
                  <c:v>3.49E-2</c:v>
                </c:pt>
                <c:pt idx="134">
                  <c:v>3.4799999999999998E-2</c:v>
                </c:pt>
                <c:pt idx="135">
                  <c:v>3.4700000000000002E-2</c:v>
                </c:pt>
                <c:pt idx="136">
                  <c:v>3.4599999999999999E-2</c:v>
                </c:pt>
                <c:pt idx="137">
                  <c:v>3.44E-2</c:v>
                </c:pt>
                <c:pt idx="138">
                  <c:v>3.44E-2</c:v>
                </c:pt>
                <c:pt idx="139">
                  <c:v>3.4000000000000002E-2</c:v>
                </c:pt>
                <c:pt idx="140">
                  <c:v>3.39E-2</c:v>
                </c:pt>
                <c:pt idx="141">
                  <c:v>3.3700000000000001E-2</c:v>
                </c:pt>
                <c:pt idx="142">
                  <c:v>3.3700000000000001E-2</c:v>
                </c:pt>
                <c:pt idx="143">
                  <c:v>3.3500000000000002E-2</c:v>
                </c:pt>
                <c:pt idx="144">
                  <c:v>3.3099999999999997E-2</c:v>
                </c:pt>
                <c:pt idx="145">
                  <c:v>3.2899999999999999E-2</c:v>
                </c:pt>
                <c:pt idx="146">
                  <c:v>3.2399999999999998E-2</c:v>
                </c:pt>
                <c:pt idx="147">
                  <c:v>3.2099999999999997E-2</c:v>
                </c:pt>
                <c:pt idx="148">
                  <c:v>3.2099999999999997E-2</c:v>
                </c:pt>
                <c:pt idx="149">
                  <c:v>3.2000000000000001E-2</c:v>
                </c:pt>
                <c:pt idx="150">
                  <c:v>3.1899999999999998E-2</c:v>
                </c:pt>
                <c:pt idx="151">
                  <c:v>3.1800000000000002E-2</c:v>
                </c:pt>
                <c:pt idx="152">
                  <c:v>3.1699999999999999E-2</c:v>
                </c:pt>
                <c:pt idx="153">
                  <c:v>3.1600000000000003E-2</c:v>
                </c:pt>
                <c:pt idx="154">
                  <c:v>3.15E-2</c:v>
                </c:pt>
                <c:pt idx="155">
                  <c:v>3.15E-2</c:v>
                </c:pt>
                <c:pt idx="156">
                  <c:v>3.1199999999999999E-2</c:v>
                </c:pt>
                <c:pt idx="157">
                  <c:v>3.1199999999999999E-2</c:v>
                </c:pt>
                <c:pt idx="158">
                  <c:v>3.1E-2</c:v>
                </c:pt>
                <c:pt idx="159">
                  <c:v>3.0800000000000001E-2</c:v>
                </c:pt>
                <c:pt idx="160">
                  <c:v>3.0800000000000001E-2</c:v>
                </c:pt>
                <c:pt idx="161">
                  <c:v>3.0499999999999999E-2</c:v>
                </c:pt>
                <c:pt idx="162">
                  <c:v>3.0499999999999999E-2</c:v>
                </c:pt>
                <c:pt idx="163">
                  <c:v>3.0200000000000001E-2</c:v>
                </c:pt>
                <c:pt idx="164">
                  <c:v>2.9700000000000001E-2</c:v>
                </c:pt>
                <c:pt idx="165">
                  <c:v>2.9600000000000001E-2</c:v>
                </c:pt>
                <c:pt idx="166">
                  <c:v>2.9600000000000001E-2</c:v>
                </c:pt>
                <c:pt idx="167">
                  <c:v>2.9399999999999999E-2</c:v>
                </c:pt>
                <c:pt idx="168">
                  <c:v>2.9399999999999999E-2</c:v>
                </c:pt>
                <c:pt idx="169">
                  <c:v>2.92E-2</c:v>
                </c:pt>
                <c:pt idx="170">
                  <c:v>2.9100000000000001E-2</c:v>
                </c:pt>
                <c:pt idx="171">
                  <c:v>2.9000000000000001E-2</c:v>
                </c:pt>
                <c:pt idx="172">
                  <c:v>2.8799999999999999E-2</c:v>
                </c:pt>
                <c:pt idx="173">
                  <c:v>2.87E-2</c:v>
                </c:pt>
                <c:pt idx="174">
                  <c:v>2.86E-2</c:v>
                </c:pt>
                <c:pt idx="175">
                  <c:v>2.8400000000000002E-2</c:v>
                </c:pt>
                <c:pt idx="176">
                  <c:v>2.8000000000000001E-2</c:v>
                </c:pt>
                <c:pt idx="177">
                  <c:v>2.7699999999999999E-2</c:v>
                </c:pt>
                <c:pt idx="178">
                  <c:v>2.75E-2</c:v>
                </c:pt>
                <c:pt idx="179">
                  <c:v>2.7300000000000001E-2</c:v>
                </c:pt>
                <c:pt idx="180">
                  <c:v>2.7099999999999999E-2</c:v>
                </c:pt>
                <c:pt idx="181">
                  <c:v>2.69E-2</c:v>
                </c:pt>
                <c:pt idx="182">
                  <c:v>2.6599999999999999E-2</c:v>
                </c:pt>
                <c:pt idx="183">
                  <c:v>2.5899999999999999E-2</c:v>
                </c:pt>
                <c:pt idx="184">
                  <c:v>2.58E-2</c:v>
                </c:pt>
                <c:pt idx="185">
                  <c:v>2.58E-2</c:v>
                </c:pt>
                <c:pt idx="186">
                  <c:v>2.5700000000000001E-2</c:v>
                </c:pt>
                <c:pt idx="187">
                  <c:v>2.5600000000000001E-2</c:v>
                </c:pt>
                <c:pt idx="188">
                  <c:v>2.5499999999999998E-2</c:v>
                </c:pt>
                <c:pt idx="189">
                  <c:v>2.5399999999999999E-2</c:v>
                </c:pt>
                <c:pt idx="190">
                  <c:v>2.52E-2</c:v>
                </c:pt>
                <c:pt idx="191">
                  <c:v>2.52E-2</c:v>
                </c:pt>
                <c:pt idx="192">
                  <c:v>2.4799999999999999E-2</c:v>
                </c:pt>
                <c:pt idx="193">
                  <c:v>2.47E-2</c:v>
                </c:pt>
                <c:pt idx="194">
                  <c:v>2.47E-2</c:v>
                </c:pt>
                <c:pt idx="195">
                  <c:v>2.4400000000000002E-2</c:v>
                </c:pt>
                <c:pt idx="196">
                  <c:v>2.4299999999999999E-2</c:v>
                </c:pt>
                <c:pt idx="197">
                  <c:v>2.4199999999999999E-2</c:v>
                </c:pt>
                <c:pt idx="198">
                  <c:v>2.41E-2</c:v>
                </c:pt>
                <c:pt idx="199">
                  <c:v>2.4E-2</c:v>
                </c:pt>
                <c:pt idx="200">
                  <c:v>2.35E-2</c:v>
                </c:pt>
                <c:pt idx="201">
                  <c:v>2.3300000000000001E-2</c:v>
                </c:pt>
                <c:pt idx="202">
                  <c:v>2.3300000000000001E-2</c:v>
                </c:pt>
                <c:pt idx="203">
                  <c:v>2.3199999999999998E-2</c:v>
                </c:pt>
                <c:pt idx="204">
                  <c:v>2.3E-2</c:v>
                </c:pt>
                <c:pt idx="205">
                  <c:v>2.2800000000000001E-2</c:v>
                </c:pt>
                <c:pt idx="206">
                  <c:v>2.2800000000000001E-2</c:v>
                </c:pt>
                <c:pt idx="207">
                  <c:v>2.2800000000000001E-2</c:v>
                </c:pt>
                <c:pt idx="208">
                  <c:v>2.2599999999999999E-2</c:v>
                </c:pt>
                <c:pt idx="209">
                  <c:v>2.24E-2</c:v>
                </c:pt>
                <c:pt idx="210">
                  <c:v>2.1999999999999999E-2</c:v>
                </c:pt>
                <c:pt idx="211">
                  <c:v>2.1999999999999999E-2</c:v>
                </c:pt>
                <c:pt idx="212">
                  <c:v>2.1899999999999999E-2</c:v>
                </c:pt>
                <c:pt idx="213">
                  <c:v>2.18E-2</c:v>
                </c:pt>
                <c:pt idx="214">
                  <c:v>2.0500000000000001E-2</c:v>
                </c:pt>
                <c:pt idx="215">
                  <c:v>2.0400000000000001E-2</c:v>
                </c:pt>
                <c:pt idx="216">
                  <c:v>2.0199999999999999E-2</c:v>
                </c:pt>
                <c:pt idx="217">
                  <c:v>0.02</c:v>
                </c:pt>
                <c:pt idx="218">
                  <c:v>1.9699999999999999E-2</c:v>
                </c:pt>
                <c:pt idx="219">
                  <c:v>1.95E-2</c:v>
                </c:pt>
                <c:pt idx="220">
                  <c:v>1.95E-2</c:v>
                </c:pt>
                <c:pt idx="221">
                  <c:v>1.9199999999999998E-2</c:v>
                </c:pt>
                <c:pt idx="222">
                  <c:v>1.9199999999999998E-2</c:v>
                </c:pt>
                <c:pt idx="223">
                  <c:v>1.89E-2</c:v>
                </c:pt>
                <c:pt idx="224">
                  <c:v>1.8599999999999998E-2</c:v>
                </c:pt>
                <c:pt idx="225">
                  <c:v>1.8599999999999998E-2</c:v>
                </c:pt>
                <c:pt idx="226">
                  <c:v>1.7999999999999999E-2</c:v>
                </c:pt>
                <c:pt idx="227">
                  <c:v>1.78E-2</c:v>
                </c:pt>
                <c:pt idx="228">
                  <c:v>1.7500000000000002E-2</c:v>
                </c:pt>
                <c:pt idx="229">
                  <c:v>1.7500000000000002E-2</c:v>
                </c:pt>
                <c:pt idx="230">
                  <c:v>1.7399999999999999E-2</c:v>
                </c:pt>
                <c:pt idx="231">
                  <c:v>1.7299999999999999E-2</c:v>
                </c:pt>
                <c:pt idx="232">
                  <c:v>1.72E-2</c:v>
                </c:pt>
                <c:pt idx="233">
                  <c:v>1.7100000000000001E-2</c:v>
                </c:pt>
                <c:pt idx="234">
                  <c:v>1.7000000000000001E-2</c:v>
                </c:pt>
                <c:pt idx="235">
                  <c:v>1.6799999999999999E-2</c:v>
                </c:pt>
                <c:pt idx="236">
                  <c:v>1.6799999999999999E-2</c:v>
                </c:pt>
                <c:pt idx="237">
                  <c:v>1.6799999999999999E-2</c:v>
                </c:pt>
                <c:pt idx="238">
                  <c:v>1.67E-2</c:v>
                </c:pt>
                <c:pt idx="239">
                  <c:v>1.67E-2</c:v>
                </c:pt>
                <c:pt idx="240">
                  <c:v>1.66E-2</c:v>
                </c:pt>
                <c:pt idx="241">
                  <c:v>1.66E-2</c:v>
                </c:pt>
                <c:pt idx="242">
                  <c:v>1.6400000000000001E-2</c:v>
                </c:pt>
                <c:pt idx="243">
                  <c:v>1.6400000000000001E-2</c:v>
                </c:pt>
                <c:pt idx="244">
                  <c:v>1.6299999999999999E-2</c:v>
                </c:pt>
                <c:pt idx="245">
                  <c:v>1.6199999999999999E-2</c:v>
                </c:pt>
                <c:pt idx="246">
                  <c:v>1.6199999999999999E-2</c:v>
                </c:pt>
                <c:pt idx="247">
                  <c:v>1.61E-2</c:v>
                </c:pt>
                <c:pt idx="248">
                  <c:v>1.6E-2</c:v>
                </c:pt>
                <c:pt idx="249">
                  <c:v>1.6E-2</c:v>
                </c:pt>
                <c:pt idx="250">
                  <c:v>1.6E-2</c:v>
                </c:pt>
                <c:pt idx="251">
                  <c:v>1.5800000000000002E-2</c:v>
                </c:pt>
                <c:pt idx="252">
                  <c:v>1.5599999999999999E-2</c:v>
                </c:pt>
                <c:pt idx="253">
                  <c:v>1.55E-2</c:v>
                </c:pt>
                <c:pt idx="254">
                  <c:v>1.5100000000000001E-2</c:v>
                </c:pt>
                <c:pt idx="255">
                  <c:v>1.5100000000000001E-2</c:v>
                </c:pt>
                <c:pt idx="256">
                  <c:v>1.49E-2</c:v>
                </c:pt>
                <c:pt idx="257">
                  <c:v>1.47E-2</c:v>
                </c:pt>
                <c:pt idx="258">
                  <c:v>1.47E-2</c:v>
                </c:pt>
                <c:pt idx="259">
                  <c:v>1.4500000000000001E-2</c:v>
                </c:pt>
                <c:pt idx="260">
                  <c:v>1.4500000000000001E-2</c:v>
                </c:pt>
                <c:pt idx="261">
                  <c:v>1.43E-2</c:v>
                </c:pt>
                <c:pt idx="262">
                  <c:v>1.4200000000000001E-2</c:v>
                </c:pt>
                <c:pt idx="263">
                  <c:v>1.4200000000000001E-2</c:v>
                </c:pt>
                <c:pt idx="264">
                  <c:v>1.4200000000000001E-2</c:v>
                </c:pt>
                <c:pt idx="265">
                  <c:v>1.4200000000000001E-2</c:v>
                </c:pt>
                <c:pt idx="266">
                  <c:v>1.4E-2</c:v>
                </c:pt>
                <c:pt idx="267">
                  <c:v>1.3899999999999999E-2</c:v>
                </c:pt>
                <c:pt idx="268">
                  <c:v>1.38E-2</c:v>
                </c:pt>
                <c:pt idx="269">
                  <c:v>1.37E-2</c:v>
                </c:pt>
                <c:pt idx="270">
                  <c:v>1.3599999999999999E-2</c:v>
                </c:pt>
                <c:pt idx="271">
                  <c:v>1.3599999999999999E-2</c:v>
                </c:pt>
                <c:pt idx="272">
                  <c:v>1.3599999999999999E-2</c:v>
                </c:pt>
                <c:pt idx="273">
                  <c:v>1.34E-2</c:v>
                </c:pt>
                <c:pt idx="274">
                  <c:v>1.3299999999999999E-2</c:v>
                </c:pt>
                <c:pt idx="275">
                  <c:v>1.3299999999999999E-2</c:v>
                </c:pt>
                <c:pt idx="276">
                  <c:v>1.32E-2</c:v>
                </c:pt>
                <c:pt idx="277">
                  <c:v>1.3100000000000001E-2</c:v>
                </c:pt>
                <c:pt idx="278">
                  <c:v>1.29E-2</c:v>
                </c:pt>
                <c:pt idx="279">
                  <c:v>1.2699999999999999E-2</c:v>
                </c:pt>
                <c:pt idx="280">
                  <c:v>1.26E-2</c:v>
                </c:pt>
                <c:pt idx="281">
                  <c:v>1.2500000000000001E-2</c:v>
                </c:pt>
                <c:pt idx="282">
                  <c:v>1.2500000000000001E-2</c:v>
                </c:pt>
                <c:pt idx="283">
                  <c:v>1.23E-2</c:v>
                </c:pt>
                <c:pt idx="284">
                  <c:v>1.23E-2</c:v>
                </c:pt>
                <c:pt idx="285">
                  <c:v>1.21E-2</c:v>
                </c:pt>
                <c:pt idx="286">
                  <c:v>1.21E-2</c:v>
                </c:pt>
                <c:pt idx="287">
                  <c:v>1.1900000000000001E-2</c:v>
                </c:pt>
                <c:pt idx="288">
                  <c:v>1.18E-2</c:v>
                </c:pt>
                <c:pt idx="289">
                  <c:v>1.17E-2</c:v>
                </c:pt>
                <c:pt idx="290">
                  <c:v>1.17E-2</c:v>
                </c:pt>
                <c:pt idx="291">
                  <c:v>1.17E-2</c:v>
                </c:pt>
                <c:pt idx="292">
                  <c:v>1.15E-2</c:v>
                </c:pt>
                <c:pt idx="293">
                  <c:v>1.14E-2</c:v>
                </c:pt>
                <c:pt idx="294">
                  <c:v>1.1299999999999999E-2</c:v>
                </c:pt>
                <c:pt idx="295">
                  <c:v>1.1299999999999999E-2</c:v>
                </c:pt>
                <c:pt idx="296">
                  <c:v>1.1299999999999999E-2</c:v>
                </c:pt>
                <c:pt idx="297">
                  <c:v>1.11E-2</c:v>
                </c:pt>
                <c:pt idx="298">
                  <c:v>1.0999999999999999E-2</c:v>
                </c:pt>
                <c:pt idx="299">
                  <c:v>1.09E-2</c:v>
                </c:pt>
                <c:pt idx="300">
                  <c:v>1.09E-2</c:v>
                </c:pt>
                <c:pt idx="301">
                  <c:v>1.09E-2</c:v>
                </c:pt>
                <c:pt idx="302">
                  <c:v>1.0800000000000001E-2</c:v>
                </c:pt>
                <c:pt idx="303">
                  <c:v>1.06E-2</c:v>
                </c:pt>
                <c:pt idx="304">
                  <c:v>1.04E-2</c:v>
                </c:pt>
                <c:pt idx="305">
                  <c:v>1.04E-2</c:v>
                </c:pt>
                <c:pt idx="306">
                  <c:v>1.04E-2</c:v>
                </c:pt>
                <c:pt idx="307">
                  <c:v>1.01E-2</c:v>
                </c:pt>
                <c:pt idx="308">
                  <c:v>9.9000000000000008E-3</c:v>
                </c:pt>
                <c:pt idx="309">
                  <c:v>9.9000000000000008E-3</c:v>
                </c:pt>
                <c:pt idx="310">
                  <c:v>9.9000000000000008E-3</c:v>
                </c:pt>
                <c:pt idx="311">
                  <c:v>9.7999999999999997E-3</c:v>
                </c:pt>
                <c:pt idx="312">
                  <c:v>9.7000000000000003E-3</c:v>
                </c:pt>
                <c:pt idx="313">
                  <c:v>9.4000000000000004E-3</c:v>
                </c:pt>
                <c:pt idx="314">
                  <c:v>9.2999999999999992E-3</c:v>
                </c:pt>
                <c:pt idx="315">
                  <c:v>9.1000000000000004E-3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8.8000000000000005E-3</c:v>
                </c:pt>
                <c:pt idx="319">
                  <c:v>8.8000000000000005E-3</c:v>
                </c:pt>
                <c:pt idx="320">
                  <c:v>8.6999999999999994E-3</c:v>
                </c:pt>
                <c:pt idx="321">
                  <c:v>8.6E-3</c:v>
                </c:pt>
                <c:pt idx="322">
                  <c:v>8.6E-3</c:v>
                </c:pt>
                <c:pt idx="323">
                  <c:v>8.3000000000000001E-3</c:v>
                </c:pt>
                <c:pt idx="324">
                  <c:v>7.9000000000000008E-3</c:v>
                </c:pt>
                <c:pt idx="325">
                  <c:v>7.7999999999999996E-3</c:v>
                </c:pt>
                <c:pt idx="326">
                  <c:v>7.7000000000000002E-3</c:v>
                </c:pt>
                <c:pt idx="327">
                  <c:v>7.7000000000000002E-3</c:v>
                </c:pt>
                <c:pt idx="328">
                  <c:v>7.6E-3</c:v>
                </c:pt>
                <c:pt idx="329">
                  <c:v>7.4999999999999997E-3</c:v>
                </c:pt>
                <c:pt idx="330">
                  <c:v>7.3000000000000001E-3</c:v>
                </c:pt>
                <c:pt idx="331">
                  <c:v>7.1999999999999998E-3</c:v>
                </c:pt>
                <c:pt idx="332">
                  <c:v>7.1000000000000004E-3</c:v>
                </c:pt>
                <c:pt idx="333">
                  <c:v>6.7000000000000002E-3</c:v>
                </c:pt>
                <c:pt idx="334">
                  <c:v>6.7000000000000002E-3</c:v>
                </c:pt>
                <c:pt idx="335">
                  <c:v>6.6E-3</c:v>
                </c:pt>
                <c:pt idx="336">
                  <c:v>6.6E-3</c:v>
                </c:pt>
                <c:pt idx="337">
                  <c:v>6.4000000000000003E-3</c:v>
                </c:pt>
                <c:pt idx="338">
                  <c:v>6.4000000000000003E-3</c:v>
                </c:pt>
                <c:pt idx="339">
                  <c:v>6.3E-3</c:v>
                </c:pt>
                <c:pt idx="340">
                  <c:v>6.1999999999999998E-3</c:v>
                </c:pt>
                <c:pt idx="341">
                  <c:v>6.1999999999999998E-3</c:v>
                </c:pt>
                <c:pt idx="342">
                  <c:v>6.0000000000000001E-3</c:v>
                </c:pt>
                <c:pt idx="343">
                  <c:v>5.8999999999999999E-3</c:v>
                </c:pt>
                <c:pt idx="344">
                  <c:v>5.8999999999999999E-3</c:v>
                </c:pt>
                <c:pt idx="345">
                  <c:v>5.7999999999999996E-3</c:v>
                </c:pt>
                <c:pt idx="346">
                  <c:v>5.7000000000000002E-3</c:v>
                </c:pt>
                <c:pt idx="347">
                  <c:v>5.3E-3</c:v>
                </c:pt>
                <c:pt idx="348">
                  <c:v>5.1999999999999998E-3</c:v>
                </c:pt>
                <c:pt idx="349">
                  <c:v>5.1000000000000004E-3</c:v>
                </c:pt>
                <c:pt idx="350">
                  <c:v>5.1000000000000004E-3</c:v>
                </c:pt>
                <c:pt idx="351">
                  <c:v>5.1000000000000004E-3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4.8999999999999998E-3</c:v>
                </c:pt>
                <c:pt idx="356">
                  <c:v>4.8999999999999998E-3</c:v>
                </c:pt>
                <c:pt idx="357">
                  <c:v>4.7000000000000002E-3</c:v>
                </c:pt>
                <c:pt idx="358">
                  <c:v>4.4999999999999997E-3</c:v>
                </c:pt>
                <c:pt idx="359">
                  <c:v>4.4000000000000003E-3</c:v>
                </c:pt>
                <c:pt idx="360">
                  <c:v>4.4000000000000003E-3</c:v>
                </c:pt>
                <c:pt idx="361">
                  <c:v>4.1999999999999997E-3</c:v>
                </c:pt>
                <c:pt idx="362">
                  <c:v>4.0000000000000001E-3</c:v>
                </c:pt>
                <c:pt idx="363">
                  <c:v>3.8E-3</c:v>
                </c:pt>
                <c:pt idx="364">
                  <c:v>3.7000000000000002E-3</c:v>
                </c:pt>
                <c:pt idx="365">
                  <c:v>3.7000000000000002E-3</c:v>
                </c:pt>
                <c:pt idx="366">
                  <c:v>3.5000000000000001E-3</c:v>
                </c:pt>
                <c:pt idx="367">
                  <c:v>3.5000000000000001E-3</c:v>
                </c:pt>
                <c:pt idx="368">
                  <c:v>3.3999999999999998E-3</c:v>
                </c:pt>
                <c:pt idx="369">
                  <c:v>3.3E-3</c:v>
                </c:pt>
                <c:pt idx="370">
                  <c:v>3.3E-3</c:v>
                </c:pt>
                <c:pt idx="371">
                  <c:v>3.2000000000000002E-3</c:v>
                </c:pt>
                <c:pt idx="372">
                  <c:v>2.8999999999999998E-3</c:v>
                </c:pt>
                <c:pt idx="373">
                  <c:v>2.8999999999999998E-3</c:v>
                </c:pt>
                <c:pt idx="374">
                  <c:v>2.7000000000000001E-3</c:v>
                </c:pt>
                <c:pt idx="375">
                  <c:v>2.7000000000000001E-3</c:v>
                </c:pt>
                <c:pt idx="376">
                  <c:v>2.5999999999999999E-3</c:v>
                </c:pt>
                <c:pt idx="377">
                  <c:v>2.5999999999999999E-3</c:v>
                </c:pt>
                <c:pt idx="378">
                  <c:v>2.5000000000000001E-3</c:v>
                </c:pt>
                <c:pt idx="379">
                  <c:v>2.3E-3</c:v>
                </c:pt>
                <c:pt idx="380">
                  <c:v>2.2000000000000001E-3</c:v>
                </c:pt>
                <c:pt idx="381">
                  <c:v>2.0999999999999999E-3</c:v>
                </c:pt>
                <c:pt idx="382">
                  <c:v>2E-3</c:v>
                </c:pt>
                <c:pt idx="383">
                  <c:v>2E-3</c:v>
                </c:pt>
                <c:pt idx="384">
                  <c:v>1.6999999999999999E-3</c:v>
                </c:pt>
                <c:pt idx="385">
                  <c:v>1.6000000000000001E-3</c:v>
                </c:pt>
                <c:pt idx="386">
                  <c:v>1.5E-3</c:v>
                </c:pt>
                <c:pt idx="387">
                  <c:v>1.4E-3</c:v>
                </c:pt>
                <c:pt idx="388">
                  <c:v>1.1999999999999999E-3</c:v>
                </c:pt>
                <c:pt idx="389">
                  <c:v>1.1000000000000001E-3</c:v>
                </c:pt>
                <c:pt idx="390">
                  <c:v>1.1000000000000001E-3</c:v>
                </c:pt>
                <c:pt idx="391">
                  <c:v>1E-3</c:v>
                </c:pt>
                <c:pt idx="392">
                  <c:v>1E-3</c:v>
                </c:pt>
                <c:pt idx="393">
                  <c:v>8.0000000000000004E-4</c:v>
                </c:pt>
                <c:pt idx="394">
                  <c:v>6.9999999999999999E-4</c:v>
                </c:pt>
                <c:pt idx="395">
                  <c:v>5.9999999999999995E-4</c:v>
                </c:pt>
                <c:pt idx="396">
                  <c:v>5.0000000000000001E-4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2.0000000000000001E-4</c:v>
                </c:pt>
                <c:pt idx="401">
                  <c:v>1E-4</c:v>
                </c:pt>
                <c:pt idx="402">
                  <c:v>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084D-B78A-05D3EE17BAC1}"/>
            </c:ext>
          </c:extLst>
        </c:ser>
        <c:ser>
          <c:idx val="2"/>
          <c:order val="2"/>
          <c:tx>
            <c:strRef>
              <c:f>Correlation!$E$1</c:f>
              <c:strCache>
                <c:ptCount val="1"/>
                <c:pt idx="0">
                  <c:v>Employment Rates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Correlation!$B$2:$B$418</c:f>
              <c:strCache>
                <c:ptCount val="417"/>
                <c:pt idx="0">
                  <c:v>Greenmount West, Baltimore, MD</c:v>
                </c:pt>
                <c:pt idx="1">
                  <c:v>Broadway East, Baltimore, MD</c:v>
                </c:pt>
                <c:pt idx="2">
                  <c:v>Broadway East, Baltimore, MD</c:v>
                </c:pt>
                <c:pt idx="3">
                  <c:v>Poppleton, Baltimore, MD</c:v>
                </c:pt>
                <c:pt idx="4">
                  <c:v>Sandtown-Winchester, Baltimore, MD</c:v>
                </c:pt>
                <c:pt idx="5">
                  <c:v>Shipley Hill, Baltimore, MD</c:v>
                </c:pt>
                <c:pt idx="6">
                  <c:v>Oliver, Baltimore, MD</c:v>
                </c:pt>
                <c:pt idx="7">
                  <c:v>Cherry Hill, Baltimore, MD</c:v>
                </c:pt>
                <c:pt idx="8">
                  <c:v>Johnson Square, Baltimore, MD</c:v>
                </c:pt>
                <c:pt idx="9">
                  <c:v>Lexington, Baltimore, MD</c:v>
                </c:pt>
                <c:pt idx="10">
                  <c:v>Madison - Eastend, Baltimore, MD</c:v>
                </c:pt>
                <c:pt idx="11">
                  <c:v>Franklin Square, Baltimore, MD</c:v>
                </c:pt>
                <c:pt idx="12">
                  <c:v>Westport, Baltimore, MD</c:v>
                </c:pt>
                <c:pt idx="13">
                  <c:v>Gay Street, Baltimore, MD</c:v>
                </c:pt>
                <c:pt idx="14">
                  <c:v>Saint Joseph's, Baltimore, MD</c:v>
                </c:pt>
                <c:pt idx="15">
                  <c:v>Berea, Baltimore, MD</c:v>
                </c:pt>
                <c:pt idx="16">
                  <c:v>Druid Heights, Baltimore, MD</c:v>
                </c:pt>
                <c:pt idx="17">
                  <c:v>Broadway East, Baltimore, MD</c:v>
                </c:pt>
                <c:pt idx="18">
                  <c:v>Upton, Baltimore, MD</c:v>
                </c:pt>
                <c:pt idx="19">
                  <c:v>Barclay, Baltimore, MD</c:v>
                </c:pt>
                <c:pt idx="20">
                  <c:v>Broadway East, Baltimore, MD</c:v>
                </c:pt>
                <c:pt idx="21">
                  <c:v>Rosemont, Baltimore, MD</c:v>
                </c:pt>
                <c:pt idx="22">
                  <c:v>Downtown, Baltimore, MD</c:v>
                </c:pt>
                <c:pt idx="23">
                  <c:v>Lexington, Baltimore, MD</c:v>
                </c:pt>
                <c:pt idx="24">
                  <c:v>Reservoir Hill, Baltimore, MD</c:v>
                </c:pt>
                <c:pt idx="25">
                  <c:v>Pratt Monroe, Baltimore, MD</c:v>
                </c:pt>
                <c:pt idx="26">
                  <c:v>Penn North, Baltimore, MD</c:v>
                </c:pt>
                <c:pt idx="27">
                  <c:v>Old Goucher, Baltimore, MD</c:v>
                </c:pt>
                <c:pt idx="28">
                  <c:v>West Forest Park, Baltimore, MD</c:v>
                </c:pt>
                <c:pt idx="29">
                  <c:v>Upton, Baltimore, MD</c:v>
                </c:pt>
                <c:pt idx="30">
                  <c:v>Poppleton, Baltimore, MD</c:v>
                </c:pt>
                <c:pt idx="31">
                  <c:v>Cherry Hill, Baltimore, MD</c:v>
                </c:pt>
                <c:pt idx="32">
                  <c:v>Mount Clare, Baltimore, MD</c:v>
                </c:pt>
                <c:pt idx="33">
                  <c:v>Baltimore, MD</c:v>
                </c:pt>
                <c:pt idx="34">
                  <c:v>O'Donnell Heights, Baltimore, MD</c:v>
                </c:pt>
                <c:pt idx="35">
                  <c:v>Woodbrook, Baltimore, MD</c:v>
                </c:pt>
                <c:pt idx="36">
                  <c:v>Edmondson, Baltimore, MD</c:v>
                </c:pt>
                <c:pt idx="37">
                  <c:v>Frankford, Baltimore, MD</c:v>
                </c:pt>
                <c:pt idx="38">
                  <c:v>Baltimore, MD</c:v>
                </c:pt>
                <c:pt idx="39">
                  <c:v>Harford - Echodale - Perring Parkway, Baltimore, MD</c:v>
                </c:pt>
                <c:pt idx="40">
                  <c:v>Baltimore, MD</c:v>
                </c:pt>
                <c:pt idx="41">
                  <c:v>Edgecomb, Baltimore, MD</c:v>
                </c:pt>
                <c:pt idx="42">
                  <c:v>Pigtown, Baltimore, MD</c:v>
                </c:pt>
                <c:pt idx="43">
                  <c:v>Harwood, Baltimore, MD</c:v>
                </c:pt>
                <c:pt idx="44">
                  <c:v>East Baltimore Midway, Baltimore, MD</c:v>
                </c:pt>
                <c:pt idx="45">
                  <c:v>Darley Park, Baltimore, MD</c:v>
                </c:pt>
                <c:pt idx="46">
                  <c:v>Reservoir Hill, Baltimore, MD</c:v>
                </c:pt>
                <c:pt idx="47">
                  <c:v>Butchers Hill, Baltimore, MD</c:v>
                </c:pt>
                <c:pt idx="48">
                  <c:v>Coldstream - Homestead - Montebello, Baltimore, MD</c:v>
                </c:pt>
                <c:pt idx="49">
                  <c:v>Belair - Edison, Baltimore, MD</c:v>
                </c:pt>
                <c:pt idx="50">
                  <c:v>McCulloh Homes, Baltimore, MD</c:v>
                </c:pt>
                <c:pt idx="51">
                  <c:v>Baltimore, MD</c:v>
                </c:pt>
                <c:pt idx="52">
                  <c:v>Cedonia, Baltimore, MD</c:v>
                </c:pt>
                <c:pt idx="53">
                  <c:v>NW Community Action, Baltimore, MD</c:v>
                </c:pt>
                <c:pt idx="54">
                  <c:v>Cherry Hill, Baltimore, MD</c:v>
                </c:pt>
                <c:pt idx="55">
                  <c:v>Coppin Heights, Baltimore, MD</c:v>
                </c:pt>
                <c:pt idx="56">
                  <c:v>Sandtown-Winchester, Baltimore, MD</c:v>
                </c:pt>
                <c:pt idx="57">
                  <c:v>Lochearn, Pikesville, MD</c:v>
                </c:pt>
                <c:pt idx="58">
                  <c:v>Pleasant View Gardens, Baltimore, MD</c:v>
                </c:pt>
                <c:pt idx="59">
                  <c:v>Park Circle, Baltimore, MD</c:v>
                </c:pt>
                <c:pt idx="60">
                  <c:v>Hollins Market, Baltimore, MD</c:v>
                </c:pt>
                <c:pt idx="61">
                  <c:v>Milton - Montford, Baltimore, MD</c:v>
                </c:pt>
                <c:pt idx="62">
                  <c:v>Arlington, Baltimore, MD</c:v>
                </c:pt>
                <c:pt idx="63">
                  <c:v>Bentalou-Smallwood, Baltimore, MD</c:v>
                </c:pt>
                <c:pt idx="64">
                  <c:v>Edmondson, Baltimore, MD</c:v>
                </c:pt>
                <c:pt idx="65">
                  <c:v>Berea, Baltimore, MD</c:v>
                </c:pt>
                <c:pt idx="66">
                  <c:v>Rognel Heights, Baltimore, MD</c:v>
                </c:pt>
                <c:pt idx="67">
                  <c:v>Patterson Park, Baltimore, MD</c:v>
                </c:pt>
                <c:pt idx="68">
                  <c:v>Gwynn Oak, Baltimore, MD</c:v>
                </c:pt>
                <c:pt idx="69">
                  <c:v>Central Park Heights, Baltimore, MD</c:v>
                </c:pt>
                <c:pt idx="70">
                  <c:v>Coldstream - Homestead - Montebello, Baltimore, MD</c:v>
                </c:pt>
                <c:pt idx="71">
                  <c:v>Harlem Park, Baltimore, MD</c:v>
                </c:pt>
                <c:pt idx="72">
                  <c:v>Midtown Edmondson, Baltimore, MD</c:v>
                </c:pt>
                <c:pt idx="73">
                  <c:v>Baltimore, MD</c:v>
                </c:pt>
                <c:pt idx="74">
                  <c:v>Central Park Heights, Baltimore, MD</c:v>
                </c:pt>
                <c:pt idx="75">
                  <c:v>Belair - Edison, Baltimore, MD</c:v>
                </c:pt>
                <c:pt idx="76">
                  <c:v>Sandtown-Winchester, Baltimore, MD</c:v>
                </c:pt>
                <c:pt idx="77">
                  <c:v>Winston - Govans, Baltimore, MD</c:v>
                </c:pt>
                <c:pt idx="78">
                  <c:v>Bolton Hill, Baltimore, MD</c:v>
                </c:pt>
                <c:pt idx="79">
                  <c:v>Windsor Hills, Baltimore, MD</c:v>
                </c:pt>
                <c:pt idx="80">
                  <c:v>Broadway East, Baltimore, MD</c:v>
                </c:pt>
                <c:pt idx="81">
                  <c:v>Hanlon Longwood, Baltimore, MD</c:v>
                </c:pt>
                <c:pt idx="82">
                  <c:v>Mill Hill, Baltimore, MD</c:v>
                </c:pt>
                <c:pt idx="83">
                  <c:v>Dundalk, MD</c:v>
                </c:pt>
                <c:pt idx="84">
                  <c:v>Irvington, Baltimore, MD</c:v>
                </c:pt>
                <c:pt idx="85">
                  <c:v>Yale Heights, Baltimore, MD</c:v>
                </c:pt>
                <c:pt idx="86">
                  <c:v>Parkside, Baltimore, MD</c:v>
                </c:pt>
                <c:pt idx="87">
                  <c:v>Bridgeview-Greenlawn, Baltimore, MD</c:v>
                </c:pt>
                <c:pt idx="88">
                  <c:v>Baltimore, MD</c:v>
                </c:pt>
                <c:pt idx="89">
                  <c:v>Ednor Gardens - Lakeside, Baltimore, MD</c:v>
                </c:pt>
                <c:pt idx="90">
                  <c:v>Dundalk, MD</c:v>
                </c:pt>
                <c:pt idx="91">
                  <c:v>Brooklyn, Baltimore, MD</c:v>
                </c:pt>
                <c:pt idx="92">
                  <c:v>Better Waverly, Baltimore, MD</c:v>
                </c:pt>
                <c:pt idx="93">
                  <c:v>Walbrook, Baltimore, MD</c:v>
                </c:pt>
                <c:pt idx="94">
                  <c:v>Belair - Edison, Baltimore, MD</c:v>
                </c:pt>
                <c:pt idx="95">
                  <c:v>Upper Fells Point, Baltimore, MD</c:v>
                </c:pt>
                <c:pt idx="96">
                  <c:v>Mondawmin, Baltimore, MD</c:v>
                </c:pt>
                <c:pt idx="97">
                  <c:v>Sandtown-Winchester, Baltimore, MD</c:v>
                </c:pt>
                <c:pt idx="98">
                  <c:v>Gwynn Oak, Baltimore, MD</c:v>
                </c:pt>
                <c:pt idx="99">
                  <c:v>Beechfield, Baltimore, MD</c:v>
                </c:pt>
                <c:pt idx="100">
                  <c:v>Curtis Bay, Baltimore, MD</c:v>
                </c:pt>
                <c:pt idx="101">
                  <c:v>Gwynn Oak, Lochearn, MD</c:v>
                </c:pt>
                <c:pt idx="102">
                  <c:v>Frankford, Baltimore, MD</c:v>
                </c:pt>
                <c:pt idx="103">
                  <c:v>Middle River, MD</c:v>
                </c:pt>
                <c:pt idx="104">
                  <c:v>Dorchester, Baltimore, MD</c:v>
                </c:pt>
                <c:pt idx="105">
                  <c:v>Glen, Baltimore, MD</c:v>
                </c:pt>
                <c:pt idx="106">
                  <c:v>Patterson Park, Baltimore, MD</c:v>
                </c:pt>
                <c:pt idx="107">
                  <c:v>New Northwood, Baltimore, MD</c:v>
                </c:pt>
                <c:pt idx="108">
                  <c:v>Gwynn Oak, Baltimore, MD</c:v>
                </c:pt>
                <c:pt idx="109">
                  <c:v>Gwynn Oak, Baltimore, MD</c:v>
                </c:pt>
                <c:pt idx="110">
                  <c:v>Baltimore Highlands, Baltimore, MD</c:v>
                </c:pt>
                <c:pt idx="111">
                  <c:v>Perring Loch, Baltimore, MD</c:v>
                </c:pt>
                <c:pt idx="112">
                  <c:v>Ramblewood, Baltimore, MD</c:v>
                </c:pt>
                <c:pt idx="113">
                  <c:v>Perkins Homes, Baltimore, MD</c:v>
                </c:pt>
                <c:pt idx="114">
                  <c:v>Downtown, Baltimore, MD</c:v>
                </c:pt>
                <c:pt idx="115">
                  <c:v>Mosher, Baltimore, MD</c:v>
                </c:pt>
                <c:pt idx="116">
                  <c:v>Hillen, Baltimore, MD</c:v>
                </c:pt>
                <c:pt idx="117">
                  <c:v>Frankford, Baltimore, MD</c:v>
                </c:pt>
                <c:pt idx="118">
                  <c:v>Essex, MD</c:v>
                </c:pt>
                <c:pt idx="119">
                  <c:v>Gwynn Oak, Baltimore, MD</c:v>
                </c:pt>
                <c:pt idx="120">
                  <c:v>Claremont - Freedom, Baltimore, MD</c:v>
                </c:pt>
                <c:pt idx="121">
                  <c:v>Mid-Govans, Baltimore, MD</c:v>
                </c:pt>
                <c:pt idx="122">
                  <c:v>Irvington, Baltimore, MD</c:v>
                </c:pt>
                <c:pt idx="123">
                  <c:v>South Baltimore, Baltimore, MD</c:v>
                </c:pt>
                <c:pt idx="124">
                  <c:v>Better Waverly, Baltimore, MD</c:v>
                </c:pt>
                <c:pt idx="125">
                  <c:v>Lakeland, Baltimore, MD</c:v>
                </c:pt>
                <c:pt idx="126">
                  <c:v>Woodlawn, MD</c:v>
                </c:pt>
                <c:pt idx="127">
                  <c:v>Reisterstown Station, Baltimore, MD</c:v>
                </c:pt>
                <c:pt idx="128">
                  <c:v>Baltimore, MD</c:v>
                </c:pt>
                <c:pt idx="129">
                  <c:v>Patterson Park, Baltimore, MD</c:v>
                </c:pt>
                <c:pt idx="130">
                  <c:v>Langston Hughes, Baltimore, MD</c:v>
                </c:pt>
                <c:pt idx="131">
                  <c:v>Lansdowne - Baltimore Highlands, Halethorpe, MD</c:v>
                </c:pt>
                <c:pt idx="132">
                  <c:v>Downtown, Baltimore, MD</c:v>
                </c:pt>
                <c:pt idx="133">
                  <c:v>Garwyn Oaks, Baltimore, MD</c:v>
                </c:pt>
                <c:pt idx="134">
                  <c:v>Upper Fells Point, Baltimore, MD</c:v>
                </c:pt>
                <c:pt idx="135">
                  <c:v>Baltimore, MD</c:v>
                </c:pt>
                <c:pt idx="136">
                  <c:v>Downtown, Baltimore, MD</c:v>
                </c:pt>
                <c:pt idx="137">
                  <c:v>Dundalk, MD</c:v>
                </c:pt>
                <c:pt idx="138">
                  <c:v>Pikesville, MD</c:v>
                </c:pt>
                <c:pt idx="139">
                  <c:v>Gwynn Oak, Woodlawn, MD</c:v>
                </c:pt>
                <c:pt idx="140">
                  <c:v>Brooklyn, Baltimore, MD</c:v>
                </c:pt>
                <c:pt idx="141">
                  <c:v>Randallstown, MD</c:v>
                </c:pt>
                <c:pt idx="142">
                  <c:v>Frankford, Baltimore, MD</c:v>
                </c:pt>
                <c:pt idx="143">
                  <c:v>Dundalk, MD</c:v>
                </c:pt>
                <c:pt idx="144">
                  <c:v>South Baltimore, Baltimore, MD</c:v>
                </c:pt>
                <c:pt idx="145">
                  <c:v>Windsor Mill, Baltimore, MD</c:v>
                </c:pt>
                <c:pt idx="146">
                  <c:v>Canton, Baltimore, MD</c:v>
                </c:pt>
                <c:pt idx="147">
                  <c:v>Belair - Edison, Baltimore, MD</c:v>
                </c:pt>
                <c:pt idx="148">
                  <c:v>Upper Fells Point, Baltimore, MD</c:v>
                </c:pt>
                <c:pt idx="149">
                  <c:v>Cedmont, Baltimore, MD</c:v>
                </c:pt>
                <c:pt idx="150">
                  <c:v>Remington, Baltimore, MD</c:v>
                </c:pt>
                <c:pt idx="151">
                  <c:v>Sparrows Point, MD</c:v>
                </c:pt>
                <c:pt idx="152">
                  <c:v>Middle River, MD</c:v>
                </c:pt>
                <c:pt idx="153">
                  <c:v>Dundalk, MD</c:v>
                </c:pt>
                <c:pt idx="154">
                  <c:v>Windsor Mill, Baltimore, MD</c:v>
                </c:pt>
                <c:pt idx="155">
                  <c:v>Windsor Mill, Milford Mill, MD</c:v>
                </c:pt>
                <c:pt idx="156">
                  <c:v>Essex, MD</c:v>
                </c:pt>
                <c:pt idx="157">
                  <c:v>East Arlington, Baltimore, MD</c:v>
                </c:pt>
                <c:pt idx="158">
                  <c:v>Riverside, Baltimore, MD</c:v>
                </c:pt>
                <c:pt idx="159">
                  <c:v>Ednor Gardens - Lakeside, Baltimore, MD</c:v>
                </c:pt>
                <c:pt idx="160">
                  <c:v>Glen Burnie, MD</c:v>
                </c:pt>
                <c:pt idx="161">
                  <c:v>Locust Point, Baltimore, MD</c:v>
                </c:pt>
                <c:pt idx="162">
                  <c:v>Harford - Echodale - Perring Parkway, Baltimore, MD</c:v>
                </c:pt>
                <c:pt idx="163">
                  <c:v>Dundalk, MD</c:v>
                </c:pt>
                <c:pt idx="164">
                  <c:v>Little Italy, Baltimore, MD</c:v>
                </c:pt>
                <c:pt idx="165">
                  <c:v>Parkville, MD</c:v>
                </c:pt>
                <c:pt idx="166">
                  <c:v>Parkville, MD</c:v>
                </c:pt>
                <c:pt idx="167">
                  <c:v>Gwynn Oak, Baltimore, MD</c:v>
                </c:pt>
                <c:pt idx="168">
                  <c:v>Morrell Park, Baltimore, MD</c:v>
                </c:pt>
                <c:pt idx="169">
                  <c:v>Baltimore, MD</c:v>
                </c:pt>
                <c:pt idx="170">
                  <c:v>Essex, MD</c:v>
                </c:pt>
                <c:pt idx="171">
                  <c:v>Loch Raven, Baltimore, MD</c:v>
                </c:pt>
                <c:pt idx="172">
                  <c:v>Fifteenth Street, Baltimore, MD</c:v>
                </c:pt>
                <c:pt idx="173">
                  <c:v>Armistead Gardens, Baltimore, MD</c:v>
                </c:pt>
                <c:pt idx="174">
                  <c:v>Pigtown, Baltimore, MD</c:v>
                </c:pt>
                <c:pt idx="175">
                  <c:v>Baltimore, MD</c:v>
                </c:pt>
                <c:pt idx="176">
                  <c:v>Canton, Baltimore, MD</c:v>
                </c:pt>
                <c:pt idx="177">
                  <c:v>Lansdowne - Baltimore Highlands, Lansdowne, MD</c:v>
                </c:pt>
                <c:pt idx="178">
                  <c:v>Joseph Lee, Baltimore, MD</c:v>
                </c:pt>
                <c:pt idx="179">
                  <c:v>Baltimore Highlands, Baltimore, MD</c:v>
                </c:pt>
                <c:pt idx="180">
                  <c:v>Randallstown, MD</c:v>
                </c:pt>
                <c:pt idx="181">
                  <c:v>Randallstown, MD</c:v>
                </c:pt>
                <c:pt idx="182">
                  <c:v>Ednor Gardens - Lakeside, Baltimore, MD</c:v>
                </c:pt>
                <c:pt idx="183">
                  <c:v>Canton, Baltimore, MD</c:v>
                </c:pt>
                <c:pt idx="184">
                  <c:v>Essex, MD</c:v>
                </c:pt>
                <c:pt idx="185">
                  <c:v>Hampden, Baltimore, MD</c:v>
                </c:pt>
                <c:pt idx="186">
                  <c:v>Lansdowne - Baltimore Highlands, Lansdowne, MD</c:v>
                </c:pt>
                <c:pt idx="187">
                  <c:v>Windsor Mill, Milford Mill, MD</c:v>
                </c:pt>
                <c:pt idx="188">
                  <c:v>Essex, MD</c:v>
                </c:pt>
                <c:pt idx="189">
                  <c:v>Glenham-Belford, Baltimore, MD</c:v>
                </c:pt>
                <c:pt idx="190">
                  <c:v>Owings Mills, MD</c:v>
                </c:pt>
                <c:pt idx="191">
                  <c:v>Burleith-Leighton, Baltimore, MD</c:v>
                </c:pt>
                <c:pt idx="192">
                  <c:v>Dundalk, MD</c:v>
                </c:pt>
                <c:pt idx="193">
                  <c:v>Woodlawn, MD</c:v>
                </c:pt>
                <c:pt idx="194">
                  <c:v>Arcadia, Baltimore, MD</c:v>
                </c:pt>
                <c:pt idx="195">
                  <c:v>Woodring, Baltimore, MD</c:v>
                </c:pt>
                <c:pt idx="196">
                  <c:v>Allendale, Baltimore, MD</c:v>
                </c:pt>
                <c:pt idx="197">
                  <c:v>Middle River, MD</c:v>
                </c:pt>
                <c:pt idx="198">
                  <c:v>Dundalk, MD</c:v>
                </c:pt>
                <c:pt idx="199">
                  <c:v>Lauraville, Baltimore, MD</c:v>
                </c:pt>
                <c:pt idx="200">
                  <c:v>Glen Burnie, MD</c:v>
                </c:pt>
                <c:pt idx="201">
                  <c:v>Elkridge, MD</c:v>
                </c:pt>
                <c:pt idx="202">
                  <c:v>Baltimore, MD</c:v>
                </c:pt>
                <c:pt idx="203">
                  <c:v>Rosedale, MD</c:v>
                </c:pt>
                <c:pt idx="204">
                  <c:v>Baltimore, MD</c:v>
                </c:pt>
                <c:pt idx="205">
                  <c:v>Idlewood, Baltimore, MD</c:v>
                </c:pt>
                <c:pt idx="206">
                  <c:v>Randallstown, MD</c:v>
                </c:pt>
                <c:pt idx="207">
                  <c:v>Middle River, MD</c:v>
                </c:pt>
                <c:pt idx="208">
                  <c:v>Brooklyn, Baltimore, MD</c:v>
                </c:pt>
                <c:pt idx="209">
                  <c:v>Brooklyn, Baltimore, MD</c:v>
                </c:pt>
                <c:pt idx="210">
                  <c:v>Dundalk, MD</c:v>
                </c:pt>
                <c:pt idx="211">
                  <c:v>Middle River, MD</c:v>
                </c:pt>
                <c:pt idx="212">
                  <c:v>Gwynn Oak, Lochearn, MD</c:v>
                </c:pt>
                <c:pt idx="213">
                  <c:v>Lake Walker, Baltimore, MD</c:v>
                </c:pt>
                <c:pt idx="214">
                  <c:v>Baltimore, MD</c:v>
                </c:pt>
                <c:pt idx="215">
                  <c:v>Randallstown, MD</c:v>
                </c:pt>
                <c:pt idx="216">
                  <c:v>Dundalk, MD</c:v>
                </c:pt>
                <c:pt idx="217">
                  <c:v>Riverside Park, Baltimore, MD</c:v>
                </c:pt>
                <c:pt idx="218">
                  <c:v>Middle River, MD</c:v>
                </c:pt>
                <c:pt idx="219">
                  <c:v>Sparrows Point, MD</c:v>
                </c:pt>
                <c:pt idx="220">
                  <c:v>Glen Burnie, MD</c:v>
                </c:pt>
                <c:pt idx="221">
                  <c:v>Gwynn Oak, Baltimore, MD</c:v>
                </c:pt>
                <c:pt idx="222">
                  <c:v>Pikesville, MD</c:v>
                </c:pt>
                <c:pt idx="223">
                  <c:v>Rosedale, MD</c:v>
                </c:pt>
                <c:pt idx="224">
                  <c:v>Waltherson, Baltimore, MD</c:v>
                </c:pt>
                <c:pt idx="225">
                  <c:v>Medford - Broening, Baltimore, MD</c:v>
                </c:pt>
                <c:pt idx="226">
                  <c:v>Essex, MD</c:v>
                </c:pt>
                <c:pt idx="227">
                  <c:v>Columbia, MD</c:v>
                </c:pt>
                <c:pt idx="228">
                  <c:v>Towson, MD</c:v>
                </c:pt>
                <c:pt idx="229">
                  <c:v>Middle River, MD</c:v>
                </c:pt>
                <c:pt idx="230">
                  <c:v>Lauraville, Baltimore, MD</c:v>
                </c:pt>
                <c:pt idx="231">
                  <c:v>Catonsville, MD</c:v>
                </c:pt>
                <c:pt idx="232">
                  <c:v>Woodlawn, MD</c:v>
                </c:pt>
                <c:pt idx="233">
                  <c:v>Windsor Mill, Baltimore, MD</c:v>
                </c:pt>
                <c:pt idx="234">
                  <c:v>Parkville, MD</c:v>
                </c:pt>
                <c:pt idx="235">
                  <c:v>Glen Burnie, MD</c:v>
                </c:pt>
                <c:pt idx="236">
                  <c:v>Parkville, MD</c:v>
                </c:pt>
                <c:pt idx="237">
                  <c:v>Parkville, MD</c:v>
                </c:pt>
                <c:pt idx="238">
                  <c:v>Harford County, MD</c:v>
                </c:pt>
                <c:pt idx="239">
                  <c:v>Catonsville, MD</c:v>
                </c:pt>
                <c:pt idx="240">
                  <c:v>Woodberry, Baltimore, MD</c:v>
                </c:pt>
                <c:pt idx="241">
                  <c:v>Middle River, MD</c:v>
                </c:pt>
                <c:pt idx="242">
                  <c:v>Baltimore, MD</c:v>
                </c:pt>
                <c:pt idx="243">
                  <c:v>Baltimore, MD</c:v>
                </c:pt>
                <c:pt idx="244">
                  <c:v>Nottingham, MD</c:v>
                </c:pt>
                <c:pt idx="245">
                  <c:v>Catonsville, MD</c:v>
                </c:pt>
                <c:pt idx="246">
                  <c:v>Windsor Mill, Baltimore, MD</c:v>
                </c:pt>
                <c:pt idx="247">
                  <c:v>Fallstaff, Baltimore, MD</c:v>
                </c:pt>
                <c:pt idx="248">
                  <c:v>Dundalk, MD</c:v>
                </c:pt>
                <c:pt idx="249">
                  <c:v>Morrell Park, Baltimore, MD</c:v>
                </c:pt>
                <c:pt idx="250">
                  <c:v>Essex, MD</c:v>
                </c:pt>
                <c:pt idx="251">
                  <c:v>Essex, MD</c:v>
                </c:pt>
                <c:pt idx="252">
                  <c:v>Owen Brown, Columbia, MD</c:v>
                </c:pt>
                <c:pt idx="253">
                  <c:v>Parkville, MD</c:v>
                </c:pt>
                <c:pt idx="254">
                  <c:v>Chestnut Hill Cove, Riviera Beach, MD</c:v>
                </c:pt>
                <c:pt idx="255">
                  <c:v>Glen Burnie, MD</c:v>
                </c:pt>
                <c:pt idx="256">
                  <c:v>Middle River, MD</c:v>
                </c:pt>
                <c:pt idx="257">
                  <c:v>Glen Burnie, MD</c:v>
                </c:pt>
                <c:pt idx="258">
                  <c:v>Parkville, MD</c:v>
                </c:pt>
                <c:pt idx="259">
                  <c:v>Glenham-Belford, Baltimore, MD</c:v>
                </c:pt>
                <c:pt idx="260">
                  <c:v>Rosedale, MD</c:v>
                </c:pt>
                <c:pt idx="261">
                  <c:v>Middle River, MD</c:v>
                </c:pt>
                <c:pt idx="262">
                  <c:v>Baltimore, MD</c:v>
                </c:pt>
                <c:pt idx="263">
                  <c:v>Hampden, Baltimore, MD</c:v>
                </c:pt>
                <c:pt idx="264">
                  <c:v>Ellicott City, MD</c:v>
                </c:pt>
                <c:pt idx="265">
                  <c:v>Baltimore, MD</c:v>
                </c:pt>
                <c:pt idx="266">
                  <c:v>Gwynn Oak, Baltimore, MD</c:v>
                </c:pt>
                <c:pt idx="267">
                  <c:v>Brooklyn Park, MD</c:v>
                </c:pt>
                <c:pt idx="268">
                  <c:v>Halethorpe, MD</c:v>
                </c:pt>
                <c:pt idx="269">
                  <c:v>Westgate, Baltimore, MD</c:v>
                </c:pt>
                <c:pt idx="270">
                  <c:v>Dundalk, MD</c:v>
                </c:pt>
                <c:pt idx="271">
                  <c:v>Owings Mills, MD</c:v>
                </c:pt>
                <c:pt idx="272">
                  <c:v>South Gate, Glen Burnie, MD</c:v>
                </c:pt>
                <c:pt idx="273">
                  <c:v>Violetville, Baltimore, MD</c:v>
                </c:pt>
                <c:pt idx="274">
                  <c:v>Catonsville, MD</c:v>
                </c:pt>
                <c:pt idx="275">
                  <c:v>Brooklyn Park, MD</c:v>
                </c:pt>
                <c:pt idx="276">
                  <c:v>Glen Burnie, MD</c:v>
                </c:pt>
                <c:pt idx="277">
                  <c:v>Glen Burnie, MD</c:v>
                </c:pt>
                <c:pt idx="278">
                  <c:v>Harford - Echodale - Perring Parkway, Baltimore, MD</c:v>
                </c:pt>
                <c:pt idx="279">
                  <c:v>Radnor - Winston, Baltimore, MD</c:v>
                </c:pt>
                <c:pt idx="280">
                  <c:v>Randallstown, MD</c:v>
                </c:pt>
                <c:pt idx="281">
                  <c:v>Linthicum Heights, MD</c:v>
                </c:pt>
                <c:pt idx="282">
                  <c:v>Essex, MD</c:v>
                </c:pt>
                <c:pt idx="283">
                  <c:v>Nottingham, MD</c:v>
                </c:pt>
                <c:pt idx="284">
                  <c:v>Oakland Mills, Columbia, MD</c:v>
                </c:pt>
                <c:pt idx="285">
                  <c:v>Middle River, MD</c:v>
                </c:pt>
                <c:pt idx="286">
                  <c:v>Baltimore, MD</c:v>
                </c:pt>
                <c:pt idx="287">
                  <c:v>Parkville, MD</c:v>
                </c:pt>
                <c:pt idx="288">
                  <c:v>Waterloo, Elkridge, MD</c:v>
                </c:pt>
                <c:pt idx="289">
                  <c:v>Rosedale, MD</c:v>
                </c:pt>
                <c:pt idx="290">
                  <c:v>Halethorpe, MD</c:v>
                </c:pt>
                <c:pt idx="291">
                  <c:v>Glen Burnie, MD</c:v>
                </c:pt>
                <c:pt idx="292">
                  <c:v>Essex, MD</c:v>
                </c:pt>
                <c:pt idx="293">
                  <c:v>Riviera Beach, MD</c:v>
                </c:pt>
                <c:pt idx="294">
                  <c:v>Catonsville, MD</c:v>
                </c:pt>
                <c:pt idx="295">
                  <c:v>Baltimore, MD</c:v>
                </c:pt>
                <c:pt idx="296">
                  <c:v>Long Reach, Columbia, MD</c:v>
                </c:pt>
                <c:pt idx="297">
                  <c:v>Dundalk, MD</c:v>
                </c:pt>
                <c:pt idx="298">
                  <c:v>Glen, Baltimore, MD</c:v>
                </c:pt>
                <c:pt idx="299">
                  <c:v>Dundalk, MD</c:v>
                </c:pt>
                <c:pt idx="300">
                  <c:v>Savage, Jessup, MD</c:v>
                </c:pt>
                <c:pt idx="301">
                  <c:v>Catonsville, MD</c:v>
                </c:pt>
                <c:pt idx="302">
                  <c:v>North Harford Road, Baltimore, MD</c:v>
                </c:pt>
                <c:pt idx="303">
                  <c:v>Elkridge, MD</c:v>
                </c:pt>
                <c:pt idx="304">
                  <c:v>Hanover, MD</c:v>
                </c:pt>
                <c:pt idx="305">
                  <c:v>Rosedale, MD</c:v>
                </c:pt>
                <c:pt idx="306">
                  <c:v>Elkridge, MD</c:v>
                </c:pt>
                <c:pt idx="307">
                  <c:v>Medfield, Baltimore, MD</c:v>
                </c:pt>
                <c:pt idx="308">
                  <c:v>Perry Hall, MD</c:v>
                </c:pt>
                <c:pt idx="309">
                  <c:v>Dundalk, MD</c:v>
                </c:pt>
                <c:pt idx="310">
                  <c:v>Parkville, MD</c:v>
                </c:pt>
                <c:pt idx="311">
                  <c:v>Dundalk, MD</c:v>
                </c:pt>
                <c:pt idx="312">
                  <c:v>Linthicum Heights, MD</c:v>
                </c:pt>
                <c:pt idx="313">
                  <c:v>Long Reach, Columbia, MD</c:v>
                </c:pt>
                <c:pt idx="314">
                  <c:v>Catonsville, MD</c:v>
                </c:pt>
                <c:pt idx="315">
                  <c:v>Baltimore, MD</c:v>
                </c:pt>
                <c:pt idx="316">
                  <c:v>Ellicott City, MD</c:v>
                </c:pt>
                <c:pt idx="317">
                  <c:v>Downtown, Baltimore, MD</c:v>
                </c:pt>
                <c:pt idx="318">
                  <c:v>Windsor Mill, Milford Mill, MD</c:v>
                </c:pt>
                <c:pt idx="319">
                  <c:v>Rosedale, MD</c:v>
                </c:pt>
                <c:pt idx="320">
                  <c:v>Dorsey's Search, Columbia, MD</c:v>
                </c:pt>
                <c:pt idx="321">
                  <c:v>Lansdowne - Baltimore Highlands, Halethorpe, MD</c:v>
                </c:pt>
                <c:pt idx="322">
                  <c:v>Edgemere, MD</c:v>
                </c:pt>
                <c:pt idx="323">
                  <c:v>Towson, MD</c:v>
                </c:pt>
                <c:pt idx="324">
                  <c:v>Catonsville, MD</c:v>
                </c:pt>
                <c:pt idx="325">
                  <c:v>Pasadena, MD</c:v>
                </c:pt>
                <c:pt idx="326">
                  <c:v>Hampden, Baltimore, MD</c:v>
                </c:pt>
                <c:pt idx="327">
                  <c:v>Severn, MD</c:v>
                </c:pt>
                <c:pt idx="328">
                  <c:v>Baltimore, MD</c:v>
                </c:pt>
                <c:pt idx="329">
                  <c:v>Parkville, MD</c:v>
                </c:pt>
                <c:pt idx="330">
                  <c:v>Nottingham, MD</c:v>
                </c:pt>
                <c:pt idx="331">
                  <c:v>Savage, Savage, MD</c:v>
                </c:pt>
                <c:pt idx="332">
                  <c:v>Randallstown, MD</c:v>
                </c:pt>
                <c:pt idx="333">
                  <c:v>Kendall Ridge, Columbia, MD</c:v>
                </c:pt>
                <c:pt idx="334">
                  <c:v>Pikesville, MD</c:v>
                </c:pt>
                <c:pt idx="335">
                  <c:v>Gwynn Oak, Pikesville, MD</c:v>
                </c:pt>
                <c:pt idx="336">
                  <c:v>Essex, MD</c:v>
                </c:pt>
                <c:pt idx="337">
                  <c:v>Relay, Halethorpe, MD</c:v>
                </c:pt>
                <c:pt idx="338">
                  <c:v>Evergreen, Baltimore, MD</c:v>
                </c:pt>
                <c:pt idx="339">
                  <c:v>Dundalk, MD</c:v>
                </c:pt>
                <c:pt idx="340">
                  <c:v>Baltimore, MD</c:v>
                </c:pt>
                <c:pt idx="341">
                  <c:v>Catonsville, MD</c:v>
                </c:pt>
                <c:pt idx="342">
                  <c:v>Baltimore, MD</c:v>
                </c:pt>
                <c:pt idx="343">
                  <c:v>Nottingham, MD</c:v>
                </c:pt>
                <c:pt idx="344">
                  <c:v>Glen Burnie, MD</c:v>
                </c:pt>
                <c:pt idx="345">
                  <c:v>Ellicott City, MD</c:v>
                </c:pt>
                <c:pt idx="346">
                  <c:v>White Marsh, MD</c:v>
                </c:pt>
                <c:pt idx="347">
                  <c:v>Nottingham, MD</c:v>
                </c:pt>
                <c:pt idx="348">
                  <c:v>Cheswolde, Baltimore, MD</c:v>
                </c:pt>
                <c:pt idx="349">
                  <c:v>Ellicott City, MD</c:v>
                </c:pt>
                <c:pt idx="350">
                  <c:v>Ellicott City, MD</c:v>
                </c:pt>
                <c:pt idx="351">
                  <c:v>Normandy, Ellicott City, MD</c:v>
                </c:pt>
                <c:pt idx="352">
                  <c:v>Rosedale, MD</c:v>
                </c:pt>
                <c:pt idx="353">
                  <c:v>North Harford Road, Baltimore, MD</c:v>
                </c:pt>
                <c:pt idx="354">
                  <c:v>Owen Brown, Columbia, MD</c:v>
                </c:pt>
                <c:pt idx="355">
                  <c:v>Oakland Mills, Columbia, MD</c:v>
                </c:pt>
                <c:pt idx="356">
                  <c:v>Pasadena, MD</c:v>
                </c:pt>
                <c:pt idx="357">
                  <c:v>Mid-Charles, Baltimore, MD</c:v>
                </c:pt>
                <c:pt idx="358">
                  <c:v>West Elkridge, Elkridge, MD</c:v>
                </c:pt>
                <c:pt idx="359">
                  <c:v>Rosedale, MD</c:v>
                </c:pt>
                <c:pt idx="360">
                  <c:v>Columbia, MD</c:v>
                </c:pt>
                <c:pt idx="361">
                  <c:v>Baltimore County, MD</c:v>
                </c:pt>
                <c:pt idx="362">
                  <c:v>Homeland, Baltimore, MD</c:v>
                </c:pt>
                <c:pt idx="363">
                  <c:v>Nottingham, MD</c:v>
                </c:pt>
                <c:pt idx="364">
                  <c:v>Owings Mills, MD</c:v>
                </c:pt>
                <c:pt idx="365">
                  <c:v>Pikesville, MD</c:v>
                </c:pt>
                <c:pt idx="366">
                  <c:v>Columbia, MD</c:v>
                </c:pt>
                <c:pt idx="367">
                  <c:v>Linthicum Heights, MD</c:v>
                </c:pt>
                <c:pt idx="368">
                  <c:v>Fells Point, Baltimore, MD</c:v>
                </c:pt>
                <c:pt idx="369">
                  <c:v>Baltimore, MD</c:v>
                </c:pt>
                <c:pt idx="370">
                  <c:v>Baltimore, MD</c:v>
                </c:pt>
                <c:pt idx="371">
                  <c:v>Parkville, MD</c:v>
                </c:pt>
                <c:pt idx="372">
                  <c:v>Nottingham, MD</c:v>
                </c:pt>
                <c:pt idx="373">
                  <c:v>Hanover, MD</c:v>
                </c:pt>
                <c:pt idx="374">
                  <c:v>Dunloggin, Ellicott City, MD</c:v>
                </c:pt>
                <c:pt idx="375">
                  <c:v>Owings Mills, MD</c:v>
                </c:pt>
                <c:pt idx="376">
                  <c:v>Halethorpe, MD</c:v>
                </c:pt>
                <c:pt idx="377">
                  <c:v>Ellicott City, MD</c:v>
                </c:pt>
                <c:pt idx="378">
                  <c:v>Towson, MD</c:v>
                </c:pt>
                <c:pt idx="379">
                  <c:v>Catonsville, MD</c:v>
                </c:pt>
                <c:pt idx="380">
                  <c:v>Lochearn, Pikesville, MD</c:v>
                </c:pt>
                <c:pt idx="381">
                  <c:v>Towson, MD</c:v>
                </c:pt>
                <c:pt idx="382">
                  <c:v>Parkville, MD</c:v>
                </c:pt>
                <c:pt idx="383">
                  <c:v>Baltimore, MD</c:v>
                </c:pt>
                <c:pt idx="384">
                  <c:v>Baltimore, MD</c:v>
                </c:pt>
                <c:pt idx="385">
                  <c:v>Glen Burnie, MD</c:v>
                </c:pt>
                <c:pt idx="386">
                  <c:v>Randallstown, MD</c:v>
                </c:pt>
                <c:pt idx="387">
                  <c:v>Ellicott City, MD</c:v>
                </c:pt>
                <c:pt idx="388">
                  <c:v>Tuscany - Canterbury, Baltimore, MD</c:v>
                </c:pt>
                <c:pt idx="389">
                  <c:v>Nottingham, MD</c:v>
                </c:pt>
                <c:pt idx="390">
                  <c:v>Cross Country, Baltimore, MD</c:v>
                </c:pt>
                <c:pt idx="391">
                  <c:v>Canton, Baltimore, MD</c:v>
                </c:pt>
                <c:pt idx="392">
                  <c:v>Kings Contrivance, Columbia, MD</c:v>
                </c:pt>
                <c:pt idx="393">
                  <c:v>Waltherson, Baltimore, MD</c:v>
                </c:pt>
                <c:pt idx="394">
                  <c:v>Catonsville, MD</c:v>
                </c:pt>
                <c:pt idx="395">
                  <c:v>Towson, MD</c:v>
                </c:pt>
                <c:pt idx="396">
                  <c:v>Baltimore, MD</c:v>
                </c:pt>
                <c:pt idx="397">
                  <c:v>Pikesville, MD</c:v>
                </c:pt>
                <c:pt idx="398">
                  <c:v>Catonsville, MD</c:v>
                </c:pt>
                <c:pt idx="399">
                  <c:v>Baltimore, MD</c:v>
                </c:pt>
                <c:pt idx="400">
                  <c:v>Roland Park, Baltimore, MD</c:v>
                </c:pt>
                <c:pt idx="401">
                  <c:v>Ellicott City, MD</c:v>
                </c:pt>
                <c:pt idx="402">
                  <c:v>Cross Keys, Baltimore, MD</c:v>
                </c:pt>
                <c:pt idx="403">
                  <c:v>Pikesville, MD</c:v>
                </c:pt>
                <c:pt idx="404">
                  <c:v>Baltimore, MD</c:v>
                </c:pt>
                <c:pt idx="405">
                  <c:v>Towson, MD</c:v>
                </c:pt>
                <c:pt idx="406">
                  <c:v>Baltimore, MD</c:v>
                </c:pt>
                <c:pt idx="407">
                  <c:v>Riverside, Baltimore, MD</c:v>
                </c:pt>
                <c:pt idx="408">
                  <c:v>Towson, MD</c:v>
                </c:pt>
                <c:pt idx="409">
                  <c:v>Towson, MD</c:v>
                </c:pt>
                <c:pt idx="410">
                  <c:v>Pikesville, MD</c:v>
                </c:pt>
                <c:pt idx="411">
                  <c:v>Catonsville, MD</c:v>
                </c:pt>
                <c:pt idx="412">
                  <c:v>Taylor Village, Ellicott City, MD</c:v>
                </c:pt>
                <c:pt idx="413">
                  <c:v>Baltimore, MD</c:v>
                </c:pt>
                <c:pt idx="414">
                  <c:v>Parkville, MD</c:v>
                </c:pt>
                <c:pt idx="415">
                  <c:v>Mount Washington, Baltimore, MD</c:v>
                </c:pt>
                <c:pt idx="416">
                  <c:v>Cold Springs, Baltimore, MD</c:v>
                </c:pt>
              </c:strCache>
            </c:strRef>
          </c:cat>
          <c:val>
            <c:numRef>
              <c:f>Correlation!$E$2:$E$418</c:f>
              <c:numCache>
                <c:formatCode>General</c:formatCode>
                <c:ptCount val="417"/>
                <c:pt idx="0">
                  <c:v>0.73109999999999997</c:v>
                </c:pt>
                <c:pt idx="1">
                  <c:v>0.67449999999999999</c:v>
                </c:pt>
                <c:pt idx="2">
                  <c:v>0.69320000000000004</c:v>
                </c:pt>
                <c:pt idx="3">
                  <c:v>0.60229999999999995</c:v>
                </c:pt>
                <c:pt idx="4">
                  <c:v>0.70209999999999995</c:v>
                </c:pt>
                <c:pt idx="5">
                  <c:v>0.6804</c:v>
                </c:pt>
                <c:pt idx="6">
                  <c:v>0.67969999999999997</c:v>
                </c:pt>
                <c:pt idx="7">
                  <c:v>0.69940000000000002</c:v>
                </c:pt>
                <c:pt idx="8">
                  <c:v>0.68640000000000001</c:v>
                </c:pt>
                <c:pt idx="9">
                  <c:v>0.74560000000000004</c:v>
                </c:pt>
                <c:pt idx="10">
                  <c:v>0.66359999999999997</c:v>
                </c:pt>
                <c:pt idx="11">
                  <c:v>0.64410000000000001</c:v>
                </c:pt>
                <c:pt idx="12">
                  <c:v>0.67600000000000005</c:v>
                </c:pt>
                <c:pt idx="13">
                  <c:v>0.66620000000000001</c:v>
                </c:pt>
                <c:pt idx="14">
                  <c:v>0.73929999999999996</c:v>
                </c:pt>
                <c:pt idx="15">
                  <c:v>0.66349999999999998</c:v>
                </c:pt>
                <c:pt idx="16">
                  <c:v>0.62890000000000001</c:v>
                </c:pt>
                <c:pt idx="17">
                  <c:v>0.67789999999999995</c:v>
                </c:pt>
                <c:pt idx="18">
                  <c:v>0.67679999999999996</c:v>
                </c:pt>
                <c:pt idx="19">
                  <c:v>0.71589999999999998</c:v>
                </c:pt>
                <c:pt idx="20">
                  <c:v>0.67269999999999996</c:v>
                </c:pt>
                <c:pt idx="21">
                  <c:v>0.6925</c:v>
                </c:pt>
                <c:pt idx="22">
                  <c:v>0.77880000000000005</c:v>
                </c:pt>
                <c:pt idx="23">
                  <c:v>0.69769999999999999</c:v>
                </c:pt>
                <c:pt idx="24">
                  <c:v>0.68020000000000003</c:v>
                </c:pt>
                <c:pt idx="25">
                  <c:v>0.61180000000000001</c:v>
                </c:pt>
                <c:pt idx="26">
                  <c:v>0.71960000000000002</c:v>
                </c:pt>
                <c:pt idx="27">
                  <c:v>0.62580000000000002</c:v>
                </c:pt>
                <c:pt idx="28">
                  <c:v>0.73580000000000001</c:v>
                </c:pt>
                <c:pt idx="29">
                  <c:v>0.70330000000000004</c:v>
                </c:pt>
                <c:pt idx="30">
                  <c:v>0.67359999999999998</c:v>
                </c:pt>
                <c:pt idx="31">
                  <c:v>0.67269999999999996</c:v>
                </c:pt>
                <c:pt idx="32">
                  <c:v>0.58579999999999999</c:v>
                </c:pt>
                <c:pt idx="33">
                  <c:v>0.71389999999999998</c:v>
                </c:pt>
                <c:pt idx="34">
                  <c:v>0.62549999999999994</c:v>
                </c:pt>
                <c:pt idx="35">
                  <c:v>0.70079999999999998</c:v>
                </c:pt>
                <c:pt idx="36">
                  <c:v>0.71750000000000003</c:v>
                </c:pt>
                <c:pt idx="37">
                  <c:v>0.74309999999999998</c:v>
                </c:pt>
                <c:pt idx="38">
                  <c:v>0.61850000000000005</c:v>
                </c:pt>
                <c:pt idx="39">
                  <c:v>0.70540000000000003</c:v>
                </c:pt>
                <c:pt idx="40">
                  <c:v>0.61519999999999997</c:v>
                </c:pt>
                <c:pt idx="41">
                  <c:v>0.7198</c:v>
                </c:pt>
                <c:pt idx="42">
                  <c:v>0.62660000000000005</c:v>
                </c:pt>
                <c:pt idx="43">
                  <c:v>0.71779999999999999</c:v>
                </c:pt>
                <c:pt idx="44">
                  <c:v>0.67349999999999999</c:v>
                </c:pt>
                <c:pt idx="45">
                  <c:v>0.68110000000000004</c:v>
                </c:pt>
                <c:pt idx="46">
                  <c:v>0.66090000000000004</c:v>
                </c:pt>
                <c:pt idx="47">
                  <c:v>0.64880000000000004</c:v>
                </c:pt>
                <c:pt idx="48">
                  <c:v>0.69179999999999997</c:v>
                </c:pt>
                <c:pt idx="49">
                  <c:v>0.70340000000000003</c:v>
                </c:pt>
                <c:pt idx="50">
                  <c:v>0.67479999999999996</c:v>
                </c:pt>
                <c:pt idx="51">
                  <c:v>0.70550000000000002</c:v>
                </c:pt>
                <c:pt idx="52">
                  <c:v>0.71540000000000004</c:v>
                </c:pt>
                <c:pt idx="53">
                  <c:v>0.70750000000000002</c:v>
                </c:pt>
                <c:pt idx="54">
                  <c:v>0.72589999999999999</c:v>
                </c:pt>
                <c:pt idx="55">
                  <c:v>0.67179999999999995</c:v>
                </c:pt>
                <c:pt idx="56">
                  <c:v>0.66220000000000001</c:v>
                </c:pt>
                <c:pt idx="57">
                  <c:v>0.75719999999999998</c:v>
                </c:pt>
                <c:pt idx="58">
                  <c:v>0.72270000000000001</c:v>
                </c:pt>
                <c:pt idx="59">
                  <c:v>0.74829999999999997</c:v>
                </c:pt>
                <c:pt idx="60">
                  <c:v>0.623</c:v>
                </c:pt>
                <c:pt idx="61">
                  <c:v>0.66100000000000003</c:v>
                </c:pt>
                <c:pt idx="62">
                  <c:v>0.72040000000000004</c:v>
                </c:pt>
                <c:pt idx="63">
                  <c:v>0.58630000000000004</c:v>
                </c:pt>
                <c:pt idx="64">
                  <c:v>0.71460000000000001</c:v>
                </c:pt>
                <c:pt idx="65">
                  <c:v>0.74060000000000004</c:v>
                </c:pt>
                <c:pt idx="66">
                  <c:v>0.76439999999999997</c:v>
                </c:pt>
                <c:pt idx="67">
                  <c:v>0.64810000000000001</c:v>
                </c:pt>
                <c:pt idx="68">
                  <c:v>0.7167</c:v>
                </c:pt>
                <c:pt idx="69">
                  <c:v>0.70279999999999998</c:v>
                </c:pt>
                <c:pt idx="70">
                  <c:v>0.71109999999999995</c:v>
                </c:pt>
                <c:pt idx="71">
                  <c:v>0.65990000000000004</c:v>
                </c:pt>
                <c:pt idx="72">
                  <c:v>0.67610000000000003</c:v>
                </c:pt>
                <c:pt idx="73">
                  <c:v>0.66110000000000002</c:v>
                </c:pt>
                <c:pt idx="74">
                  <c:v>0.71020000000000005</c:v>
                </c:pt>
                <c:pt idx="75">
                  <c:v>0.71850000000000003</c:v>
                </c:pt>
                <c:pt idx="76">
                  <c:v>0.68610000000000004</c:v>
                </c:pt>
                <c:pt idx="77">
                  <c:v>0.74570000000000003</c:v>
                </c:pt>
                <c:pt idx="78">
                  <c:v>0.74250000000000005</c:v>
                </c:pt>
                <c:pt idx="79">
                  <c:v>0.74160000000000004</c:v>
                </c:pt>
                <c:pt idx="80">
                  <c:v>0.72109999999999996</c:v>
                </c:pt>
                <c:pt idx="81">
                  <c:v>0.72899999999999998</c:v>
                </c:pt>
                <c:pt idx="82">
                  <c:v>0.56489999999999996</c:v>
                </c:pt>
                <c:pt idx="83">
                  <c:v>0.72750000000000004</c:v>
                </c:pt>
                <c:pt idx="84">
                  <c:v>0.73319999999999996</c:v>
                </c:pt>
                <c:pt idx="85">
                  <c:v>0.73309999999999997</c:v>
                </c:pt>
                <c:pt idx="86">
                  <c:v>0.71499999999999997</c:v>
                </c:pt>
                <c:pt idx="87">
                  <c:v>0.6966</c:v>
                </c:pt>
                <c:pt idx="88">
                  <c:v>0.69110000000000005</c:v>
                </c:pt>
                <c:pt idx="89">
                  <c:v>0.72760000000000002</c:v>
                </c:pt>
                <c:pt idx="90">
                  <c:v>0.77969999999999995</c:v>
                </c:pt>
                <c:pt idx="91">
                  <c:v>0.66759999999999997</c:v>
                </c:pt>
                <c:pt idx="92">
                  <c:v>0.68569999999999998</c:v>
                </c:pt>
                <c:pt idx="93">
                  <c:v>0.72499999999999998</c:v>
                </c:pt>
                <c:pt idx="94">
                  <c:v>0.75519999999999998</c:v>
                </c:pt>
                <c:pt idx="95">
                  <c:v>0.73150000000000004</c:v>
                </c:pt>
                <c:pt idx="96">
                  <c:v>0.68030000000000002</c:v>
                </c:pt>
                <c:pt idx="97">
                  <c:v>0.66969999999999996</c:v>
                </c:pt>
                <c:pt idx="98">
                  <c:v>0.71709999999999996</c:v>
                </c:pt>
                <c:pt idx="99">
                  <c:v>0.78039999999999998</c:v>
                </c:pt>
                <c:pt idx="100">
                  <c:v>0.65180000000000005</c:v>
                </c:pt>
                <c:pt idx="101">
                  <c:v>0.76470000000000005</c:v>
                </c:pt>
                <c:pt idx="102">
                  <c:v>0.73599999999999999</c:v>
                </c:pt>
                <c:pt idx="103">
                  <c:v>0.70409999999999995</c:v>
                </c:pt>
                <c:pt idx="104">
                  <c:v>0.72789999999999999</c:v>
                </c:pt>
                <c:pt idx="105">
                  <c:v>0.71289999999999998</c:v>
                </c:pt>
                <c:pt idx="106">
                  <c:v>0.66</c:v>
                </c:pt>
                <c:pt idx="107">
                  <c:v>0.76729999999999998</c:v>
                </c:pt>
                <c:pt idx="108">
                  <c:v>0.77959999999999996</c:v>
                </c:pt>
                <c:pt idx="109">
                  <c:v>0.75460000000000005</c:v>
                </c:pt>
                <c:pt idx="110">
                  <c:v>0.68559999999999999</c:v>
                </c:pt>
                <c:pt idx="111">
                  <c:v>0.77790000000000004</c:v>
                </c:pt>
                <c:pt idx="112">
                  <c:v>0.79120000000000001</c:v>
                </c:pt>
                <c:pt idx="113">
                  <c:v>0.6875</c:v>
                </c:pt>
                <c:pt idx="114">
                  <c:v>0.70389999999999997</c:v>
                </c:pt>
                <c:pt idx="115">
                  <c:v>0.71989999999999998</c:v>
                </c:pt>
                <c:pt idx="116">
                  <c:v>0.78879999999999995</c:v>
                </c:pt>
                <c:pt idx="117">
                  <c:v>0.748</c:v>
                </c:pt>
                <c:pt idx="118">
                  <c:v>0.72540000000000004</c:v>
                </c:pt>
                <c:pt idx="119">
                  <c:v>0.75980000000000003</c:v>
                </c:pt>
                <c:pt idx="120">
                  <c:v>0.68210000000000004</c:v>
                </c:pt>
                <c:pt idx="121">
                  <c:v>0.72199999999999998</c:v>
                </c:pt>
                <c:pt idx="122">
                  <c:v>0.72809999999999997</c:v>
                </c:pt>
                <c:pt idx="123">
                  <c:v>0.6986</c:v>
                </c:pt>
                <c:pt idx="124">
                  <c:v>0.7077</c:v>
                </c:pt>
                <c:pt idx="125">
                  <c:v>0.6774</c:v>
                </c:pt>
                <c:pt idx="126">
                  <c:v>0.7641</c:v>
                </c:pt>
                <c:pt idx="127">
                  <c:v>0.70799999999999996</c:v>
                </c:pt>
                <c:pt idx="128">
                  <c:v>0.74770000000000003</c:v>
                </c:pt>
                <c:pt idx="129">
                  <c:v>0.72609999999999997</c:v>
                </c:pt>
                <c:pt idx="130">
                  <c:v>0.71</c:v>
                </c:pt>
                <c:pt idx="131">
                  <c:v>0.7097</c:v>
                </c:pt>
                <c:pt idx="132">
                  <c:v>0.75270000000000004</c:v>
                </c:pt>
                <c:pt idx="133">
                  <c:v>0.74709999999999999</c:v>
                </c:pt>
                <c:pt idx="134">
                  <c:v>0.74450000000000005</c:v>
                </c:pt>
                <c:pt idx="135">
                  <c:v>0.60299999999999998</c:v>
                </c:pt>
                <c:pt idx="136">
                  <c:v>0.69159999999999999</c:v>
                </c:pt>
                <c:pt idx="137">
                  <c:v>0.69820000000000004</c:v>
                </c:pt>
                <c:pt idx="138">
                  <c:v>0.76770000000000005</c:v>
                </c:pt>
                <c:pt idx="139">
                  <c:v>0.76549999999999996</c:v>
                </c:pt>
                <c:pt idx="140">
                  <c:v>0.70169999999999999</c:v>
                </c:pt>
                <c:pt idx="141">
                  <c:v>0.77429999999999999</c:v>
                </c:pt>
                <c:pt idx="142">
                  <c:v>0.7601</c:v>
                </c:pt>
                <c:pt idx="143">
                  <c:v>0.74839999999999995</c:v>
                </c:pt>
                <c:pt idx="144">
                  <c:v>0.64870000000000005</c:v>
                </c:pt>
                <c:pt idx="145">
                  <c:v>0.74490000000000001</c:v>
                </c:pt>
                <c:pt idx="146">
                  <c:v>0.75849999999999995</c:v>
                </c:pt>
                <c:pt idx="147">
                  <c:v>0.75600000000000001</c:v>
                </c:pt>
                <c:pt idx="148">
                  <c:v>0.62639999999999996</c:v>
                </c:pt>
                <c:pt idx="149">
                  <c:v>0.73399999999999999</c:v>
                </c:pt>
                <c:pt idx="150">
                  <c:v>0.63470000000000004</c:v>
                </c:pt>
                <c:pt idx="151">
                  <c:v>0.7722</c:v>
                </c:pt>
                <c:pt idx="152">
                  <c:v>0.76170000000000004</c:v>
                </c:pt>
                <c:pt idx="153">
                  <c:v>0.73880000000000001</c:v>
                </c:pt>
                <c:pt idx="154">
                  <c:v>0.78120000000000001</c:v>
                </c:pt>
                <c:pt idx="155">
                  <c:v>0.7631</c:v>
                </c:pt>
                <c:pt idx="156">
                  <c:v>0.72189999999999999</c:v>
                </c:pt>
                <c:pt idx="157">
                  <c:v>0.76280000000000003</c:v>
                </c:pt>
                <c:pt idx="158">
                  <c:v>0.66579999999999995</c:v>
                </c:pt>
                <c:pt idx="159">
                  <c:v>0.74780000000000002</c:v>
                </c:pt>
                <c:pt idx="160">
                  <c:v>0.75760000000000005</c:v>
                </c:pt>
                <c:pt idx="161">
                  <c:v>0.69740000000000002</c:v>
                </c:pt>
                <c:pt idx="162">
                  <c:v>0.78300000000000003</c:v>
                </c:pt>
                <c:pt idx="163">
                  <c:v>0.77480000000000004</c:v>
                </c:pt>
                <c:pt idx="164">
                  <c:v>0.72340000000000004</c:v>
                </c:pt>
                <c:pt idx="165">
                  <c:v>0.78779999999999994</c:v>
                </c:pt>
                <c:pt idx="166">
                  <c:v>0.79720000000000002</c:v>
                </c:pt>
                <c:pt idx="167">
                  <c:v>0.78239999999999998</c:v>
                </c:pt>
                <c:pt idx="168">
                  <c:v>0.68400000000000005</c:v>
                </c:pt>
                <c:pt idx="169">
                  <c:v>0.73519999999999996</c:v>
                </c:pt>
                <c:pt idx="170">
                  <c:v>0.72719999999999996</c:v>
                </c:pt>
                <c:pt idx="171">
                  <c:v>0.75429999999999997</c:v>
                </c:pt>
                <c:pt idx="172">
                  <c:v>0.71079999999999999</c:v>
                </c:pt>
                <c:pt idx="173">
                  <c:v>0.64239999999999997</c:v>
                </c:pt>
                <c:pt idx="174">
                  <c:v>0.63859999999999995</c:v>
                </c:pt>
                <c:pt idx="175">
                  <c:v>0.69979999999999998</c:v>
                </c:pt>
                <c:pt idx="176">
                  <c:v>0.78580000000000005</c:v>
                </c:pt>
                <c:pt idx="177">
                  <c:v>0.72670000000000001</c:v>
                </c:pt>
                <c:pt idx="178">
                  <c:v>0.69450000000000001</c:v>
                </c:pt>
                <c:pt idx="179">
                  <c:v>0.67069999999999996</c:v>
                </c:pt>
                <c:pt idx="180">
                  <c:v>0.79510000000000003</c:v>
                </c:pt>
                <c:pt idx="181">
                  <c:v>0.75060000000000004</c:v>
                </c:pt>
                <c:pt idx="182">
                  <c:v>0.79430000000000001</c:v>
                </c:pt>
                <c:pt idx="183">
                  <c:v>0.7097</c:v>
                </c:pt>
                <c:pt idx="184">
                  <c:v>0.74860000000000004</c:v>
                </c:pt>
                <c:pt idx="185">
                  <c:v>0.71560000000000001</c:v>
                </c:pt>
                <c:pt idx="186">
                  <c:v>0.70650000000000002</c:v>
                </c:pt>
                <c:pt idx="187">
                  <c:v>0.7571</c:v>
                </c:pt>
                <c:pt idx="188">
                  <c:v>0.76080000000000003</c:v>
                </c:pt>
                <c:pt idx="189">
                  <c:v>0.74660000000000004</c:v>
                </c:pt>
                <c:pt idx="190">
                  <c:v>0.78149999999999997</c:v>
                </c:pt>
                <c:pt idx="191">
                  <c:v>0.73080000000000001</c:v>
                </c:pt>
                <c:pt idx="192">
                  <c:v>0.75549999999999995</c:v>
                </c:pt>
                <c:pt idx="193">
                  <c:v>0.76990000000000003</c:v>
                </c:pt>
                <c:pt idx="194">
                  <c:v>0.7802</c:v>
                </c:pt>
                <c:pt idx="195">
                  <c:v>0.74309999999999998</c:v>
                </c:pt>
                <c:pt idx="196">
                  <c:v>0.72789999999999999</c:v>
                </c:pt>
                <c:pt idx="197">
                  <c:v>0.80310000000000004</c:v>
                </c:pt>
                <c:pt idx="198">
                  <c:v>0.73860000000000003</c:v>
                </c:pt>
                <c:pt idx="199">
                  <c:v>0.7802</c:v>
                </c:pt>
                <c:pt idx="200">
                  <c:v>0.76090000000000002</c:v>
                </c:pt>
                <c:pt idx="201">
                  <c:v>0.73180000000000001</c:v>
                </c:pt>
                <c:pt idx="202">
                  <c:v>0.71079999999999999</c:v>
                </c:pt>
                <c:pt idx="203">
                  <c:v>0.74490000000000001</c:v>
                </c:pt>
                <c:pt idx="204">
                  <c:v>0.78879999999999995</c:v>
                </c:pt>
                <c:pt idx="205">
                  <c:v>0.78139999999999998</c:v>
                </c:pt>
                <c:pt idx="206">
                  <c:v>0.77339999999999998</c:v>
                </c:pt>
                <c:pt idx="207">
                  <c:v>0.7117</c:v>
                </c:pt>
                <c:pt idx="208">
                  <c:v>0.51029999999999998</c:v>
                </c:pt>
                <c:pt idx="209">
                  <c:v>0.75929999999999997</c:v>
                </c:pt>
                <c:pt idx="210">
                  <c:v>0.79249999999999998</c:v>
                </c:pt>
                <c:pt idx="211">
                  <c:v>0.79669999999999996</c:v>
                </c:pt>
                <c:pt idx="212">
                  <c:v>0.78439999999999999</c:v>
                </c:pt>
                <c:pt idx="213">
                  <c:v>0.73560000000000003</c:v>
                </c:pt>
                <c:pt idx="214">
                  <c:v>0.8196</c:v>
                </c:pt>
                <c:pt idx="215">
                  <c:v>0.78200000000000003</c:v>
                </c:pt>
                <c:pt idx="216">
                  <c:v>0.74390000000000001</c:v>
                </c:pt>
                <c:pt idx="217">
                  <c:v>0.68969999999999998</c:v>
                </c:pt>
                <c:pt idx="218">
                  <c:v>0.72909999999999997</c:v>
                </c:pt>
                <c:pt idx="219">
                  <c:v>0.80159999999999998</c:v>
                </c:pt>
                <c:pt idx="220">
                  <c:v>0.83079999999999998</c:v>
                </c:pt>
                <c:pt idx="221">
                  <c:v>0.79920000000000002</c:v>
                </c:pt>
                <c:pt idx="222">
                  <c:v>0.78039999999999998</c:v>
                </c:pt>
                <c:pt idx="223">
                  <c:v>0.75239999999999996</c:v>
                </c:pt>
                <c:pt idx="224">
                  <c:v>0.77629999999999999</c:v>
                </c:pt>
                <c:pt idx="225">
                  <c:v>0.74680000000000002</c:v>
                </c:pt>
                <c:pt idx="226">
                  <c:v>0.70509999999999995</c:v>
                </c:pt>
                <c:pt idx="227">
                  <c:v>0.77429999999999999</c:v>
                </c:pt>
                <c:pt idx="228">
                  <c:v>0.76539999999999997</c:v>
                </c:pt>
                <c:pt idx="229">
                  <c:v>0.79520000000000002</c:v>
                </c:pt>
                <c:pt idx="230">
                  <c:v>0.80569999999999997</c:v>
                </c:pt>
                <c:pt idx="231">
                  <c:v>0.81220000000000003</c:v>
                </c:pt>
                <c:pt idx="232">
                  <c:v>0.7843</c:v>
                </c:pt>
                <c:pt idx="233">
                  <c:v>0.80100000000000005</c:v>
                </c:pt>
                <c:pt idx="234">
                  <c:v>0.78590000000000004</c:v>
                </c:pt>
                <c:pt idx="235">
                  <c:v>0.75739999999999996</c:v>
                </c:pt>
                <c:pt idx="236">
                  <c:v>0.84360000000000002</c:v>
                </c:pt>
                <c:pt idx="237">
                  <c:v>0.74670000000000003</c:v>
                </c:pt>
                <c:pt idx="238">
                  <c:v>0.81299999999999994</c:v>
                </c:pt>
                <c:pt idx="239">
                  <c:v>0.74299999999999999</c:v>
                </c:pt>
                <c:pt idx="240">
                  <c:v>0.76290000000000002</c:v>
                </c:pt>
                <c:pt idx="241">
                  <c:v>0.76339999999999997</c:v>
                </c:pt>
                <c:pt idx="242">
                  <c:v>0.753</c:v>
                </c:pt>
                <c:pt idx="243">
                  <c:v>0.71419999999999995</c:v>
                </c:pt>
                <c:pt idx="244">
                  <c:v>0.79700000000000004</c:v>
                </c:pt>
                <c:pt idx="245">
                  <c:v>0.76749999999999996</c:v>
                </c:pt>
                <c:pt idx="246">
                  <c:v>0.76480000000000004</c:v>
                </c:pt>
                <c:pt idx="247">
                  <c:v>0.6371</c:v>
                </c:pt>
                <c:pt idx="248">
                  <c:v>0.7097</c:v>
                </c:pt>
                <c:pt idx="249">
                  <c:v>0.72050000000000003</c:v>
                </c:pt>
                <c:pt idx="250">
                  <c:v>0.79649999999999999</c:v>
                </c:pt>
                <c:pt idx="251">
                  <c:v>0.75190000000000001</c:v>
                </c:pt>
                <c:pt idx="252">
                  <c:v>0.85940000000000005</c:v>
                </c:pt>
                <c:pt idx="253">
                  <c:v>0.79820000000000002</c:v>
                </c:pt>
                <c:pt idx="254">
                  <c:v>0.78400000000000003</c:v>
                </c:pt>
                <c:pt idx="255">
                  <c:v>0.80389999999999995</c:v>
                </c:pt>
                <c:pt idx="256">
                  <c:v>0.80289999999999995</c:v>
                </c:pt>
                <c:pt idx="257">
                  <c:v>0.77380000000000004</c:v>
                </c:pt>
                <c:pt idx="258">
                  <c:v>0.76249999999999996</c:v>
                </c:pt>
                <c:pt idx="259">
                  <c:v>0.77880000000000005</c:v>
                </c:pt>
                <c:pt idx="260">
                  <c:v>0.77980000000000005</c:v>
                </c:pt>
                <c:pt idx="261">
                  <c:v>0.78339999999999999</c:v>
                </c:pt>
                <c:pt idx="262">
                  <c:v>0.69799999999999995</c:v>
                </c:pt>
                <c:pt idx="263">
                  <c:v>0.63549999999999995</c:v>
                </c:pt>
                <c:pt idx="264">
                  <c:v>0.80649999999999999</c:v>
                </c:pt>
                <c:pt idx="265">
                  <c:v>0.79239999999999999</c:v>
                </c:pt>
                <c:pt idx="266">
                  <c:v>0.70599999999999996</c:v>
                </c:pt>
                <c:pt idx="267">
                  <c:v>0.74580000000000002</c:v>
                </c:pt>
                <c:pt idx="268">
                  <c:v>0.76580000000000004</c:v>
                </c:pt>
                <c:pt idx="269">
                  <c:v>0.76680000000000004</c:v>
                </c:pt>
                <c:pt idx="270">
                  <c:v>0.67559999999999998</c:v>
                </c:pt>
                <c:pt idx="271">
                  <c:v>0.77790000000000004</c:v>
                </c:pt>
                <c:pt idx="272">
                  <c:v>0.78920000000000001</c:v>
                </c:pt>
                <c:pt idx="273">
                  <c:v>0.72409999999999997</c:v>
                </c:pt>
                <c:pt idx="274">
                  <c:v>0.82469999999999999</c:v>
                </c:pt>
                <c:pt idx="275">
                  <c:v>0.70679999999999998</c:v>
                </c:pt>
                <c:pt idx="276">
                  <c:v>0.74109999999999998</c:v>
                </c:pt>
                <c:pt idx="277">
                  <c:v>0.75270000000000004</c:v>
                </c:pt>
                <c:pt idx="278">
                  <c:v>0.7762</c:v>
                </c:pt>
                <c:pt idx="279">
                  <c:v>0.71879999999999999</c:v>
                </c:pt>
                <c:pt idx="280">
                  <c:v>0.7893</c:v>
                </c:pt>
                <c:pt idx="281">
                  <c:v>0.77259999999999995</c:v>
                </c:pt>
                <c:pt idx="282">
                  <c:v>0.77059999999999995</c:v>
                </c:pt>
                <c:pt idx="283">
                  <c:v>0.82699999999999996</c:v>
                </c:pt>
                <c:pt idx="284">
                  <c:v>0.81579999999999997</c:v>
                </c:pt>
                <c:pt idx="285">
                  <c:v>0.78190000000000004</c:v>
                </c:pt>
                <c:pt idx="286">
                  <c:v>0.7883</c:v>
                </c:pt>
                <c:pt idx="287">
                  <c:v>0.79649999999999999</c:v>
                </c:pt>
                <c:pt idx="288">
                  <c:v>0.77190000000000003</c:v>
                </c:pt>
                <c:pt idx="289">
                  <c:v>0.8306</c:v>
                </c:pt>
                <c:pt idx="290">
                  <c:v>0.75580000000000003</c:v>
                </c:pt>
                <c:pt idx="291">
                  <c:v>0.8014</c:v>
                </c:pt>
                <c:pt idx="292">
                  <c:v>0.77759999999999996</c:v>
                </c:pt>
                <c:pt idx="293">
                  <c:v>0.78120000000000001</c:v>
                </c:pt>
                <c:pt idx="294">
                  <c:v>0.754</c:v>
                </c:pt>
                <c:pt idx="295">
                  <c:v>0.79600000000000004</c:v>
                </c:pt>
                <c:pt idx="296">
                  <c:v>0.79849999999999999</c:v>
                </c:pt>
                <c:pt idx="297">
                  <c:v>0.77180000000000004</c:v>
                </c:pt>
                <c:pt idx="298">
                  <c:v>0.68010000000000004</c:v>
                </c:pt>
                <c:pt idx="299">
                  <c:v>0.76339999999999997</c:v>
                </c:pt>
                <c:pt idx="300">
                  <c:v>0.80879999999999996</c:v>
                </c:pt>
                <c:pt idx="301">
                  <c:v>0.81279999999999997</c:v>
                </c:pt>
                <c:pt idx="302">
                  <c:v>0.80010000000000003</c:v>
                </c:pt>
                <c:pt idx="303">
                  <c:v>0.79269999999999996</c:v>
                </c:pt>
                <c:pt idx="304">
                  <c:v>0.83950000000000002</c:v>
                </c:pt>
                <c:pt idx="305">
                  <c:v>0.78400000000000003</c:v>
                </c:pt>
                <c:pt idx="306">
                  <c:v>0.78269999999999995</c:v>
                </c:pt>
                <c:pt idx="307">
                  <c:v>0.73029999999999995</c:v>
                </c:pt>
                <c:pt idx="308">
                  <c:v>0.82679999999999998</c:v>
                </c:pt>
                <c:pt idx="309">
                  <c:v>0.78449999999999998</c:v>
                </c:pt>
                <c:pt idx="310">
                  <c:v>0.79049999999999998</c:v>
                </c:pt>
                <c:pt idx="311">
                  <c:v>0.75070000000000003</c:v>
                </c:pt>
                <c:pt idx="312">
                  <c:v>0.76539999999999997</c:v>
                </c:pt>
                <c:pt idx="313">
                  <c:v>0.82399999999999995</c:v>
                </c:pt>
                <c:pt idx="314">
                  <c:v>0.78920000000000001</c:v>
                </c:pt>
                <c:pt idx="315">
                  <c:v>0.85499999999999998</c:v>
                </c:pt>
                <c:pt idx="316">
                  <c:v>0.77890000000000004</c:v>
                </c:pt>
                <c:pt idx="317">
                  <c:v>0.6825</c:v>
                </c:pt>
                <c:pt idx="318">
                  <c:v>0.76719999999999999</c:v>
                </c:pt>
                <c:pt idx="319">
                  <c:v>0.77590000000000003</c:v>
                </c:pt>
                <c:pt idx="320">
                  <c:v>0.82940000000000003</c:v>
                </c:pt>
                <c:pt idx="321">
                  <c:v>0.73329999999999995</c:v>
                </c:pt>
                <c:pt idx="322">
                  <c:v>0.79120000000000001</c:v>
                </c:pt>
                <c:pt idx="323">
                  <c:v>0.77449999999999997</c:v>
                </c:pt>
                <c:pt idx="324">
                  <c:v>0.81420000000000003</c:v>
                </c:pt>
                <c:pt idx="325">
                  <c:v>0.76949999999999996</c:v>
                </c:pt>
                <c:pt idx="326">
                  <c:v>0.70920000000000005</c:v>
                </c:pt>
                <c:pt idx="327">
                  <c:v>0.79959999999999998</c:v>
                </c:pt>
                <c:pt idx="328">
                  <c:v>0.77480000000000004</c:v>
                </c:pt>
                <c:pt idx="329">
                  <c:v>0.80449999999999999</c:v>
                </c:pt>
                <c:pt idx="330">
                  <c:v>0.82530000000000003</c:v>
                </c:pt>
                <c:pt idx="331">
                  <c:v>0.79100000000000004</c:v>
                </c:pt>
                <c:pt idx="332">
                  <c:v>0.75590000000000002</c:v>
                </c:pt>
                <c:pt idx="333">
                  <c:v>0.81320000000000003</c:v>
                </c:pt>
                <c:pt idx="334">
                  <c:v>0.6875</c:v>
                </c:pt>
                <c:pt idx="335">
                  <c:v>0.80130000000000001</c:v>
                </c:pt>
                <c:pt idx="336">
                  <c:v>0.73089999999999999</c:v>
                </c:pt>
                <c:pt idx="337">
                  <c:v>0.82740000000000002</c:v>
                </c:pt>
                <c:pt idx="338">
                  <c:v>0.78100000000000003</c:v>
                </c:pt>
                <c:pt idx="339">
                  <c:v>0.77249999999999996</c:v>
                </c:pt>
                <c:pt idx="340">
                  <c:v>0.66</c:v>
                </c:pt>
                <c:pt idx="341">
                  <c:v>0.84340000000000004</c:v>
                </c:pt>
                <c:pt idx="342">
                  <c:v>0.8175</c:v>
                </c:pt>
                <c:pt idx="343">
                  <c:v>0.79479999999999995</c:v>
                </c:pt>
                <c:pt idx="344">
                  <c:v>0.75939999999999996</c:v>
                </c:pt>
                <c:pt idx="345">
                  <c:v>0.78910000000000002</c:v>
                </c:pt>
                <c:pt idx="346">
                  <c:v>0.78610000000000002</c:v>
                </c:pt>
                <c:pt idx="347">
                  <c:v>0.80779999999999996</c:v>
                </c:pt>
                <c:pt idx="348">
                  <c:v>0.71930000000000005</c:v>
                </c:pt>
                <c:pt idx="349">
                  <c:v>0.78200000000000003</c:v>
                </c:pt>
                <c:pt idx="350">
                  <c:v>0.78690000000000004</c:v>
                </c:pt>
                <c:pt idx="351">
                  <c:v>0.76670000000000005</c:v>
                </c:pt>
                <c:pt idx="352">
                  <c:v>0.77380000000000004</c:v>
                </c:pt>
                <c:pt idx="353">
                  <c:v>0.80569999999999997</c:v>
                </c:pt>
                <c:pt idx="354">
                  <c:v>0.81540000000000001</c:v>
                </c:pt>
                <c:pt idx="355">
                  <c:v>0.81950000000000001</c:v>
                </c:pt>
                <c:pt idx="356">
                  <c:v>0.7853</c:v>
                </c:pt>
                <c:pt idx="357">
                  <c:v>0.6986</c:v>
                </c:pt>
                <c:pt idx="358">
                  <c:v>0.80979999999999996</c:v>
                </c:pt>
                <c:pt idx="359">
                  <c:v>0.751</c:v>
                </c:pt>
                <c:pt idx="360">
                  <c:v>0.84240000000000004</c:v>
                </c:pt>
                <c:pt idx="361">
                  <c:v>0.747</c:v>
                </c:pt>
                <c:pt idx="362">
                  <c:v>0.84350000000000003</c:v>
                </c:pt>
                <c:pt idx="363">
                  <c:v>0.83499999999999996</c:v>
                </c:pt>
                <c:pt idx="364">
                  <c:v>0.79510000000000003</c:v>
                </c:pt>
                <c:pt idx="365">
                  <c:v>0.82050000000000001</c:v>
                </c:pt>
                <c:pt idx="366">
                  <c:v>0.81730000000000003</c:v>
                </c:pt>
                <c:pt idx="367">
                  <c:v>0.82889999999999997</c:v>
                </c:pt>
                <c:pt idx="368">
                  <c:v>0.78649999999999998</c:v>
                </c:pt>
                <c:pt idx="369">
                  <c:v>0.74260000000000004</c:v>
                </c:pt>
                <c:pt idx="370">
                  <c:v>0.76190000000000002</c:v>
                </c:pt>
                <c:pt idx="371">
                  <c:v>0.76329999999999998</c:v>
                </c:pt>
                <c:pt idx="372">
                  <c:v>0.83879999999999999</c:v>
                </c:pt>
                <c:pt idx="373">
                  <c:v>0.7379</c:v>
                </c:pt>
                <c:pt idx="374">
                  <c:v>0.82640000000000002</c:v>
                </c:pt>
                <c:pt idx="375">
                  <c:v>0.81969999999999998</c:v>
                </c:pt>
                <c:pt idx="376">
                  <c:v>0.76190000000000002</c:v>
                </c:pt>
                <c:pt idx="377">
                  <c:v>0.80149999999999999</c:v>
                </c:pt>
                <c:pt idx="378">
                  <c:v>0.80020000000000002</c:v>
                </c:pt>
                <c:pt idx="379">
                  <c:v>0.82640000000000002</c:v>
                </c:pt>
                <c:pt idx="380">
                  <c:v>0.79010000000000002</c:v>
                </c:pt>
                <c:pt idx="381">
                  <c:v>0.77749999999999997</c:v>
                </c:pt>
                <c:pt idx="382">
                  <c:v>0.81179999999999997</c:v>
                </c:pt>
                <c:pt idx="383">
                  <c:v>0.79920000000000002</c:v>
                </c:pt>
                <c:pt idx="384">
                  <c:v>0.76949999999999996</c:v>
                </c:pt>
                <c:pt idx="385">
                  <c:v>0.75429999999999997</c:v>
                </c:pt>
                <c:pt idx="386">
                  <c:v>0.76419999999999999</c:v>
                </c:pt>
                <c:pt idx="387">
                  <c:v>0.8054</c:v>
                </c:pt>
                <c:pt idx="388">
                  <c:v>0.77480000000000004</c:v>
                </c:pt>
                <c:pt idx="389">
                  <c:v>0.80649999999999999</c:v>
                </c:pt>
                <c:pt idx="390">
                  <c:v>0.67720000000000002</c:v>
                </c:pt>
                <c:pt idx="391">
                  <c:v>0.74129999999999996</c:v>
                </c:pt>
                <c:pt idx="392">
                  <c:v>0.87929999999999997</c:v>
                </c:pt>
                <c:pt idx="393">
                  <c:v>0.78700000000000003</c:v>
                </c:pt>
                <c:pt idx="394">
                  <c:v>0.82879999999999998</c:v>
                </c:pt>
                <c:pt idx="395">
                  <c:v>0.77010000000000001</c:v>
                </c:pt>
                <c:pt idx="396">
                  <c:v>0.86539999999999995</c:v>
                </c:pt>
                <c:pt idx="397">
                  <c:v>0.7802</c:v>
                </c:pt>
                <c:pt idx="398">
                  <c:v>0.8196</c:v>
                </c:pt>
                <c:pt idx="399">
                  <c:v>0.72829999999999995</c:v>
                </c:pt>
                <c:pt idx="400">
                  <c:v>0.80979999999999996</c:v>
                </c:pt>
                <c:pt idx="401">
                  <c:v>0.83799999999999997</c:v>
                </c:pt>
                <c:pt idx="402">
                  <c:v>0.76700000000000002</c:v>
                </c:pt>
                <c:pt idx="403">
                  <c:v>0.83709999999999996</c:v>
                </c:pt>
                <c:pt idx="404">
                  <c:v>0.77839999999999998</c:v>
                </c:pt>
                <c:pt idx="405">
                  <c:v>0.74970000000000003</c:v>
                </c:pt>
                <c:pt idx="406">
                  <c:v>0.80449999999999999</c:v>
                </c:pt>
                <c:pt idx="407">
                  <c:v>0.78</c:v>
                </c:pt>
                <c:pt idx="408">
                  <c:v>0.85589999999999999</c:v>
                </c:pt>
                <c:pt idx="409">
                  <c:v>0.76839999999999997</c:v>
                </c:pt>
                <c:pt idx="410">
                  <c:v>0.82530000000000003</c:v>
                </c:pt>
                <c:pt idx="411">
                  <c:v>0.82769999999999999</c:v>
                </c:pt>
                <c:pt idx="412">
                  <c:v>0.88080000000000003</c:v>
                </c:pt>
                <c:pt idx="413">
                  <c:v>0.81920000000000004</c:v>
                </c:pt>
                <c:pt idx="414">
                  <c:v>0.7873</c:v>
                </c:pt>
                <c:pt idx="415">
                  <c:v>0.84940000000000004</c:v>
                </c:pt>
                <c:pt idx="416">
                  <c:v>0.87380000000000002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084D-B78A-05D3EE17BAC1}"/>
            </c:ext>
          </c:extLst>
        </c:ser>
        <c:ser>
          <c:idx val="3"/>
          <c:order val="3"/>
          <c:tx>
            <c:strRef>
              <c:f>Correlation!$F$1</c:f>
              <c:strCache>
                <c:ptCount val="1"/>
                <c:pt idx="0">
                  <c:v>Teen Birthrates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Correlation!$B$2:$B$418</c:f>
              <c:strCache>
                <c:ptCount val="417"/>
                <c:pt idx="0">
                  <c:v>Greenmount West, Baltimore, MD</c:v>
                </c:pt>
                <c:pt idx="1">
                  <c:v>Broadway East, Baltimore, MD</c:v>
                </c:pt>
                <c:pt idx="2">
                  <c:v>Broadway East, Baltimore, MD</c:v>
                </c:pt>
                <c:pt idx="3">
                  <c:v>Poppleton, Baltimore, MD</c:v>
                </c:pt>
                <c:pt idx="4">
                  <c:v>Sandtown-Winchester, Baltimore, MD</c:v>
                </c:pt>
                <c:pt idx="5">
                  <c:v>Shipley Hill, Baltimore, MD</c:v>
                </c:pt>
                <c:pt idx="6">
                  <c:v>Oliver, Baltimore, MD</c:v>
                </c:pt>
                <c:pt idx="7">
                  <c:v>Cherry Hill, Baltimore, MD</c:v>
                </c:pt>
                <c:pt idx="8">
                  <c:v>Johnson Square, Baltimore, MD</c:v>
                </c:pt>
                <c:pt idx="9">
                  <c:v>Lexington, Baltimore, MD</c:v>
                </c:pt>
                <c:pt idx="10">
                  <c:v>Madison - Eastend, Baltimore, MD</c:v>
                </c:pt>
                <c:pt idx="11">
                  <c:v>Franklin Square, Baltimore, MD</c:v>
                </c:pt>
                <c:pt idx="12">
                  <c:v>Westport, Baltimore, MD</c:v>
                </c:pt>
                <c:pt idx="13">
                  <c:v>Gay Street, Baltimore, MD</c:v>
                </c:pt>
                <c:pt idx="14">
                  <c:v>Saint Joseph's, Baltimore, MD</c:v>
                </c:pt>
                <c:pt idx="15">
                  <c:v>Berea, Baltimore, MD</c:v>
                </c:pt>
                <c:pt idx="16">
                  <c:v>Druid Heights, Baltimore, MD</c:v>
                </c:pt>
                <c:pt idx="17">
                  <c:v>Broadway East, Baltimore, MD</c:v>
                </c:pt>
                <c:pt idx="18">
                  <c:v>Upton, Baltimore, MD</c:v>
                </c:pt>
                <c:pt idx="19">
                  <c:v>Barclay, Baltimore, MD</c:v>
                </c:pt>
                <c:pt idx="20">
                  <c:v>Broadway East, Baltimore, MD</c:v>
                </c:pt>
                <c:pt idx="21">
                  <c:v>Rosemont, Baltimore, MD</c:v>
                </c:pt>
                <c:pt idx="22">
                  <c:v>Downtown, Baltimore, MD</c:v>
                </c:pt>
                <c:pt idx="23">
                  <c:v>Lexington, Baltimore, MD</c:v>
                </c:pt>
                <c:pt idx="24">
                  <c:v>Reservoir Hill, Baltimore, MD</c:v>
                </c:pt>
                <c:pt idx="25">
                  <c:v>Pratt Monroe, Baltimore, MD</c:v>
                </c:pt>
                <c:pt idx="26">
                  <c:v>Penn North, Baltimore, MD</c:v>
                </c:pt>
                <c:pt idx="27">
                  <c:v>Old Goucher, Baltimore, MD</c:v>
                </c:pt>
                <c:pt idx="28">
                  <c:v>West Forest Park, Baltimore, MD</c:v>
                </c:pt>
                <c:pt idx="29">
                  <c:v>Upton, Baltimore, MD</c:v>
                </c:pt>
                <c:pt idx="30">
                  <c:v>Poppleton, Baltimore, MD</c:v>
                </c:pt>
                <c:pt idx="31">
                  <c:v>Cherry Hill, Baltimore, MD</c:v>
                </c:pt>
                <c:pt idx="32">
                  <c:v>Mount Clare, Baltimore, MD</c:v>
                </c:pt>
                <c:pt idx="33">
                  <c:v>Baltimore, MD</c:v>
                </c:pt>
                <c:pt idx="34">
                  <c:v>O'Donnell Heights, Baltimore, MD</c:v>
                </c:pt>
                <c:pt idx="35">
                  <c:v>Woodbrook, Baltimore, MD</c:v>
                </c:pt>
                <c:pt idx="36">
                  <c:v>Edmondson, Baltimore, MD</c:v>
                </c:pt>
                <c:pt idx="37">
                  <c:v>Frankford, Baltimore, MD</c:v>
                </c:pt>
                <c:pt idx="38">
                  <c:v>Baltimore, MD</c:v>
                </c:pt>
                <c:pt idx="39">
                  <c:v>Harford - Echodale - Perring Parkway, Baltimore, MD</c:v>
                </c:pt>
                <c:pt idx="40">
                  <c:v>Baltimore, MD</c:v>
                </c:pt>
                <c:pt idx="41">
                  <c:v>Edgecomb, Baltimore, MD</c:v>
                </c:pt>
                <c:pt idx="42">
                  <c:v>Pigtown, Baltimore, MD</c:v>
                </c:pt>
                <c:pt idx="43">
                  <c:v>Harwood, Baltimore, MD</c:v>
                </c:pt>
                <c:pt idx="44">
                  <c:v>East Baltimore Midway, Baltimore, MD</c:v>
                </c:pt>
                <c:pt idx="45">
                  <c:v>Darley Park, Baltimore, MD</c:v>
                </c:pt>
                <c:pt idx="46">
                  <c:v>Reservoir Hill, Baltimore, MD</c:v>
                </c:pt>
                <c:pt idx="47">
                  <c:v>Butchers Hill, Baltimore, MD</c:v>
                </c:pt>
                <c:pt idx="48">
                  <c:v>Coldstream - Homestead - Montebello, Baltimore, MD</c:v>
                </c:pt>
                <c:pt idx="49">
                  <c:v>Belair - Edison, Baltimore, MD</c:v>
                </c:pt>
                <c:pt idx="50">
                  <c:v>McCulloh Homes, Baltimore, MD</c:v>
                </c:pt>
                <c:pt idx="51">
                  <c:v>Baltimore, MD</c:v>
                </c:pt>
                <c:pt idx="52">
                  <c:v>Cedonia, Baltimore, MD</c:v>
                </c:pt>
                <c:pt idx="53">
                  <c:v>NW Community Action, Baltimore, MD</c:v>
                </c:pt>
                <c:pt idx="54">
                  <c:v>Cherry Hill, Baltimore, MD</c:v>
                </c:pt>
                <c:pt idx="55">
                  <c:v>Coppin Heights, Baltimore, MD</c:v>
                </c:pt>
                <c:pt idx="56">
                  <c:v>Sandtown-Winchester, Baltimore, MD</c:v>
                </c:pt>
                <c:pt idx="57">
                  <c:v>Lochearn, Pikesville, MD</c:v>
                </c:pt>
                <c:pt idx="58">
                  <c:v>Pleasant View Gardens, Baltimore, MD</c:v>
                </c:pt>
                <c:pt idx="59">
                  <c:v>Park Circle, Baltimore, MD</c:v>
                </c:pt>
                <c:pt idx="60">
                  <c:v>Hollins Market, Baltimore, MD</c:v>
                </c:pt>
                <c:pt idx="61">
                  <c:v>Milton - Montford, Baltimore, MD</c:v>
                </c:pt>
                <c:pt idx="62">
                  <c:v>Arlington, Baltimore, MD</c:v>
                </c:pt>
                <c:pt idx="63">
                  <c:v>Bentalou-Smallwood, Baltimore, MD</c:v>
                </c:pt>
                <c:pt idx="64">
                  <c:v>Edmondson, Baltimore, MD</c:v>
                </c:pt>
                <c:pt idx="65">
                  <c:v>Berea, Baltimore, MD</c:v>
                </c:pt>
                <c:pt idx="66">
                  <c:v>Rognel Heights, Baltimore, MD</c:v>
                </c:pt>
                <c:pt idx="67">
                  <c:v>Patterson Park, Baltimore, MD</c:v>
                </c:pt>
                <c:pt idx="68">
                  <c:v>Gwynn Oak, Baltimore, MD</c:v>
                </c:pt>
                <c:pt idx="69">
                  <c:v>Central Park Heights, Baltimore, MD</c:v>
                </c:pt>
                <c:pt idx="70">
                  <c:v>Coldstream - Homestead - Montebello, Baltimore, MD</c:v>
                </c:pt>
                <c:pt idx="71">
                  <c:v>Harlem Park, Baltimore, MD</c:v>
                </c:pt>
                <c:pt idx="72">
                  <c:v>Midtown Edmondson, Baltimore, MD</c:v>
                </c:pt>
                <c:pt idx="73">
                  <c:v>Baltimore, MD</c:v>
                </c:pt>
                <c:pt idx="74">
                  <c:v>Central Park Heights, Baltimore, MD</c:v>
                </c:pt>
                <c:pt idx="75">
                  <c:v>Belair - Edison, Baltimore, MD</c:v>
                </c:pt>
                <c:pt idx="76">
                  <c:v>Sandtown-Winchester, Baltimore, MD</c:v>
                </c:pt>
                <c:pt idx="77">
                  <c:v>Winston - Govans, Baltimore, MD</c:v>
                </c:pt>
                <c:pt idx="78">
                  <c:v>Bolton Hill, Baltimore, MD</c:v>
                </c:pt>
                <c:pt idx="79">
                  <c:v>Windsor Hills, Baltimore, MD</c:v>
                </c:pt>
                <c:pt idx="80">
                  <c:v>Broadway East, Baltimore, MD</c:v>
                </c:pt>
                <c:pt idx="81">
                  <c:v>Hanlon Longwood, Baltimore, MD</c:v>
                </c:pt>
                <c:pt idx="82">
                  <c:v>Mill Hill, Baltimore, MD</c:v>
                </c:pt>
                <c:pt idx="83">
                  <c:v>Dundalk, MD</c:v>
                </c:pt>
                <c:pt idx="84">
                  <c:v>Irvington, Baltimore, MD</c:v>
                </c:pt>
                <c:pt idx="85">
                  <c:v>Yale Heights, Baltimore, MD</c:v>
                </c:pt>
                <c:pt idx="86">
                  <c:v>Parkside, Baltimore, MD</c:v>
                </c:pt>
                <c:pt idx="87">
                  <c:v>Bridgeview-Greenlawn, Baltimore, MD</c:v>
                </c:pt>
                <c:pt idx="88">
                  <c:v>Baltimore, MD</c:v>
                </c:pt>
                <c:pt idx="89">
                  <c:v>Ednor Gardens - Lakeside, Baltimore, MD</c:v>
                </c:pt>
                <c:pt idx="90">
                  <c:v>Dundalk, MD</c:v>
                </c:pt>
                <c:pt idx="91">
                  <c:v>Brooklyn, Baltimore, MD</c:v>
                </c:pt>
                <c:pt idx="92">
                  <c:v>Better Waverly, Baltimore, MD</c:v>
                </c:pt>
                <c:pt idx="93">
                  <c:v>Walbrook, Baltimore, MD</c:v>
                </c:pt>
                <c:pt idx="94">
                  <c:v>Belair - Edison, Baltimore, MD</c:v>
                </c:pt>
                <c:pt idx="95">
                  <c:v>Upper Fells Point, Baltimore, MD</c:v>
                </c:pt>
                <c:pt idx="96">
                  <c:v>Mondawmin, Baltimore, MD</c:v>
                </c:pt>
                <c:pt idx="97">
                  <c:v>Sandtown-Winchester, Baltimore, MD</c:v>
                </c:pt>
                <c:pt idx="98">
                  <c:v>Gwynn Oak, Baltimore, MD</c:v>
                </c:pt>
                <c:pt idx="99">
                  <c:v>Beechfield, Baltimore, MD</c:v>
                </c:pt>
                <c:pt idx="100">
                  <c:v>Curtis Bay, Baltimore, MD</c:v>
                </c:pt>
                <c:pt idx="101">
                  <c:v>Gwynn Oak, Lochearn, MD</c:v>
                </c:pt>
                <c:pt idx="102">
                  <c:v>Frankford, Baltimore, MD</c:v>
                </c:pt>
                <c:pt idx="103">
                  <c:v>Middle River, MD</c:v>
                </c:pt>
                <c:pt idx="104">
                  <c:v>Dorchester, Baltimore, MD</c:v>
                </c:pt>
                <c:pt idx="105">
                  <c:v>Glen, Baltimore, MD</c:v>
                </c:pt>
                <c:pt idx="106">
                  <c:v>Patterson Park, Baltimore, MD</c:v>
                </c:pt>
                <c:pt idx="107">
                  <c:v>New Northwood, Baltimore, MD</c:v>
                </c:pt>
                <c:pt idx="108">
                  <c:v>Gwynn Oak, Baltimore, MD</c:v>
                </c:pt>
                <c:pt idx="109">
                  <c:v>Gwynn Oak, Baltimore, MD</c:v>
                </c:pt>
                <c:pt idx="110">
                  <c:v>Baltimore Highlands, Baltimore, MD</c:v>
                </c:pt>
                <c:pt idx="111">
                  <c:v>Perring Loch, Baltimore, MD</c:v>
                </c:pt>
                <c:pt idx="112">
                  <c:v>Ramblewood, Baltimore, MD</c:v>
                </c:pt>
                <c:pt idx="113">
                  <c:v>Perkins Homes, Baltimore, MD</c:v>
                </c:pt>
                <c:pt idx="114">
                  <c:v>Downtown, Baltimore, MD</c:v>
                </c:pt>
                <c:pt idx="115">
                  <c:v>Mosher, Baltimore, MD</c:v>
                </c:pt>
                <c:pt idx="116">
                  <c:v>Hillen, Baltimore, MD</c:v>
                </c:pt>
                <c:pt idx="117">
                  <c:v>Frankford, Baltimore, MD</c:v>
                </c:pt>
                <c:pt idx="118">
                  <c:v>Essex, MD</c:v>
                </c:pt>
                <c:pt idx="119">
                  <c:v>Gwynn Oak, Baltimore, MD</c:v>
                </c:pt>
                <c:pt idx="120">
                  <c:v>Claremont - Freedom, Baltimore, MD</c:v>
                </c:pt>
                <c:pt idx="121">
                  <c:v>Mid-Govans, Baltimore, MD</c:v>
                </c:pt>
                <c:pt idx="122">
                  <c:v>Irvington, Baltimore, MD</c:v>
                </c:pt>
                <c:pt idx="123">
                  <c:v>South Baltimore, Baltimore, MD</c:v>
                </c:pt>
                <c:pt idx="124">
                  <c:v>Better Waverly, Baltimore, MD</c:v>
                </c:pt>
                <c:pt idx="125">
                  <c:v>Lakeland, Baltimore, MD</c:v>
                </c:pt>
                <c:pt idx="126">
                  <c:v>Woodlawn, MD</c:v>
                </c:pt>
                <c:pt idx="127">
                  <c:v>Reisterstown Station, Baltimore, MD</c:v>
                </c:pt>
                <c:pt idx="128">
                  <c:v>Baltimore, MD</c:v>
                </c:pt>
                <c:pt idx="129">
                  <c:v>Patterson Park, Baltimore, MD</c:v>
                </c:pt>
                <c:pt idx="130">
                  <c:v>Langston Hughes, Baltimore, MD</c:v>
                </c:pt>
                <c:pt idx="131">
                  <c:v>Lansdowne - Baltimore Highlands, Halethorpe, MD</c:v>
                </c:pt>
                <c:pt idx="132">
                  <c:v>Downtown, Baltimore, MD</c:v>
                </c:pt>
                <c:pt idx="133">
                  <c:v>Garwyn Oaks, Baltimore, MD</c:v>
                </c:pt>
                <c:pt idx="134">
                  <c:v>Upper Fells Point, Baltimore, MD</c:v>
                </c:pt>
                <c:pt idx="135">
                  <c:v>Baltimore, MD</c:v>
                </c:pt>
                <c:pt idx="136">
                  <c:v>Downtown, Baltimore, MD</c:v>
                </c:pt>
                <c:pt idx="137">
                  <c:v>Dundalk, MD</c:v>
                </c:pt>
                <c:pt idx="138">
                  <c:v>Pikesville, MD</c:v>
                </c:pt>
                <c:pt idx="139">
                  <c:v>Gwynn Oak, Woodlawn, MD</c:v>
                </c:pt>
                <c:pt idx="140">
                  <c:v>Brooklyn, Baltimore, MD</c:v>
                </c:pt>
                <c:pt idx="141">
                  <c:v>Randallstown, MD</c:v>
                </c:pt>
                <c:pt idx="142">
                  <c:v>Frankford, Baltimore, MD</c:v>
                </c:pt>
                <c:pt idx="143">
                  <c:v>Dundalk, MD</c:v>
                </c:pt>
                <c:pt idx="144">
                  <c:v>South Baltimore, Baltimore, MD</c:v>
                </c:pt>
                <c:pt idx="145">
                  <c:v>Windsor Mill, Baltimore, MD</c:v>
                </c:pt>
                <c:pt idx="146">
                  <c:v>Canton, Baltimore, MD</c:v>
                </c:pt>
                <c:pt idx="147">
                  <c:v>Belair - Edison, Baltimore, MD</c:v>
                </c:pt>
                <c:pt idx="148">
                  <c:v>Upper Fells Point, Baltimore, MD</c:v>
                </c:pt>
                <c:pt idx="149">
                  <c:v>Cedmont, Baltimore, MD</c:v>
                </c:pt>
                <c:pt idx="150">
                  <c:v>Remington, Baltimore, MD</c:v>
                </c:pt>
                <c:pt idx="151">
                  <c:v>Sparrows Point, MD</c:v>
                </c:pt>
                <c:pt idx="152">
                  <c:v>Middle River, MD</c:v>
                </c:pt>
                <c:pt idx="153">
                  <c:v>Dundalk, MD</c:v>
                </c:pt>
                <c:pt idx="154">
                  <c:v>Windsor Mill, Baltimore, MD</c:v>
                </c:pt>
                <c:pt idx="155">
                  <c:v>Windsor Mill, Milford Mill, MD</c:v>
                </c:pt>
                <c:pt idx="156">
                  <c:v>Essex, MD</c:v>
                </c:pt>
                <c:pt idx="157">
                  <c:v>East Arlington, Baltimore, MD</c:v>
                </c:pt>
                <c:pt idx="158">
                  <c:v>Riverside, Baltimore, MD</c:v>
                </c:pt>
                <c:pt idx="159">
                  <c:v>Ednor Gardens - Lakeside, Baltimore, MD</c:v>
                </c:pt>
                <c:pt idx="160">
                  <c:v>Glen Burnie, MD</c:v>
                </c:pt>
                <c:pt idx="161">
                  <c:v>Locust Point, Baltimore, MD</c:v>
                </c:pt>
                <c:pt idx="162">
                  <c:v>Harford - Echodale - Perring Parkway, Baltimore, MD</c:v>
                </c:pt>
                <c:pt idx="163">
                  <c:v>Dundalk, MD</c:v>
                </c:pt>
                <c:pt idx="164">
                  <c:v>Little Italy, Baltimore, MD</c:v>
                </c:pt>
                <c:pt idx="165">
                  <c:v>Parkville, MD</c:v>
                </c:pt>
                <c:pt idx="166">
                  <c:v>Parkville, MD</c:v>
                </c:pt>
                <c:pt idx="167">
                  <c:v>Gwynn Oak, Baltimore, MD</c:v>
                </c:pt>
                <c:pt idx="168">
                  <c:v>Morrell Park, Baltimore, MD</c:v>
                </c:pt>
                <c:pt idx="169">
                  <c:v>Baltimore, MD</c:v>
                </c:pt>
                <c:pt idx="170">
                  <c:v>Essex, MD</c:v>
                </c:pt>
                <c:pt idx="171">
                  <c:v>Loch Raven, Baltimore, MD</c:v>
                </c:pt>
                <c:pt idx="172">
                  <c:v>Fifteenth Street, Baltimore, MD</c:v>
                </c:pt>
                <c:pt idx="173">
                  <c:v>Armistead Gardens, Baltimore, MD</c:v>
                </c:pt>
                <c:pt idx="174">
                  <c:v>Pigtown, Baltimore, MD</c:v>
                </c:pt>
                <c:pt idx="175">
                  <c:v>Baltimore, MD</c:v>
                </c:pt>
                <c:pt idx="176">
                  <c:v>Canton, Baltimore, MD</c:v>
                </c:pt>
                <c:pt idx="177">
                  <c:v>Lansdowne - Baltimore Highlands, Lansdowne, MD</c:v>
                </c:pt>
                <c:pt idx="178">
                  <c:v>Joseph Lee, Baltimore, MD</c:v>
                </c:pt>
                <c:pt idx="179">
                  <c:v>Baltimore Highlands, Baltimore, MD</c:v>
                </c:pt>
                <c:pt idx="180">
                  <c:v>Randallstown, MD</c:v>
                </c:pt>
                <c:pt idx="181">
                  <c:v>Randallstown, MD</c:v>
                </c:pt>
                <c:pt idx="182">
                  <c:v>Ednor Gardens - Lakeside, Baltimore, MD</c:v>
                </c:pt>
                <c:pt idx="183">
                  <c:v>Canton, Baltimore, MD</c:v>
                </c:pt>
                <c:pt idx="184">
                  <c:v>Essex, MD</c:v>
                </c:pt>
                <c:pt idx="185">
                  <c:v>Hampden, Baltimore, MD</c:v>
                </c:pt>
                <c:pt idx="186">
                  <c:v>Lansdowne - Baltimore Highlands, Lansdowne, MD</c:v>
                </c:pt>
                <c:pt idx="187">
                  <c:v>Windsor Mill, Milford Mill, MD</c:v>
                </c:pt>
                <c:pt idx="188">
                  <c:v>Essex, MD</c:v>
                </c:pt>
                <c:pt idx="189">
                  <c:v>Glenham-Belford, Baltimore, MD</c:v>
                </c:pt>
                <c:pt idx="190">
                  <c:v>Owings Mills, MD</c:v>
                </c:pt>
                <c:pt idx="191">
                  <c:v>Burleith-Leighton, Baltimore, MD</c:v>
                </c:pt>
                <c:pt idx="192">
                  <c:v>Dundalk, MD</c:v>
                </c:pt>
                <c:pt idx="193">
                  <c:v>Woodlawn, MD</c:v>
                </c:pt>
                <c:pt idx="194">
                  <c:v>Arcadia, Baltimore, MD</c:v>
                </c:pt>
                <c:pt idx="195">
                  <c:v>Woodring, Baltimore, MD</c:v>
                </c:pt>
                <c:pt idx="196">
                  <c:v>Allendale, Baltimore, MD</c:v>
                </c:pt>
                <c:pt idx="197">
                  <c:v>Middle River, MD</c:v>
                </c:pt>
                <c:pt idx="198">
                  <c:v>Dundalk, MD</c:v>
                </c:pt>
                <c:pt idx="199">
                  <c:v>Lauraville, Baltimore, MD</c:v>
                </c:pt>
                <c:pt idx="200">
                  <c:v>Glen Burnie, MD</c:v>
                </c:pt>
                <c:pt idx="201">
                  <c:v>Elkridge, MD</c:v>
                </c:pt>
                <c:pt idx="202">
                  <c:v>Baltimore, MD</c:v>
                </c:pt>
                <c:pt idx="203">
                  <c:v>Rosedale, MD</c:v>
                </c:pt>
                <c:pt idx="204">
                  <c:v>Baltimore, MD</c:v>
                </c:pt>
                <c:pt idx="205">
                  <c:v>Idlewood, Baltimore, MD</c:v>
                </c:pt>
                <c:pt idx="206">
                  <c:v>Randallstown, MD</c:v>
                </c:pt>
                <c:pt idx="207">
                  <c:v>Middle River, MD</c:v>
                </c:pt>
                <c:pt idx="208">
                  <c:v>Brooklyn, Baltimore, MD</c:v>
                </c:pt>
                <c:pt idx="209">
                  <c:v>Brooklyn, Baltimore, MD</c:v>
                </c:pt>
                <c:pt idx="210">
                  <c:v>Dundalk, MD</c:v>
                </c:pt>
                <c:pt idx="211">
                  <c:v>Middle River, MD</c:v>
                </c:pt>
                <c:pt idx="212">
                  <c:v>Gwynn Oak, Lochearn, MD</c:v>
                </c:pt>
                <c:pt idx="213">
                  <c:v>Lake Walker, Baltimore, MD</c:v>
                </c:pt>
                <c:pt idx="214">
                  <c:v>Baltimore, MD</c:v>
                </c:pt>
                <c:pt idx="215">
                  <c:v>Randallstown, MD</c:v>
                </c:pt>
                <c:pt idx="216">
                  <c:v>Dundalk, MD</c:v>
                </c:pt>
                <c:pt idx="217">
                  <c:v>Riverside Park, Baltimore, MD</c:v>
                </c:pt>
                <c:pt idx="218">
                  <c:v>Middle River, MD</c:v>
                </c:pt>
                <c:pt idx="219">
                  <c:v>Sparrows Point, MD</c:v>
                </c:pt>
                <c:pt idx="220">
                  <c:v>Glen Burnie, MD</c:v>
                </c:pt>
                <c:pt idx="221">
                  <c:v>Gwynn Oak, Baltimore, MD</c:v>
                </c:pt>
                <c:pt idx="222">
                  <c:v>Pikesville, MD</c:v>
                </c:pt>
                <c:pt idx="223">
                  <c:v>Rosedale, MD</c:v>
                </c:pt>
                <c:pt idx="224">
                  <c:v>Waltherson, Baltimore, MD</c:v>
                </c:pt>
                <c:pt idx="225">
                  <c:v>Medford - Broening, Baltimore, MD</c:v>
                </c:pt>
                <c:pt idx="226">
                  <c:v>Essex, MD</c:v>
                </c:pt>
                <c:pt idx="227">
                  <c:v>Columbia, MD</c:v>
                </c:pt>
                <c:pt idx="228">
                  <c:v>Towson, MD</c:v>
                </c:pt>
                <c:pt idx="229">
                  <c:v>Middle River, MD</c:v>
                </c:pt>
                <c:pt idx="230">
                  <c:v>Lauraville, Baltimore, MD</c:v>
                </c:pt>
                <c:pt idx="231">
                  <c:v>Catonsville, MD</c:v>
                </c:pt>
                <c:pt idx="232">
                  <c:v>Woodlawn, MD</c:v>
                </c:pt>
                <c:pt idx="233">
                  <c:v>Windsor Mill, Baltimore, MD</c:v>
                </c:pt>
                <c:pt idx="234">
                  <c:v>Parkville, MD</c:v>
                </c:pt>
                <c:pt idx="235">
                  <c:v>Glen Burnie, MD</c:v>
                </c:pt>
                <c:pt idx="236">
                  <c:v>Parkville, MD</c:v>
                </c:pt>
                <c:pt idx="237">
                  <c:v>Parkville, MD</c:v>
                </c:pt>
                <c:pt idx="238">
                  <c:v>Harford County, MD</c:v>
                </c:pt>
                <c:pt idx="239">
                  <c:v>Catonsville, MD</c:v>
                </c:pt>
                <c:pt idx="240">
                  <c:v>Woodberry, Baltimore, MD</c:v>
                </c:pt>
                <c:pt idx="241">
                  <c:v>Middle River, MD</c:v>
                </c:pt>
                <c:pt idx="242">
                  <c:v>Baltimore, MD</c:v>
                </c:pt>
                <c:pt idx="243">
                  <c:v>Baltimore, MD</c:v>
                </c:pt>
                <c:pt idx="244">
                  <c:v>Nottingham, MD</c:v>
                </c:pt>
                <c:pt idx="245">
                  <c:v>Catonsville, MD</c:v>
                </c:pt>
                <c:pt idx="246">
                  <c:v>Windsor Mill, Baltimore, MD</c:v>
                </c:pt>
                <c:pt idx="247">
                  <c:v>Fallstaff, Baltimore, MD</c:v>
                </c:pt>
                <c:pt idx="248">
                  <c:v>Dundalk, MD</c:v>
                </c:pt>
                <c:pt idx="249">
                  <c:v>Morrell Park, Baltimore, MD</c:v>
                </c:pt>
                <c:pt idx="250">
                  <c:v>Essex, MD</c:v>
                </c:pt>
                <c:pt idx="251">
                  <c:v>Essex, MD</c:v>
                </c:pt>
                <c:pt idx="252">
                  <c:v>Owen Brown, Columbia, MD</c:v>
                </c:pt>
                <c:pt idx="253">
                  <c:v>Parkville, MD</c:v>
                </c:pt>
                <c:pt idx="254">
                  <c:v>Chestnut Hill Cove, Riviera Beach, MD</c:v>
                </c:pt>
                <c:pt idx="255">
                  <c:v>Glen Burnie, MD</c:v>
                </c:pt>
                <c:pt idx="256">
                  <c:v>Middle River, MD</c:v>
                </c:pt>
                <c:pt idx="257">
                  <c:v>Glen Burnie, MD</c:v>
                </c:pt>
                <c:pt idx="258">
                  <c:v>Parkville, MD</c:v>
                </c:pt>
                <c:pt idx="259">
                  <c:v>Glenham-Belford, Baltimore, MD</c:v>
                </c:pt>
                <c:pt idx="260">
                  <c:v>Rosedale, MD</c:v>
                </c:pt>
                <c:pt idx="261">
                  <c:v>Middle River, MD</c:v>
                </c:pt>
                <c:pt idx="262">
                  <c:v>Baltimore, MD</c:v>
                </c:pt>
                <c:pt idx="263">
                  <c:v>Hampden, Baltimore, MD</c:v>
                </c:pt>
                <c:pt idx="264">
                  <c:v>Ellicott City, MD</c:v>
                </c:pt>
                <c:pt idx="265">
                  <c:v>Baltimore, MD</c:v>
                </c:pt>
                <c:pt idx="266">
                  <c:v>Gwynn Oak, Baltimore, MD</c:v>
                </c:pt>
                <c:pt idx="267">
                  <c:v>Brooklyn Park, MD</c:v>
                </c:pt>
                <c:pt idx="268">
                  <c:v>Halethorpe, MD</c:v>
                </c:pt>
                <c:pt idx="269">
                  <c:v>Westgate, Baltimore, MD</c:v>
                </c:pt>
                <c:pt idx="270">
                  <c:v>Dundalk, MD</c:v>
                </c:pt>
                <c:pt idx="271">
                  <c:v>Owings Mills, MD</c:v>
                </c:pt>
                <c:pt idx="272">
                  <c:v>South Gate, Glen Burnie, MD</c:v>
                </c:pt>
                <c:pt idx="273">
                  <c:v>Violetville, Baltimore, MD</c:v>
                </c:pt>
                <c:pt idx="274">
                  <c:v>Catonsville, MD</c:v>
                </c:pt>
                <c:pt idx="275">
                  <c:v>Brooklyn Park, MD</c:v>
                </c:pt>
                <c:pt idx="276">
                  <c:v>Glen Burnie, MD</c:v>
                </c:pt>
                <c:pt idx="277">
                  <c:v>Glen Burnie, MD</c:v>
                </c:pt>
                <c:pt idx="278">
                  <c:v>Harford - Echodale - Perring Parkway, Baltimore, MD</c:v>
                </c:pt>
                <c:pt idx="279">
                  <c:v>Radnor - Winston, Baltimore, MD</c:v>
                </c:pt>
                <c:pt idx="280">
                  <c:v>Randallstown, MD</c:v>
                </c:pt>
                <c:pt idx="281">
                  <c:v>Linthicum Heights, MD</c:v>
                </c:pt>
                <c:pt idx="282">
                  <c:v>Essex, MD</c:v>
                </c:pt>
                <c:pt idx="283">
                  <c:v>Nottingham, MD</c:v>
                </c:pt>
                <c:pt idx="284">
                  <c:v>Oakland Mills, Columbia, MD</c:v>
                </c:pt>
                <c:pt idx="285">
                  <c:v>Middle River, MD</c:v>
                </c:pt>
                <c:pt idx="286">
                  <c:v>Baltimore, MD</c:v>
                </c:pt>
                <c:pt idx="287">
                  <c:v>Parkville, MD</c:v>
                </c:pt>
                <c:pt idx="288">
                  <c:v>Waterloo, Elkridge, MD</c:v>
                </c:pt>
                <c:pt idx="289">
                  <c:v>Rosedale, MD</c:v>
                </c:pt>
                <c:pt idx="290">
                  <c:v>Halethorpe, MD</c:v>
                </c:pt>
                <c:pt idx="291">
                  <c:v>Glen Burnie, MD</c:v>
                </c:pt>
                <c:pt idx="292">
                  <c:v>Essex, MD</c:v>
                </c:pt>
                <c:pt idx="293">
                  <c:v>Riviera Beach, MD</c:v>
                </c:pt>
                <c:pt idx="294">
                  <c:v>Catonsville, MD</c:v>
                </c:pt>
                <c:pt idx="295">
                  <c:v>Baltimore, MD</c:v>
                </c:pt>
                <c:pt idx="296">
                  <c:v>Long Reach, Columbia, MD</c:v>
                </c:pt>
                <c:pt idx="297">
                  <c:v>Dundalk, MD</c:v>
                </c:pt>
                <c:pt idx="298">
                  <c:v>Glen, Baltimore, MD</c:v>
                </c:pt>
                <c:pt idx="299">
                  <c:v>Dundalk, MD</c:v>
                </c:pt>
                <c:pt idx="300">
                  <c:v>Savage, Jessup, MD</c:v>
                </c:pt>
                <c:pt idx="301">
                  <c:v>Catonsville, MD</c:v>
                </c:pt>
                <c:pt idx="302">
                  <c:v>North Harford Road, Baltimore, MD</c:v>
                </c:pt>
                <c:pt idx="303">
                  <c:v>Elkridge, MD</c:v>
                </c:pt>
                <c:pt idx="304">
                  <c:v>Hanover, MD</c:v>
                </c:pt>
                <c:pt idx="305">
                  <c:v>Rosedale, MD</c:v>
                </c:pt>
                <c:pt idx="306">
                  <c:v>Elkridge, MD</c:v>
                </c:pt>
                <c:pt idx="307">
                  <c:v>Medfield, Baltimore, MD</c:v>
                </c:pt>
                <c:pt idx="308">
                  <c:v>Perry Hall, MD</c:v>
                </c:pt>
                <c:pt idx="309">
                  <c:v>Dundalk, MD</c:v>
                </c:pt>
                <c:pt idx="310">
                  <c:v>Parkville, MD</c:v>
                </c:pt>
                <c:pt idx="311">
                  <c:v>Dundalk, MD</c:v>
                </c:pt>
                <c:pt idx="312">
                  <c:v>Linthicum Heights, MD</c:v>
                </c:pt>
                <c:pt idx="313">
                  <c:v>Long Reach, Columbia, MD</c:v>
                </c:pt>
                <c:pt idx="314">
                  <c:v>Catonsville, MD</c:v>
                </c:pt>
                <c:pt idx="315">
                  <c:v>Baltimore, MD</c:v>
                </c:pt>
                <c:pt idx="316">
                  <c:v>Ellicott City, MD</c:v>
                </c:pt>
                <c:pt idx="317">
                  <c:v>Downtown, Baltimore, MD</c:v>
                </c:pt>
                <c:pt idx="318">
                  <c:v>Windsor Mill, Milford Mill, MD</c:v>
                </c:pt>
                <c:pt idx="319">
                  <c:v>Rosedale, MD</c:v>
                </c:pt>
                <c:pt idx="320">
                  <c:v>Dorsey's Search, Columbia, MD</c:v>
                </c:pt>
                <c:pt idx="321">
                  <c:v>Lansdowne - Baltimore Highlands, Halethorpe, MD</c:v>
                </c:pt>
                <c:pt idx="322">
                  <c:v>Edgemere, MD</c:v>
                </c:pt>
                <c:pt idx="323">
                  <c:v>Towson, MD</c:v>
                </c:pt>
                <c:pt idx="324">
                  <c:v>Catonsville, MD</c:v>
                </c:pt>
                <c:pt idx="325">
                  <c:v>Pasadena, MD</c:v>
                </c:pt>
                <c:pt idx="326">
                  <c:v>Hampden, Baltimore, MD</c:v>
                </c:pt>
                <c:pt idx="327">
                  <c:v>Severn, MD</c:v>
                </c:pt>
                <c:pt idx="328">
                  <c:v>Baltimore, MD</c:v>
                </c:pt>
                <c:pt idx="329">
                  <c:v>Parkville, MD</c:v>
                </c:pt>
                <c:pt idx="330">
                  <c:v>Nottingham, MD</c:v>
                </c:pt>
                <c:pt idx="331">
                  <c:v>Savage, Savage, MD</c:v>
                </c:pt>
                <c:pt idx="332">
                  <c:v>Randallstown, MD</c:v>
                </c:pt>
                <c:pt idx="333">
                  <c:v>Kendall Ridge, Columbia, MD</c:v>
                </c:pt>
                <c:pt idx="334">
                  <c:v>Pikesville, MD</c:v>
                </c:pt>
                <c:pt idx="335">
                  <c:v>Gwynn Oak, Pikesville, MD</c:v>
                </c:pt>
                <c:pt idx="336">
                  <c:v>Essex, MD</c:v>
                </c:pt>
                <c:pt idx="337">
                  <c:v>Relay, Halethorpe, MD</c:v>
                </c:pt>
                <c:pt idx="338">
                  <c:v>Evergreen, Baltimore, MD</c:v>
                </c:pt>
                <c:pt idx="339">
                  <c:v>Dundalk, MD</c:v>
                </c:pt>
                <c:pt idx="340">
                  <c:v>Baltimore, MD</c:v>
                </c:pt>
                <c:pt idx="341">
                  <c:v>Catonsville, MD</c:v>
                </c:pt>
                <c:pt idx="342">
                  <c:v>Baltimore, MD</c:v>
                </c:pt>
                <c:pt idx="343">
                  <c:v>Nottingham, MD</c:v>
                </c:pt>
                <c:pt idx="344">
                  <c:v>Glen Burnie, MD</c:v>
                </c:pt>
                <c:pt idx="345">
                  <c:v>Ellicott City, MD</c:v>
                </c:pt>
                <c:pt idx="346">
                  <c:v>White Marsh, MD</c:v>
                </c:pt>
                <c:pt idx="347">
                  <c:v>Nottingham, MD</c:v>
                </c:pt>
                <c:pt idx="348">
                  <c:v>Cheswolde, Baltimore, MD</c:v>
                </c:pt>
                <c:pt idx="349">
                  <c:v>Ellicott City, MD</c:v>
                </c:pt>
                <c:pt idx="350">
                  <c:v>Ellicott City, MD</c:v>
                </c:pt>
                <c:pt idx="351">
                  <c:v>Normandy, Ellicott City, MD</c:v>
                </c:pt>
                <c:pt idx="352">
                  <c:v>Rosedale, MD</c:v>
                </c:pt>
                <c:pt idx="353">
                  <c:v>North Harford Road, Baltimore, MD</c:v>
                </c:pt>
                <c:pt idx="354">
                  <c:v>Owen Brown, Columbia, MD</c:v>
                </c:pt>
                <c:pt idx="355">
                  <c:v>Oakland Mills, Columbia, MD</c:v>
                </c:pt>
                <c:pt idx="356">
                  <c:v>Pasadena, MD</c:v>
                </c:pt>
                <c:pt idx="357">
                  <c:v>Mid-Charles, Baltimore, MD</c:v>
                </c:pt>
                <c:pt idx="358">
                  <c:v>West Elkridge, Elkridge, MD</c:v>
                </c:pt>
                <c:pt idx="359">
                  <c:v>Rosedale, MD</c:v>
                </c:pt>
                <c:pt idx="360">
                  <c:v>Columbia, MD</c:v>
                </c:pt>
                <c:pt idx="361">
                  <c:v>Baltimore County, MD</c:v>
                </c:pt>
                <c:pt idx="362">
                  <c:v>Homeland, Baltimore, MD</c:v>
                </c:pt>
                <c:pt idx="363">
                  <c:v>Nottingham, MD</c:v>
                </c:pt>
                <c:pt idx="364">
                  <c:v>Owings Mills, MD</c:v>
                </c:pt>
                <c:pt idx="365">
                  <c:v>Pikesville, MD</c:v>
                </c:pt>
                <c:pt idx="366">
                  <c:v>Columbia, MD</c:v>
                </c:pt>
                <c:pt idx="367">
                  <c:v>Linthicum Heights, MD</c:v>
                </c:pt>
                <c:pt idx="368">
                  <c:v>Fells Point, Baltimore, MD</c:v>
                </c:pt>
                <c:pt idx="369">
                  <c:v>Baltimore, MD</c:v>
                </c:pt>
                <c:pt idx="370">
                  <c:v>Baltimore, MD</c:v>
                </c:pt>
                <c:pt idx="371">
                  <c:v>Parkville, MD</c:v>
                </c:pt>
                <c:pt idx="372">
                  <c:v>Nottingham, MD</c:v>
                </c:pt>
                <c:pt idx="373">
                  <c:v>Hanover, MD</c:v>
                </c:pt>
                <c:pt idx="374">
                  <c:v>Dunloggin, Ellicott City, MD</c:v>
                </c:pt>
                <c:pt idx="375">
                  <c:v>Owings Mills, MD</c:v>
                </c:pt>
                <c:pt idx="376">
                  <c:v>Halethorpe, MD</c:v>
                </c:pt>
                <c:pt idx="377">
                  <c:v>Ellicott City, MD</c:v>
                </c:pt>
                <c:pt idx="378">
                  <c:v>Towson, MD</c:v>
                </c:pt>
                <c:pt idx="379">
                  <c:v>Catonsville, MD</c:v>
                </c:pt>
                <c:pt idx="380">
                  <c:v>Lochearn, Pikesville, MD</c:v>
                </c:pt>
                <c:pt idx="381">
                  <c:v>Towson, MD</c:v>
                </c:pt>
                <c:pt idx="382">
                  <c:v>Parkville, MD</c:v>
                </c:pt>
                <c:pt idx="383">
                  <c:v>Baltimore, MD</c:v>
                </c:pt>
                <c:pt idx="384">
                  <c:v>Baltimore, MD</c:v>
                </c:pt>
                <c:pt idx="385">
                  <c:v>Glen Burnie, MD</c:v>
                </c:pt>
                <c:pt idx="386">
                  <c:v>Randallstown, MD</c:v>
                </c:pt>
                <c:pt idx="387">
                  <c:v>Ellicott City, MD</c:v>
                </c:pt>
                <c:pt idx="388">
                  <c:v>Tuscany - Canterbury, Baltimore, MD</c:v>
                </c:pt>
                <c:pt idx="389">
                  <c:v>Nottingham, MD</c:v>
                </c:pt>
                <c:pt idx="390">
                  <c:v>Cross Country, Baltimore, MD</c:v>
                </c:pt>
                <c:pt idx="391">
                  <c:v>Canton, Baltimore, MD</c:v>
                </c:pt>
                <c:pt idx="392">
                  <c:v>Kings Contrivance, Columbia, MD</c:v>
                </c:pt>
                <c:pt idx="393">
                  <c:v>Waltherson, Baltimore, MD</c:v>
                </c:pt>
                <c:pt idx="394">
                  <c:v>Catonsville, MD</c:v>
                </c:pt>
                <c:pt idx="395">
                  <c:v>Towson, MD</c:v>
                </c:pt>
                <c:pt idx="396">
                  <c:v>Baltimore, MD</c:v>
                </c:pt>
                <c:pt idx="397">
                  <c:v>Pikesville, MD</c:v>
                </c:pt>
                <c:pt idx="398">
                  <c:v>Catonsville, MD</c:v>
                </c:pt>
                <c:pt idx="399">
                  <c:v>Baltimore, MD</c:v>
                </c:pt>
                <c:pt idx="400">
                  <c:v>Roland Park, Baltimore, MD</c:v>
                </c:pt>
                <c:pt idx="401">
                  <c:v>Ellicott City, MD</c:v>
                </c:pt>
                <c:pt idx="402">
                  <c:v>Cross Keys, Baltimore, MD</c:v>
                </c:pt>
                <c:pt idx="403">
                  <c:v>Pikesville, MD</c:v>
                </c:pt>
                <c:pt idx="404">
                  <c:v>Baltimore, MD</c:v>
                </c:pt>
                <c:pt idx="405">
                  <c:v>Towson, MD</c:v>
                </c:pt>
                <c:pt idx="406">
                  <c:v>Baltimore, MD</c:v>
                </c:pt>
                <c:pt idx="407">
                  <c:v>Riverside, Baltimore, MD</c:v>
                </c:pt>
                <c:pt idx="408">
                  <c:v>Towson, MD</c:v>
                </c:pt>
                <c:pt idx="409">
                  <c:v>Towson, MD</c:v>
                </c:pt>
                <c:pt idx="410">
                  <c:v>Pikesville, MD</c:v>
                </c:pt>
                <c:pt idx="411">
                  <c:v>Catonsville, MD</c:v>
                </c:pt>
                <c:pt idx="412">
                  <c:v>Taylor Village, Ellicott City, MD</c:v>
                </c:pt>
                <c:pt idx="413">
                  <c:v>Baltimore, MD</c:v>
                </c:pt>
                <c:pt idx="414">
                  <c:v>Parkville, MD</c:v>
                </c:pt>
                <c:pt idx="415">
                  <c:v>Mount Washington, Baltimore, MD</c:v>
                </c:pt>
                <c:pt idx="416">
                  <c:v>Cold Springs, Baltimore, MD</c:v>
                </c:pt>
              </c:strCache>
            </c:strRef>
          </c:cat>
          <c:val>
            <c:numRef>
              <c:f>Correlation!$F$2:$F$418</c:f>
              <c:numCache>
                <c:formatCode>General</c:formatCode>
                <c:ptCount val="417"/>
                <c:pt idx="0">
                  <c:v>0.54959999999999998</c:v>
                </c:pt>
                <c:pt idx="1">
                  <c:v>0.58779999999999999</c:v>
                </c:pt>
                <c:pt idx="2">
                  <c:v>0.53949999999999998</c:v>
                </c:pt>
                <c:pt idx="3">
                  <c:v>0.44450000000000001</c:v>
                </c:pt>
                <c:pt idx="4">
                  <c:v>0.51690000000000003</c:v>
                </c:pt>
                <c:pt idx="5">
                  <c:v>0.59809999999999997</c:v>
                </c:pt>
                <c:pt idx="6">
                  <c:v>0.59709999999999996</c:v>
                </c:pt>
                <c:pt idx="7">
                  <c:v>0.65610000000000002</c:v>
                </c:pt>
                <c:pt idx="8">
                  <c:v>0.54400000000000004</c:v>
                </c:pt>
                <c:pt idx="9">
                  <c:v>0.60780000000000001</c:v>
                </c:pt>
                <c:pt idx="10">
                  <c:v>0.55449999999999999</c:v>
                </c:pt>
                <c:pt idx="11">
                  <c:v>0.53610000000000002</c:v>
                </c:pt>
                <c:pt idx="12">
                  <c:v>0.52680000000000005</c:v>
                </c:pt>
                <c:pt idx="13">
                  <c:v>0.56440000000000001</c:v>
                </c:pt>
                <c:pt idx="14">
                  <c:v>0.48780000000000001</c:v>
                </c:pt>
                <c:pt idx="15">
                  <c:v>0.5323</c:v>
                </c:pt>
                <c:pt idx="16">
                  <c:v>0.51859999999999995</c:v>
                </c:pt>
                <c:pt idx="17">
                  <c:v>0.56299999999999994</c:v>
                </c:pt>
                <c:pt idx="18">
                  <c:v>0.5393</c:v>
                </c:pt>
                <c:pt idx="19">
                  <c:v>0.62729999999999997</c:v>
                </c:pt>
                <c:pt idx="20">
                  <c:v>0.60189999999999999</c:v>
                </c:pt>
                <c:pt idx="21">
                  <c:v>0.42420000000000002</c:v>
                </c:pt>
                <c:pt idx="22">
                  <c:v>0.45090000000000002</c:v>
                </c:pt>
                <c:pt idx="23">
                  <c:v>0.50070000000000003</c:v>
                </c:pt>
                <c:pt idx="24">
                  <c:v>0.48559999999999998</c:v>
                </c:pt>
                <c:pt idx="25">
                  <c:v>0.4118</c:v>
                </c:pt>
                <c:pt idx="26">
                  <c:v>0.55400000000000005</c:v>
                </c:pt>
                <c:pt idx="27">
                  <c:v>0.51729999999999998</c:v>
                </c:pt>
                <c:pt idx="28">
                  <c:v>0.30430000000000001</c:v>
                </c:pt>
                <c:pt idx="29">
                  <c:v>0.58660000000000001</c:v>
                </c:pt>
                <c:pt idx="30">
                  <c:v>0.46150000000000002</c:v>
                </c:pt>
                <c:pt idx="31">
                  <c:v>0.504</c:v>
                </c:pt>
                <c:pt idx="32">
                  <c:v>0.4642</c:v>
                </c:pt>
                <c:pt idx="33">
                  <c:v>0.53269999999999995</c:v>
                </c:pt>
                <c:pt idx="34">
                  <c:v>0.5111</c:v>
                </c:pt>
                <c:pt idx="35">
                  <c:v>0.46860000000000002</c:v>
                </c:pt>
                <c:pt idx="36">
                  <c:v>0.46870000000000001</c:v>
                </c:pt>
                <c:pt idx="37">
                  <c:v>0.52180000000000004</c:v>
                </c:pt>
                <c:pt idx="38">
                  <c:v>0.49109999999999998</c:v>
                </c:pt>
                <c:pt idx="39">
                  <c:v>0.47520000000000001</c:v>
                </c:pt>
                <c:pt idx="40">
                  <c:v>0.62790000000000001</c:v>
                </c:pt>
                <c:pt idx="41">
                  <c:v>0.50329999999999997</c:v>
                </c:pt>
                <c:pt idx="42">
                  <c:v>0.4264</c:v>
                </c:pt>
                <c:pt idx="43">
                  <c:v>0.53239999999999998</c:v>
                </c:pt>
                <c:pt idx="44">
                  <c:v>0.55169999999999997</c:v>
                </c:pt>
                <c:pt idx="45">
                  <c:v>0.55479999999999996</c:v>
                </c:pt>
                <c:pt idx="46">
                  <c:v>0.502</c:v>
                </c:pt>
                <c:pt idx="47">
                  <c:v>0.5857</c:v>
                </c:pt>
                <c:pt idx="48">
                  <c:v>0.47820000000000001</c:v>
                </c:pt>
                <c:pt idx="49">
                  <c:v>0.40770000000000001</c:v>
                </c:pt>
                <c:pt idx="50">
                  <c:v>0.60740000000000005</c:v>
                </c:pt>
                <c:pt idx="51">
                  <c:v>0.4677</c:v>
                </c:pt>
                <c:pt idx="52">
                  <c:v>0.52529999999999999</c:v>
                </c:pt>
                <c:pt idx="53">
                  <c:v>0.52129999999999999</c:v>
                </c:pt>
                <c:pt idx="54">
                  <c:v>0.51390000000000002</c:v>
                </c:pt>
                <c:pt idx="55">
                  <c:v>0.49099999999999999</c:v>
                </c:pt>
                <c:pt idx="56">
                  <c:v>0.55110000000000003</c:v>
                </c:pt>
                <c:pt idx="57">
                  <c:v>0.29020000000000001</c:v>
                </c:pt>
                <c:pt idx="58">
                  <c:v>0.65959999999999996</c:v>
                </c:pt>
                <c:pt idx="59">
                  <c:v>0.46310000000000001</c:v>
                </c:pt>
                <c:pt idx="60">
                  <c:v>0.42609999999999998</c:v>
                </c:pt>
                <c:pt idx="61">
                  <c:v>0.54910000000000003</c:v>
                </c:pt>
                <c:pt idx="62">
                  <c:v>0.50460000000000005</c:v>
                </c:pt>
                <c:pt idx="63">
                  <c:v>0.55979999999999996</c:v>
                </c:pt>
                <c:pt idx="64">
                  <c:v>0.47939999999999999</c:v>
                </c:pt>
                <c:pt idx="65">
                  <c:v>0.54790000000000005</c:v>
                </c:pt>
                <c:pt idx="66">
                  <c:v>0.40550000000000003</c:v>
                </c:pt>
                <c:pt idx="67">
                  <c:v>0.51639999999999997</c:v>
                </c:pt>
                <c:pt idx="68">
                  <c:v>0.35449999999999998</c:v>
                </c:pt>
                <c:pt idx="69">
                  <c:v>0.44550000000000001</c:v>
                </c:pt>
                <c:pt idx="70">
                  <c:v>0.57530000000000003</c:v>
                </c:pt>
                <c:pt idx="71">
                  <c:v>0.55120000000000002</c:v>
                </c:pt>
                <c:pt idx="72">
                  <c:v>0.5444</c:v>
                </c:pt>
                <c:pt idx="73">
                  <c:v>0.43409999999999999</c:v>
                </c:pt>
                <c:pt idx="74">
                  <c:v>0.52869999999999995</c:v>
                </c:pt>
                <c:pt idx="75">
                  <c:v>0.55479999999999996</c:v>
                </c:pt>
                <c:pt idx="76">
                  <c:v>0.55710000000000004</c:v>
                </c:pt>
                <c:pt idx="77">
                  <c:v>0.48</c:v>
                </c:pt>
                <c:pt idx="78">
                  <c:v>0.30919999999999997</c:v>
                </c:pt>
                <c:pt idx="79">
                  <c:v>0.40939999999999999</c:v>
                </c:pt>
                <c:pt idx="80">
                  <c:v>0.57669999999999999</c:v>
                </c:pt>
                <c:pt idx="81">
                  <c:v>0.43930000000000002</c:v>
                </c:pt>
                <c:pt idx="82">
                  <c:v>0.4511</c:v>
                </c:pt>
                <c:pt idx="83">
                  <c:v>0.43070000000000003</c:v>
                </c:pt>
                <c:pt idx="84">
                  <c:v>0.48020000000000002</c:v>
                </c:pt>
                <c:pt idx="85">
                  <c:v>0.40870000000000001</c:v>
                </c:pt>
                <c:pt idx="86">
                  <c:v>0.43230000000000002</c:v>
                </c:pt>
                <c:pt idx="87">
                  <c:v>0.45340000000000003</c:v>
                </c:pt>
                <c:pt idx="88">
                  <c:v>0.51239999999999997</c:v>
                </c:pt>
                <c:pt idx="89">
                  <c:v>0.45689999999999997</c:v>
                </c:pt>
                <c:pt idx="90">
                  <c:v>0.17369999999999999</c:v>
                </c:pt>
                <c:pt idx="91">
                  <c:v>0.4078</c:v>
                </c:pt>
                <c:pt idx="92">
                  <c:v>0.55549999999999999</c:v>
                </c:pt>
                <c:pt idx="93">
                  <c:v>0.4597</c:v>
                </c:pt>
                <c:pt idx="94">
                  <c:v>0.43440000000000001</c:v>
                </c:pt>
                <c:pt idx="95">
                  <c:v>0.29980000000000001</c:v>
                </c:pt>
                <c:pt idx="96">
                  <c:v>0.50429999999999997</c:v>
                </c:pt>
                <c:pt idx="97">
                  <c:v>0.56930000000000003</c:v>
                </c:pt>
                <c:pt idx="98">
                  <c:v>0.46639999999999998</c:v>
                </c:pt>
                <c:pt idx="99">
                  <c:v>0.41420000000000001</c:v>
                </c:pt>
                <c:pt idx="100">
                  <c:v>0.35599999999999998</c:v>
                </c:pt>
                <c:pt idx="101">
                  <c:v>0.36980000000000002</c:v>
                </c:pt>
                <c:pt idx="102">
                  <c:v>0.36099999999999999</c:v>
                </c:pt>
                <c:pt idx="103">
                  <c:v>0.31469999999999998</c:v>
                </c:pt>
                <c:pt idx="104">
                  <c:v>0.44790000000000002</c:v>
                </c:pt>
                <c:pt idx="105">
                  <c:v>0.32200000000000001</c:v>
                </c:pt>
                <c:pt idx="106">
                  <c:v>0.41589999999999999</c:v>
                </c:pt>
                <c:pt idx="107">
                  <c:v>0.44019999999999998</c:v>
                </c:pt>
                <c:pt idx="108">
                  <c:v>0.45190000000000002</c:v>
                </c:pt>
                <c:pt idx="109">
                  <c:v>0.22950000000000001</c:v>
                </c:pt>
                <c:pt idx="110">
                  <c:v>0.36230000000000001</c:v>
                </c:pt>
                <c:pt idx="111">
                  <c:v>0.3614</c:v>
                </c:pt>
                <c:pt idx="112">
                  <c:v>0.39050000000000001</c:v>
                </c:pt>
                <c:pt idx="113">
                  <c:v>0.57430000000000003</c:v>
                </c:pt>
                <c:pt idx="114">
                  <c:v>0.34870000000000001</c:v>
                </c:pt>
                <c:pt idx="115">
                  <c:v>0.56540000000000001</c:v>
                </c:pt>
                <c:pt idx="116">
                  <c:v>0.34520000000000001</c:v>
                </c:pt>
                <c:pt idx="117">
                  <c:v>0.39229999999999998</c:v>
                </c:pt>
                <c:pt idx="118">
                  <c:v>0.3412</c:v>
                </c:pt>
                <c:pt idx="119">
                  <c:v>0.26919999999999999</c:v>
                </c:pt>
                <c:pt idx="120">
                  <c:v>0.46810000000000002</c:v>
                </c:pt>
                <c:pt idx="121">
                  <c:v>0.37730000000000002</c:v>
                </c:pt>
                <c:pt idx="122">
                  <c:v>0.43099999999999999</c:v>
                </c:pt>
                <c:pt idx="123">
                  <c:v>0.3009</c:v>
                </c:pt>
                <c:pt idx="124">
                  <c:v>0.50049999999999994</c:v>
                </c:pt>
                <c:pt idx="125">
                  <c:v>0.36259999999999998</c:v>
                </c:pt>
                <c:pt idx="126">
                  <c:v>0.20369999999999999</c:v>
                </c:pt>
                <c:pt idx="127">
                  <c:v>0.38819999999999999</c:v>
                </c:pt>
                <c:pt idx="128">
                  <c:v>0.32350000000000001</c:v>
                </c:pt>
                <c:pt idx="129">
                  <c:v>0.29249999999999998</c:v>
                </c:pt>
                <c:pt idx="130">
                  <c:v>0.59660000000000002</c:v>
                </c:pt>
                <c:pt idx="131">
                  <c:v>0.26200000000000001</c:v>
                </c:pt>
                <c:pt idx="132">
                  <c:v>0.31440000000000001</c:v>
                </c:pt>
                <c:pt idx="133">
                  <c:v>0.49559999999999998</c:v>
                </c:pt>
                <c:pt idx="134">
                  <c:v>0.31869999999999998</c:v>
                </c:pt>
                <c:pt idx="135">
                  <c:v>0.24</c:v>
                </c:pt>
                <c:pt idx="136">
                  <c:v>0.45379999999999998</c:v>
                </c:pt>
                <c:pt idx="137">
                  <c:v>0.14660000000000001</c:v>
                </c:pt>
                <c:pt idx="138">
                  <c:v>0.36070000000000002</c:v>
                </c:pt>
                <c:pt idx="139">
                  <c:v>0.3594</c:v>
                </c:pt>
                <c:pt idx="140">
                  <c:v>0.25419999999999998</c:v>
                </c:pt>
                <c:pt idx="141">
                  <c:v>0.19320000000000001</c:v>
                </c:pt>
                <c:pt idx="142">
                  <c:v>0.3422</c:v>
                </c:pt>
                <c:pt idx="143">
                  <c:v>0.2515</c:v>
                </c:pt>
                <c:pt idx="144">
                  <c:v>0.31040000000000001</c:v>
                </c:pt>
                <c:pt idx="145">
                  <c:v>0.33929999999999999</c:v>
                </c:pt>
                <c:pt idx="146">
                  <c:v>0.20880000000000001</c:v>
                </c:pt>
                <c:pt idx="147">
                  <c:v>0.38290000000000002</c:v>
                </c:pt>
                <c:pt idx="148">
                  <c:v>0.3004</c:v>
                </c:pt>
                <c:pt idx="149">
                  <c:v>0.33139999999999997</c:v>
                </c:pt>
                <c:pt idx="150">
                  <c:v>0.41930000000000001</c:v>
                </c:pt>
                <c:pt idx="151">
                  <c:v>0.19689999999999999</c:v>
                </c:pt>
                <c:pt idx="152">
                  <c:v>0.21460000000000001</c:v>
                </c:pt>
                <c:pt idx="153">
                  <c:v>0.2127</c:v>
                </c:pt>
                <c:pt idx="154">
                  <c:v>0.30769999999999997</c:v>
                </c:pt>
                <c:pt idx="155">
                  <c:v>0.26469999999999999</c:v>
                </c:pt>
                <c:pt idx="156">
                  <c:v>0.30509999999999998</c:v>
                </c:pt>
                <c:pt idx="157">
                  <c:v>0.36149999999999999</c:v>
                </c:pt>
                <c:pt idx="158">
                  <c:v>0.20730000000000001</c:v>
                </c:pt>
                <c:pt idx="159">
                  <c:v>0.36099999999999999</c:v>
                </c:pt>
                <c:pt idx="160">
                  <c:v>0.21990000000000001</c:v>
                </c:pt>
                <c:pt idx="161">
                  <c:v>0.25569999999999998</c:v>
                </c:pt>
                <c:pt idx="162">
                  <c:v>0.3024</c:v>
                </c:pt>
                <c:pt idx="163">
                  <c:v>0.17199999999999999</c:v>
                </c:pt>
                <c:pt idx="164">
                  <c:v>0.4733</c:v>
                </c:pt>
                <c:pt idx="165">
                  <c:v>0.38</c:v>
                </c:pt>
                <c:pt idx="166">
                  <c:v>0.12230000000000001</c:v>
                </c:pt>
                <c:pt idx="167">
                  <c:v>0.36</c:v>
                </c:pt>
                <c:pt idx="168">
                  <c:v>0.35339999999999999</c:v>
                </c:pt>
                <c:pt idx="169">
                  <c:v>0.1749</c:v>
                </c:pt>
                <c:pt idx="170">
                  <c:v>0.35389999999999999</c:v>
                </c:pt>
                <c:pt idx="171">
                  <c:v>0.36890000000000001</c:v>
                </c:pt>
                <c:pt idx="172">
                  <c:v>0.23089999999999999</c:v>
                </c:pt>
                <c:pt idx="173">
                  <c:v>0.28839999999999999</c:v>
                </c:pt>
                <c:pt idx="174">
                  <c:v>0.49469999999999997</c:v>
                </c:pt>
                <c:pt idx="175">
                  <c:v>0.2114</c:v>
                </c:pt>
                <c:pt idx="176">
                  <c:v>0.23219999999999999</c:v>
                </c:pt>
                <c:pt idx="177">
                  <c:v>0.22289999999999999</c:v>
                </c:pt>
                <c:pt idx="178">
                  <c:v>0.19</c:v>
                </c:pt>
                <c:pt idx="179">
                  <c:v>0.41199999999999998</c:v>
                </c:pt>
                <c:pt idx="180">
                  <c:v>0.22789999999999999</c:v>
                </c:pt>
                <c:pt idx="181">
                  <c:v>0.30459999999999998</c:v>
                </c:pt>
                <c:pt idx="182">
                  <c:v>0.3901</c:v>
                </c:pt>
                <c:pt idx="183">
                  <c:v>0.27779999999999999</c:v>
                </c:pt>
                <c:pt idx="184">
                  <c:v>0.19570000000000001</c:v>
                </c:pt>
                <c:pt idx="185">
                  <c:v>0.34289999999999998</c:v>
                </c:pt>
                <c:pt idx="186">
                  <c:v>0.32600000000000001</c:v>
                </c:pt>
                <c:pt idx="187">
                  <c:v>0.32400000000000001</c:v>
                </c:pt>
                <c:pt idx="188">
                  <c:v>0.29480000000000001</c:v>
                </c:pt>
                <c:pt idx="189">
                  <c:v>0.29749999999999999</c:v>
                </c:pt>
                <c:pt idx="190">
                  <c:v>0.19869999999999999</c:v>
                </c:pt>
                <c:pt idx="191">
                  <c:v>0.5413</c:v>
                </c:pt>
                <c:pt idx="192">
                  <c:v>0.2482</c:v>
                </c:pt>
                <c:pt idx="193">
                  <c:v>0.2455</c:v>
                </c:pt>
                <c:pt idx="194">
                  <c:v>0.255</c:v>
                </c:pt>
                <c:pt idx="195">
                  <c:v>0.16270000000000001</c:v>
                </c:pt>
                <c:pt idx="196">
                  <c:v>0.47370000000000001</c:v>
                </c:pt>
                <c:pt idx="197">
                  <c:v>9.7699999999999995E-2</c:v>
                </c:pt>
                <c:pt idx="198">
                  <c:v>0.32350000000000001</c:v>
                </c:pt>
                <c:pt idx="199">
                  <c:v>0.21759999999999999</c:v>
                </c:pt>
                <c:pt idx="200">
                  <c:v>0.21279999999999999</c:v>
                </c:pt>
                <c:pt idx="201">
                  <c:v>0.23219999999999999</c:v>
                </c:pt>
                <c:pt idx="202">
                  <c:v>0.30349999999999999</c:v>
                </c:pt>
                <c:pt idx="203">
                  <c:v>0.23050000000000001</c:v>
                </c:pt>
                <c:pt idx="204">
                  <c:v>0.28670000000000001</c:v>
                </c:pt>
                <c:pt idx="205">
                  <c:v>0.3029</c:v>
                </c:pt>
                <c:pt idx="206">
                  <c:v>0.21840000000000001</c:v>
                </c:pt>
                <c:pt idx="207">
                  <c:v>0.2984</c:v>
                </c:pt>
                <c:pt idx="208">
                  <c:v>0.4612</c:v>
                </c:pt>
                <c:pt idx="209">
                  <c:v>0.24660000000000001</c:v>
                </c:pt>
                <c:pt idx="210">
                  <c:v>0.252</c:v>
                </c:pt>
                <c:pt idx="211">
                  <c:v>0.1925</c:v>
                </c:pt>
                <c:pt idx="212">
                  <c:v>0.18390000000000001</c:v>
                </c:pt>
                <c:pt idx="213">
                  <c:v>0.24329999999999999</c:v>
                </c:pt>
                <c:pt idx="214">
                  <c:v>0.18720000000000001</c:v>
                </c:pt>
                <c:pt idx="215">
                  <c:v>0.30449999999999999</c:v>
                </c:pt>
                <c:pt idx="216">
                  <c:v>0.24149999999999999</c:v>
                </c:pt>
                <c:pt idx="217">
                  <c:v>0.24160000000000001</c:v>
                </c:pt>
                <c:pt idx="218">
                  <c:v>0.31709999999999999</c:v>
                </c:pt>
                <c:pt idx="219">
                  <c:v>0.16</c:v>
                </c:pt>
                <c:pt idx="220">
                  <c:v>0.24440000000000001</c:v>
                </c:pt>
                <c:pt idx="221">
                  <c:v>0.24660000000000001</c:v>
                </c:pt>
                <c:pt idx="222">
                  <c:v>0.215</c:v>
                </c:pt>
                <c:pt idx="223">
                  <c:v>0.16950000000000001</c:v>
                </c:pt>
                <c:pt idx="224">
                  <c:v>0.29399999999999998</c:v>
                </c:pt>
                <c:pt idx="225">
                  <c:v>0.29160000000000003</c:v>
                </c:pt>
                <c:pt idx="226">
                  <c:v>0.28139999999999998</c:v>
                </c:pt>
                <c:pt idx="227">
                  <c:v>0.14940000000000001</c:v>
                </c:pt>
                <c:pt idx="228">
                  <c:v>6.2E-2</c:v>
                </c:pt>
                <c:pt idx="229">
                  <c:v>0.16850000000000001</c:v>
                </c:pt>
                <c:pt idx="230">
                  <c:v>0.26</c:v>
                </c:pt>
                <c:pt idx="231">
                  <c:v>0.20680000000000001</c:v>
                </c:pt>
                <c:pt idx="232">
                  <c:v>0.26279999999999998</c:v>
                </c:pt>
                <c:pt idx="233">
                  <c:v>0.28010000000000002</c:v>
                </c:pt>
                <c:pt idx="234">
                  <c:v>0.15859999999999999</c:v>
                </c:pt>
                <c:pt idx="235">
                  <c:v>0.3054</c:v>
                </c:pt>
                <c:pt idx="236">
                  <c:v>0.12089999999999999</c:v>
                </c:pt>
                <c:pt idx="237">
                  <c:v>9.6000000000000002E-2</c:v>
                </c:pt>
                <c:pt idx="238">
                  <c:v>0.1603</c:v>
                </c:pt>
                <c:pt idx="239">
                  <c:v>0.15</c:v>
                </c:pt>
                <c:pt idx="240">
                  <c:v>0.30719999999999997</c:v>
                </c:pt>
                <c:pt idx="241">
                  <c:v>0.30449999999999999</c:v>
                </c:pt>
                <c:pt idx="242">
                  <c:v>0.2248</c:v>
                </c:pt>
                <c:pt idx="243">
                  <c:v>0.22720000000000001</c:v>
                </c:pt>
                <c:pt idx="244">
                  <c:v>0.1343</c:v>
                </c:pt>
                <c:pt idx="245">
                  <c:v>0.1113</c:v>
                </c:pt>
                <c:pt idx="246">
                  <c:v>0.31559999999999999</c:v>
                </c:pt>
                <c:pt idx="247">
                  <c:v>0.19739999999999999</c:v>
                </c:pt>
                <c:pt idx="248">
                  <c:v>0.16869999999999999</c:v>
                </c:pt>
                <c:pt idx="249">
                  <c:v>0.24829999999999999</c:v>
                </c:pt>
                <c:pt idx="250">
                  <c:v>0.15659999999999999</c:v>
                </c:pt>
                <c:pt idx="251">
                  <c:v>0.1237</c:v>
                </c:pt>
                <c:pt idx="252">
                  <c:v>5.6899999999999999E-2</c:v>
                </c:pt>
                <c:pt idx="253">
                  <c:v>0.15809999999999999</c:v>
                </c:pt>
                <c:pt idx="254">
                  <c:v>0.2145</c:v>
                </c:pt>
                <c:pt idx="255">
                  <c:v>0.14910000000000001</c:v>
                </c:pt>
                <c:pt idx="256">
                  <c:v>0.1641</c:v>
                </c:pt>
                <c:pt idx="257">
                  <c:v>0.1749</c:v>
                </c:pt>
                <c:pt idx="258">
                  <c:v>0.31280000000000002</c:v>
                </c:pt>
                <c:pt idx="259">
                  <c:v>0.22689999999999999</c:v>
                </c:pt>
                <c:pt idx="260">
                  <c:v>0.1787</c:v>
                </c:pt>
                <c:pt idx="261">
                  <c:v>0.17630000000000001</c:v>
                </c:pt>
                <c:pt idx="262">
                  <c:v>0.21540000000000001</c:v>
                </c:pt>
                <c:pt idx="263">
                  <c:v>0.33929999999999999</c:v>
                </c:pt>
                <c:pt idx="264">
                  <c:v>7.7200000000000005E-2</c:v>
                </c:pt>
                <c:pt idx="265">
                  <c:v>3.1600000000000003E-2</c:v>
                </c:pt>
                <c:pt idx="266">
                  <c:v>0.33689999999999998</c:v>
                </c:pt>
                <c:pt idx="267">
                  <c:v>0.21990000000000001</c:v>
                </c:pt>
                <c:pt idx="268">
                  <c:v>0.17380000000000001</c:v>
                </c:pt>
                <c:pt idx="269">
                  <c:v>0.2863</c:v>
                </c:pt>
                <c:pt idx="270">
                  <c:v>0.14599999999999999</c:v>
                </c:pt>
                <c:pt idx="271">
                  <c:v>0.13719999999999999</c:v>
                </c:pt>
                <c:pt idx="272">
                  <c:v>0.15870000000000001</c:v>
                </c:pt>
                <c:pt idx="273">
                  <c:v>0.17810000000000001</c:v>
                </c:pt>
                <c:pt idx="274">
                  <c:v>0.18740000000000001</c:v>
                </c:pt>
                <c:pt idx="275">
                  <c:v>0.29520000000000002</c:v>
                </c:pt>
                <c:pt idx="276">
                  <c:v>0.29499999999999998</c:v>
                </c:pt>
                <c:pt idx="277">
                  <c:v>0.16350000000000001</c:v>
                </c:pt>
                <c:pt idx="278">
                  <c:v>0.1883</c:v>
                </c:pt>
                <c:pt idx="279">
                  <c:v>0.1457</c:v>
                </c:pt>
                <c:pt idx="280">
                  <c:v>0.2165</c:v>
                </c:pt>
                <c:pt idx="281">
                  <c:v>0.19420000000000001</c:v>
                </c:pt>
                <c:pt idx="282">
                  <c:v>0.20100000000000001</c:v>
                </c:pt>
                <c:pt idx="283">
                  <c:v>9.2100000000000001E-2</c:v>
                </c:pt>
                <c:pt idx="284">
                  <c:v>0.1118</c:v>
                </c:pt>
                <c:pt idx="285">
                  <c:v>0.14399999999999999</c:v>
                </c:pt>
                <c:pt idx="286">
                  <c:v>0.19120000000000001</c:v>
                </c:pt>
                <c:pt idx="287">
                  <c:v>0.13519999999999999</c:v>
                </c:pt>
                <c:pt idx="288">
                  <c:v>0.1143</c:v>
                </c:pt>
                <c:pt idx="289">
                  <c:v>0.12809999999999999</c:v>
                </c:pt>
                <c:pt idx="290">
                  <c:v>0.12709999999999999</c:v>
                </c:pt>
                <c:pt idx="291">
                  <c:v>0.1231</c:v>
                </c:pt>
                <c:pt idx="292">
                  <c:v>0.13320000000000001</c:v>
                </c:pt>
                <c:pt idx="293">
                  <c:v>0.1295</c:v>
                </c:pt>
                <c:pt idx="294">
                  <c:v>9.0399999999999994E-2</c:v>
                </c:pt>
                <c:pt idx="295">
                  <c:v>7.4200000000000002E-2</c:v>
                </c:pt>
                <c:pt idx="296">
                  <c:v>0.12670000000000001</c:v>
                </c:pt>
                <c:pt idx="297">
                  <c:v>0.24060000000000001</c:v>
                </c:pt>
                <c:pt idx="298">
                  <c:v>0.24429999999999999</c:v>
                </c:pt>
                <c:pt idx="299">
                  <c:v>0.20180000000000001</c:v>
                </c:pt>
                <c:pt idx="300">
                  <c:v>0.21510000000000001</c:v>
                </c:pt>
                <c:pt idx="301">
                  <c:v>7.0699999999999999E-2</c:v>
                </c:pt>
                <c:pt idx="302">
                  <c:v>0.16789999999999999</c:v>
                </c:pt>
                <c:pt idx="303">
                  <c:v>0.1003</c:v>
                </c:pt>
                <c:pt idx="304">
                  <c:v>0.1318</c:v>
                </c:pt>
                <c:pt idx="305">
                  <c:v>0.15820000000000001</c:v>
                </c:pt>
                <c:pt idx="306">
                  <c:v>0.14030000000000001</c:v>
                </c:pt>
                <c:pt idx="307">
                  <c:v>0.1646</c:v>
                </c:pt>
                <c:pt idx="308">
                  <c:v>5.2499999999999998E-2</c:v>
                </c:pt>
                <c:pt idx="309">
                  <c:v>0.1114</c:v>
                </c:pt>
                <c:pt idx="310">
                  <c:v>0.18290000000000001</c:v>
                </c:pt>
                <c:pt idx="311">
                  <c:v>0.183</c:v>
                </c:pt>
                <c:pt idx="312">
                  <c:v>0.1149</c:v>
                </c:pt>
                <c:pt idx="313">
                  <c:v>6.4100000000000004E-2</c:v>
                </c:pt>
                <c:pt idx="314">
                  <c:v>7.2400000000000006E-2</c:v>
                </c:pt>
                <c:pt idx="315">
                  <c:v>0</c:v>
                </c:pt>
                <c:pt idx="316">
                  <c:v>6.6699999999999995E-2</c:v>
                </c:pt>
                <c:pt idx="317">
                  <c:v>0.4869</c:v>
                </c:pt>
                <c:pt idx="318">
                  <c:v>0.25669999999999998</c:v>
                </c:pt>
                <c:pt idx="319">
                  <c:v>0.1457</c:v>
                </c:pt>
                <c:pt idx="320">
                  <c:v>0.1087</c:v>
                </c:pt>
                <c:pt idx="321">
                  <c:v>0.18590000000000001</c:v>
                </c:pt>
                <c:pt idx="322">
                  <c:v>0.1762</c:v>
                </c:pt>
                <c:pt idx="323">
                  <c:v>0.1431</c:v>
                </c:pt>
                <c:pt idx="324">
                  <c:v>0.25340000000000001</c:v>
                </c:pt>
                <c:pt idx="325">
                  <c:v>0.1208</c:v>
                </c:pt>
                <c:pt idx="326">
                  <c:v>0.2571</c:v>
                </c:pt>
                <c:pt idx="327">
                  <c:v>0.1082</c:v>
                </c:pt>
                <c:pt idx="328">
                  <c:v>0.15759999999999999</c:v>
                </c:pt>
                <c:pt idx="329">
                  <c:v>5.5800000000000002E-2</c:v>
                </c:pt>
                <c:pt idx="330">
                  <c:v>0.1123</c:v>
                </c:pt>
                <c:pt idx="331">
                  <c:v>0.11119999999999999</c:v>
                </c:pt>
                <c:pt idx="332">
                  <c:v>0.30070000000000002</c:v>
                </c:pt>
                <c:pt idx="333">
                  <c:v>6.9000000000000006E-2</c:v>
                </c:pt>
                <c:pt idx="334">
                  <c:v>6.7799999999999999E-2</c:v>
                </c:pt>
                <c:pt idx="335">
                  <c:v>0.20610000000000001</c:v>
                </c:pt>
                <c:pt idx="336">
                  <c:v>0.2351</c:v>
                </c:pt>
                <c:pt idx="337">
                  <c:v>7.2300000000000003E-2</c:v>
                </c:pt>
                <c:pt idx="338">
                  <c:v>1.7899999999999999E-2</c:v>
                </c:pt>
                <c:pt idx="339">
                  <c:v>0.2104</c:v>
                </c:pt>
                <c:pt idx="340">
                  <c:v>0.14219999999999999</c:v>
                </c:pt>
                <c:pt idx="341">
                  <c:v>3.1199999999999999E-2</c:v>
                </c:pt>
                <c:pt idx="342">
                  <c:v>0.1215</c:v>
                </c:pt>
                <c:pt idx="343">
                  <c:v>0.11799999999999999</c:v>
                </c:pt>
                <c:pt idx="344">
                  <c:v>0.20649999999999999</c:v>
                </c:pt>
                <c:pt idx="345">
                  <c:v>7.7399999999999997E-2</c:v>
                </c:pt>
                <c:pt idx="346">
                  <c:v>0.13139999999999999</c:v>
                </c:pt>
                <c:pt idx="347">
                  <c:v>0.114</c:v>
                </c:pt>
                <c:pt idx="348">
                  <c:v>4.3700000000000003E-2</c:v>
                </c:pt>
                <c:pt idx="349">
                  <c:v>3.3799999999999997E-2</c:v>
                </c:pt>
                <c:pt idx="350">
                  <c:v>4.1300000000000003E-2</c:v>
                </c:pt>
                <c:pt idx="351">
                  <c:v>0.107</c:v>
                </c:pt>
                <c:pt idx="352">
                  <c:v>0.1082</c:v>
                </c:pt>
                <c:pt idx="353">
                  <c:v>0.125</c:v>
                </c:pt>
                <c:pt idx="354">
                  <c:v>8.4099999999999994E-2</c:v>
                </c:pt>
                <c:pt idx="355">
                  <c:v>2.9700000000000001E-2</c:v>
                </c:pt>
                <c:pt idx="356">
                  <c:v>0.1434</c:v>
                </c:pt>
                <c:pt idx="357">
                  <c:v>9.3299999999999994E-2</c:v>
                </c:pt>
                <c:pt idx="358">
                  <c:v>7.7399999999999997E-2</c:v>
                </c:pt>
                <c:pt idx="359">
                  <c:v>0.19589999999999999</c:v>
                </c:pt>
                <c:pt idx="360">
                  <c:v>9.5000000000000001E-2</c:v>
                </c:pt>
                <c:pt idx="361">
                  <c:v>0.129</c:v>
                </c:pt>
                <c:pt idx="362">
                  <c:v>2.5100000000000001E-2</c:v>
                </c:pt>
                <c:pt idx="363">
                  <c:v>5.5399999999999998E-2</c:v>
                </c:pt>
                <c:pt idx="364">
                  <c:v>0.1167</c:v>
                </c:pt>
                <c:pt idx="365">
                  <c:v>0.11899999999999999</c:v>
                </c:pt>
                <c:pt idx="366">
                  <c:v>6.3500000000000001E-2</c:v>
                </c:pt>
                <c:pt idx="367">
                  <c:v>9.6500000000000002E-2</c:v>
                </c:pt>
                <c:pt idx="368">
                  <c:v>0.1467</c:v>
                </c:pt>
                <c:pt idx="369">
                  <c:v>0.29570000000000002</c:v>
                </c:pt>
                <c:pt idx="370">
                  <c:v>0.16370000000000001</c:v>
                </c:pt>
                <c:pt idx="371">
                  <c:v>5.9400000000000001E-2</c:v>
                </c:pt>
                <c:pt idx="372">
                  <c:v>6.3299999999999995E-2</c:v>
                </c:pt>
                <c:pt idx="373">
                  <c:v>0.1595</c:v>
                </c:pt>
                <c:pt idx="374">
                  <c:v>1.34E-2</c:v>
                </c:pt>
                <c:pt idx="375">
                  <c:v>8.1199999999999994E-2</c:v>
                </c:pt>
                <c:pt idx="376">
                  <c:v>0.1535</c:v>
                </c:pt>
                <c:pt idx="377">
                  <c:v>2.63E-2</c:v>
                </c:pt>
                <c:pt idx="378">
                  <c:v>4.2700000000000002E-2</c:v>
                </c:pt>
                <c:pt idx="379">
                  <c:v>4.9200000000000001E-2</c:v>
                </c:pt>
                <c:pt idx="380">
                  <c:v>0.15429999999999999</c:v>
                </c:pt>
                <c:pt idx="381">
                  <c:v>3.5999999999999997E-2</c:v>
                </c:pt>
                <c:pt idx="382">
                  <c:v>0.1187</c:v>
                </c:pt>
                <c:pt idx="383">
                  <c:v>6.3E-3</c:v>
                </c:pt>
                <c:pt idx="384">
                  <c:v>9.06E-2</c:v>
                </c:pt>
                <c:pt idx="385">
                  <c:v>0.1898</c:v>
                </c:pt>
                <c:pt idx="386">
                  <c:v>7.9299999999999995E-2</c:v>
                </c:pt>
                <c:pt idx="387">
                  <c:v>8.6599999999999996E-2</c:v>
                </c:pt>
                <c:pt idx="388">
                  <c:v>1.66E-2</c:v>
                </c:pt>
                <c:pt idx="389">
                  <c:v>0.15970000000000001</c:v>
                </c:pt>
                <c:pt idx="390">
                  <c:v>5.8500000000000003E-2</c:v>
                </c:pt>
                <c:pt idx="391">
                  <c:v>0.29899999999999999</c:v>
                </c:pt>
                <c:pt idx="392">
                  <c:v>4.6399999999999997E-2</c:v>
                </c:pt>
                <c:pt idx="393">
                  <c:v>0.2016</c:v>
                </c:pt>
                <c:pt idx="394">
                  <c:v>5.1299999999999998E-2</c:v>
                </c:pt>
                <c:pt idx="395">
                  <c:v>3.73E-2</c:v>
                </c:pt>
                <c:pt idx="396">
                  <c:v>3.5799999999999998E-2</c:v>
                </c:pt>
                <c:pt idx="397">
                  <c:v>2.5399999999999999E-2</c:v>
                </c:pt>
                <c:pt idx="398">
                  <c:v>7.4700000000000003E-2</c:v>
                </c:pt>
                <c:pt idx="399">
                  <c:v>0.33050000000000002</c:v>
                </c:pt>
                <c:pt idx="400">
                  <c:v>1.0800000000000001E-2</c:v>
                </c:pt>
                <c:pt idx="401">
                  <c:v>8.9999999999999993E-3</c:v>
                </c:pt>
                <c:pt idx="402">
                  <c:v>0.41039999999999999</c:v>
                </c:pt>
                <c:pt idx="403">
                  <c:v>7.1999999999999998E-3</c:v>
                </c:pt>
                <c:pt idx="404">
                  <c:v>8.8099999999999998E-2</c:v>
                </c:pt>
                <c:pt idx="405">
                  <c:v>6.7999999999999996E-3</c:v>
                </c:pt>
                <c:pt idx="406">
                  <c:v>0.01</c:v>
                </c:pt>
                <c:pt idx="407">
                  <c:v>0.1923</c:v>
                </c:pt>
                <c:pt idx="408">
                  <c:v>2.58E-2</c:v>
                </c:pt>
                <c:pt idx="409">
                  <c:v>1.67E-2</c:v>
                </c:pt>
                <c:pt idx="410">
                  <c:v>5.1999999999999998E-3</c:v>
                </c:pt>
                <c:pt idx="411">
                  <c:v>0.10489999999999999</c:v>
                </c:pt>
                <c:pt idx="412">
                  <c:v>5.7700000000000001E-2</c:v>
                </c:pt>
                <c:pt idx="413">
                  <c:v>7.4999999999999997E-3</c:v>
                </c:pt>
                <c:pt idx="414">
                  <c:v>6.7900000000000002E-2</c:v>
                </c:pt>
                <c:pt idx="415">
                  <c:v>9.7999999999999997E-3</c:v>
                </c:pt>
                <c:pt idx="416">
                  <c:v>0.23980000000000001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084D-B78A-05D3EE17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81807"/>
        <c:axId val="1202173167"/>
      </c:lineChart>
      <c:lineChart>
        <c:grouping val="standard"/>
        <c:varyColors val="0"/>
        <c:ser>
          <c:idx val="1"/>
          <c:order val="1"/>
          <c:tx>
            <c:strRef>
              <c:f>Correlation!$D$1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Correlation!$B$2:$B$418</c:f>
              <c:strCache>
                <c:ptCount val="417"/>
                <c:pt idx="0">
                  <c:v>Greenmount West, Baltimore, MD</c:v>
                </c:pt>
                <c:pt idx="1">
                  <c:v>Broadway East, Baltimore, MD</c:v>
                </c:pt>
                <c:pt idx="2">
                  <c:v>Broadway East, Baltimore, MD</c:v>
                </c:pt>
                <c:pt idx="3">
                  <c:v>Poppleton, Baltimore, MD</c:v>
                </c:pt>
                <c:pt idx="4">
                  <c:v>Sandtown-Winchester, Baltimore, MD</c:v>
                </c:pt>
                <c:pt idx="5">
                  <c:v>Shipley Hill, Baltimore, MD</c:v>
                </c:pt>
                <c:pt idx="6">
                  <c:v>Oliver, Baltimore, MD</c:v>
                </c:pt>
                <c:pt idx="7">
                  <c:v>Cherry Hill, Baltimore, MD</c:v>
                </c:pt>
                <c:pt idx="8">
                  <c:v>Johnson Square, Baltimore, MD</c:v>
                </c:pt>
                <c:pt idx="9">
                  <c:v>Lexington, Baltimore, MD</c:v>
                </c:pt>
                <c:pt idx="10">
                  <c:v>Madison - Eastend, Baltimore, MD</c:v>
                </c:pt>
                <c:pt idx="11">
                  <c:v>Franklin Square, Baltimore, MD</c:v>
                </c:pt>
                <c:pt idx="12">
                  <c:v>Westport, Baltimore, MD</c:v>
                </c:pt>
                <c:pt idx="13">
                  <c:v>Gay Street, Baltimore, MD</c:v>
                </c:pt>
                <c:pt idx="14">
                  <c:v>Saint Joseph's, Baltimore, MD</c:v>
                </c:pt>
                <c:pt idx="15">
                  <c:v>Berea, Baltimore, MD</c:v>
                </c:pt>
                <c:pt idx="16">
                  <c:v>Druid Heights, Baltimore, MD</c:v>
                </c:pt>
                <c:pt idx="17">
                  <c:v>Broadway East, Baltimore, MD</c:v>
                </c:pt>
                <c:pt idx="18">
                  <c:v>Upton, Baltimore, MD</c:v>
                </c:pt>
                <c:pt idx="19">
                  <c:v>Barclay, Baltimore, MD</c:v>
                </c:pt>
                <c:pt idx="20">
                  <c:v>Broadway East, Baltimore, MD</c:v>
                </c:pt>
                <c:pt idx="21">
                  <c:v>Rosemont, Baltimore, MD</c:v>
                </c:pt>
                <c:pt idx="22">
                  <c:v>Downtown, Baltimore, MD</c:v>
                </c:pt>
                <c:pt idx="23">
                  <c:v>Lexington, Baltimore, MD</c:v>
                </c:pt>
                <c:pt idx="24">
                  <c:v>Reservoir Hill, Baltimore, MD</c:v>
                </c:pt>
                <c:pt idx="25">
                  <c:v>Pratt Monroe, Baltimore, MD</c:v>
                </c:pt>
                <c:pt idx="26">
                  <c:v>Penn North, Baltimore, MD</c:v>
                </c:pt>
                <c:pt idx="27">
                  <c:v>Old Goucher, Baltimore, MD</c:v>
                </c:pt>
                <c:pt idx="28">
                  <c:v>West Forest Park, Baltimore, MD</c:v>
                </c:pt>
                <c:pt idx="29">
                  <c:v>Upton, Baltimore, MD</c:v>
                </c:pt>
                <c:pt idx="30">
                  <c:v>Poppleton, Baltimore, MD</c:v>
                </c:pt>
                <c:pt idx="31">
                  <c:v>Cherry Hill, Baltimore, MD</c:v>
                </c:pt>
                <c:pt idx="32">
                  <c:v>Mount Clare, Baltimore, MD</c:v>
                </c:pt>
                <c:pt idx="33">
                  <c:v>Baltimore, MD</c:v>
                </c:pt>
                <c:pt idx="34">
                  <c:v>O'Donnell Heights, Baltimore, MD</c:v>
                </c:pt>
                <c:pt idx="35">
                  <c:v>Woodbrook, Baltimore, MD</c:v>
                </c:pt>
                <c:pt idx="36">
                  <c:v>Edmondson, Baltimore, MD</c:v>
                </c:pt>
                <c:pt idx="37">
                  <c:v>Frankford, Baltimore, MD</c:v>
                </c:pt>
                <c:pt idx="38">
                  <c:v>Baltimore, MD</c:v>
                </c:pt>
                <c:pt idx="39">
                  <c:v>Harford - Echodale - Perring Parkway, Baltimore, MD</c:v>
                </c:pt>
                <c:pt idx="40">
                  <c:v>Baltimore, MD</c:v>
                </c:pt>
                <c:pt idx="41">
                  <c:v>Edgecomb, Baltimore, MD</c:v>
                </c:pt>
                <c:pt idx="42">
                  <c:v>Pigtown, Baltimore, MD</c:v>
                </c:pt>
                <c:pt idx="43">
                  <c:v>Harwood, Baltimore, MD</c:v>
                </c:pt>
                <c:pt idx="44">
                  <c:v>East Baltimore Midway, Baltimore, MD</c:v>
                </c:pt>
                <c:pt idx="45">
                  <c:v>Darley Park, Baltimore, MD</c:v>
                </c:pt>
                <c:pt idx="46">
                  <c:v>Reservoir Hill, Baltimore, MD</c:v>
                </c:pt>
                <c:pt idx="47">
                  <c:v>Butchers Hill, Baltimore, MD</c:v>
                </c:pt>
                <c:pt idx="48">
                  <c:v>Coldstream - Homestead - Montebello, Baltimore, MD</c:v>
                </c:pt>
                <c:pt idx="49">
                  <c:v>Belair - Edison, Baltimore, MD</c:v>
                </c:pt>
                <c:pt idx="50">
                  <c:v>McCulloh Homes, Baltimore, MD</c:v>
                </c:pt>
                <c:pt idx="51">
                  <c:v>Baltimore, MD</c:v>
                </c:pt>
                <c:pt idx="52">
                  <c:v>Cedonia, Baltimore, MD</c:v>
                </c:pt>
                <c:pt idx="53">
                  <c:v>NW Community Action, Baltimore, MD</c:v>
                </c:pt>
                <c:pt idx="54">
                  <c:v>Cherry Hill, Baltimore, MD</c:v>
                </c:pt>
                <c:pt idx="55">
                  <c:v>Coppin Heights, Baltimore, MD</c:v>
                </c:pt>
                <c:pt idx="56">
                  <c:v>Sandtown-Winchester, Baltimore, MD</c:v>
                </c:pt>
                <c:pt idx="57">
                  <c:v>Lochearn, Pikesville, MD</c:v>
                </c:pt>
                <c:pt idx="58">
                  <c:v>Pleasant View Gardens, Baltimore, MD</c:v>
                </c:pt>
                <c:pt idx="59">
                  <c:v>Park Circle, Baltimore, MD</c:v>
                </c:pt>
                <c:pt idx="60">
                  <c:v>Hollins Market, Baltimore, MD</c:v>
                </c:pt>
                <c:pt idx="61">
                  <c:v>Milton - Montford, Baltimore, MD</c:v>
                </c:pt>
                <c:pt idx="62">
                  <c:v>Arlington, Baltimore, MD</c:v>
                </c:pt>
                <c:pt idx="63">
                  <c:v>Bentalou-Smallwood, Baltimore, MD</c:v>
                </c:pt>
                <c:pt idx="64">
                  <c:v>Edmondson, Baltimore, MD</c:v>
                </c:pt>
                <c:pt idx="65">
                  <c:v>Berea, Baltimore, MD</c:v>
                </c:pt>
                <c:pt idx="66">
                  <c:v>Rognel Heights, Baltimore, MD</c:v>
                </c:pt>
                <c:pt idx="67">
                  <c:v>Patterson Park, Baltimore, MD</c:v>
                </c:pt>
                <c:pt idx="68">
                  <c:v>Gwynn Oak, Baltimore, MD</c:v>
                </c:pt>
                <c:pt idx="69">
                  <c:v>Central Park Heights, Baltimore, MD</c:v>
                </c:pt>
                <c:pt idx="70">
                  <c:v>Coldstream - Homestead - Montebello, Baltimore, MD</c:v>
                </c:pt>
                <c:pt idx="71">
                  <c:v>Harlem Park, Baltimore, MD</c:v>
                </c:pt>
                <c:pt idx="72">
                  <c:v>Midtown Edmondson, Baltimore, MD</c:v>
                </c:pt>
                <c:pt idx="73">
                  <c:v>Baltimore, MD</c:v>
                </c:pt>
                <c:pt idx="74">
                  <c:v>Central Park Heights, Baltimore, MD</c:v>
                </c:pt>
                <c:pt idx="75">
                  <c:v>Belair - Edison, Baltimore, MD</c:v>
                </c:pt>
                <c:pt idx="76">
                  <c:v>Sandtown-Winchester, Baltimore, MD</c:v>
                </c:pt>
                <c:pt idx="77">
                  <c:v>Winston - Govans, Baltimore, MD</c:v>
                </c:pt>
                <c:pt idx="78">
                  <c:v>Bolton Hill, Baltimore, MD</c:v>
                </c:pt>
                <c:pt idx="79">
                  <c:v>Windsor Hills, Baltimore, MD</c:v>
                </c:pt>
                <c:pt idx="80">
                  <c:v>Broadway East, Baltimore, MD</c:v>
                </c:pt>
                <c:pt idx="81">
                  <c:v>Hanlon Longwood, Baltimore, MD</c:v>
                </c:pt>
                <c:pt idx="82">
                  <c:v>Mill Hill, Baltimore, MD</c:v>
                </c:pt>
                <c:pt idx="83">
                  <c:v>Dundalk, MD</c:v>
                </c:pt>
                <c:pt idx="84">
                  <c:v>Irvington, Baltimore, MD</c:v>
                </c:pt>
                <c:pt idx="85">
                  <c:v>Yale Heights, Baltimore, MD</c:v>
                </c:pt>
                <c:pt idx="86">
                  <c:v>Parkside, Baltimore, MD</c:v>
                </c:pt>
                <c:pt idx="87">
                  <c:v>Bridgeview-Greenlawn, Baltimore, MD</c:v>
                </c:pt>
                <c:pt idx="88">
                  <c:v>Baltimore, MD</c:v>
                </c:pt>
                <c:pt idx="89">
                  <c:v>Ednor Gardens - Lakeside, Baltimore, MD</c:v>
                </c:pt>
                <c:pt idx="90">
                  <c:v>Dundalk, MD</c:v>
                </c:pt>
                <c:pt idx="91">
                  <c:v>Brooklyn, Baltimore, MD</c:v>
                </c:pt>
                <c:pt idx="92">
                  <c:v>Better Waverly, Baltimore, MD</c:v>
                </c:pt>
                <c:pt idx="93">
                  <c:v>Walbrook, Baltimore, MD</c:v>
                </c:pt>
                <c:pt idx="94">
                  <c:v>Belair - Edison, Baltimore, MD</c:v>
                </c:pt>
                <c:pt idx="95">
                  <c:v>Upper Fells Point, Baltimore, MD</c:v>
                </c:pt>
                <c:pt idx="96">
                  <c:v>Mondawmin, Baltimore, MD</c:v>
                </c:pt>
                <c:pt idx="97">
                  <c:v>Sandtown-Winchester, Baltimore, MD</c:v>
                </c:pt>
                <c:pt idx="98">
                  <c:v>Gwynn Oak, Baltimore, MD</c:v>
                </c:pt>
                <c:pt idx="99">
                  <c:v>Beechfield, Baltimore, MD</c:v>
                </c:pt>
                <c:pt idx="100">
                  <c:v>Curtis Bay, Baltimore, MD</c:v>
                </c:pt>
                <c:pt idx="101">
                  <c:v>Gwynn Oak, Lochearn, MD</c:v>
                </c:pt>
                <c:pt idx="102">
                  <c:v>Frankford, Baltimore, MD</c:v>
                </c:pt>
                <c:pt idx="103">
                  <c:v>Middle River, MD</c:v>
                </c:pt>
                <c:pt idx="104">
                  <c:v>Dorchester, Baltimore, MD</c:v>
                </c:pt>
                <c:pt idx="105">
                  <c:v>Glen, Baltimore, MD</c:v>
                </c:pt>
                <c:pt idx="106">
                  <c:v>Patterson Park, Baltimore, MD</c:v>
                </c:pt>
                <c:pt idx="107">
                  <c:v>New Northwood, Baltimore, MD</c:v>
                </c:pt>
                <c:pt idx="108">
                  <c:v>Gwynn Oak, Baltimore, MD</c:v>
                </c:pt>
                <c:pt idx="109">
                  <c:v>Gwynn Oak, Baltimore, MD</c:v>
                </c:pt>
                <c:pt idx="110">
                  <c:v>Baltimore Highlands, Baltimore, MD</c:v>
                </c:pt>
                <c:pt idx="111">
                  <c:v>Perring Loch, Baltimore, MD</c:v>
                </c:pt>
                <c:pt idx="112">
                  <c:v>Ramblewood, Baltimore, MD</c:v>
                </c:pt>
                <c:pt idx="113">
                  <c:v>Perkins Homes, Baltimore, MD</c:v>
                </c:pt>
                <c:pt idx="114">
                  <c:v>Downtown, Baltimore, MD</c:v>
                </c:pt>
                <c:pt idx="115">
                  <c:v>Mosher, Baltimore, MD</c:v>
                </c:pt>
                <c:pt idx="116">
                  <c:v>Hillen, Baltimore, MD</c:v>
                </c:pt>
                <c:pt idx="117">
                  <c:v>Frankford, Baltimore, MD</c:v>
                </c:pt>
                <c:pt idx="118">
                  <c:v>Essex, MD</c:v>
                </c:pt>
                <c:pt idx="119">
                  <c:v>Gwynn Oak, Baltimore, MD</c:v>
                </c:pt>
                <c:pt idx="120">
                  <c:v>Claremont - Freedom, Baltimore, MD</c:v>
                </c:pt>
                <c:pt idx="121">
                  <c:v>Mid-Govans, Baltimore, MD</c:v>
                </c:pt>
                <c:pt idx="122">
                  <c:v>Irvington, Baltimore, MD</c:v>
                </c:pt>
                <c:pt idx="123">
                  <c:v>South Baltimore, Baltimore, MD</c:v>
                </c:pt>
                <c:pt idx="124">
                  <c:v>Better Waverly, Baltimore, MD</c:v>
                </c:pt>
                <c:pt idx="125">
                  <c:v>Lakeland, Baltimore, MD</c:v>
                </c:pt>
                <c:pt idx="126">
                  <c:v>Woodlawn, MD</c:v>
                </c:pt>
                <c:pt idx="127">
                  <c:v>Reisterstown Station, Baltimore, MD</c:v>
                </c:pt>
                <c:pt idx="128">
                  <c:v>Baltimore, MD</c:v>
                </c:pt>
                <c:pt idx="129">
                  <c:v>Patterson Park, Baltimore, MD</c:v>
                </c:pt>
                <c:pt idx="130">
                  <c:v>Langston Hughes, Baltimore, MD</c:v>
                </c:pt>
                <c:pt idx="131">
                  <c:v>Lansdowne - Baltimore Highlands, Halethorpe, MD</c:v>
                </c:pt>
                <c:pt idx="132">
                  <c:v>Downtown, Baltimore, MD</c:v>
                </c:pt>
                <c:pt idx="133">
                  <c:v>Garwyn Oaks, Baltimore, MD</c:v>
                </c:pt>
                <c:pt idx="134">
                  <c:v>Upper Fells Point, Baltimore, MD</c:v>
                </c:pt>
                <c:pt idx="135">
                  <c:v>Baltimore, MD</c:v>
                </c:pt>
                <c:pt idx="136">
                  <c:v>Downtown, Baltimore, MD</c:v>
                </c:pt>
                <c:pt idx="137">
                  <c:v>Dundalk, MD</c:v>
                </c:pt>
                <c:pt idx="138">
                  <c:v>Pikesville, MD</c:v>
                </c:pt>
                <c:pt idx="139">
                  <c:v>Gwynn Oak, Woodlawn, MD</c:v>
                </c:pt>
                <c:pt idx="140">
                  <c:v>Brooklyn, Baltimore, MD</c:v>
                </c:pt>
                <c:pt idx="141">
                  <c:v>Randallstown, MD</c:v>
                </c:pt>
                <c:pt idx="142">
                  <c:v>Frankford, Baltimore, MD</c:v>
                </c:pt>
                <c:pt idx="143">
                  <c:v>Dundalk, MD</c:v>
                </c:pt>
                <c:pt idx="144">
                  <c:v>South Baltimore, Baltimore, MD</c:v>
                </c:pt>
                <c:pt idx="145">
                  <c:v>Windsor Mill, Baltimore, MD</c:v>
                </c:pt>
                <c:pt idx="146">
                  <c:v>Canton, Baltimore, MD</c:v>
                </c:pt>
                <c:pt idx="147">
                  <c:v>Belair - Edison, Baltimore, MD</c:v>
                </c:pt>
                <c:pt idx="148">
                  <c:v>Upper Fells Point, Baltimore, MD</c:v>
                </c:pt>
                <c:pt idx="149">
                  <c:v>Cedmont, Baltimore, MD</c:v>
                </c:pt>
                <c:pt idx="150">
                  <c:v>Remington, Baltimore, MD</c:v>
                </c:pt>
                <c:pt idx="151">
                  <c:v>Sparrows Point, MD</c:v>
                </c:pt>
                <c:pt idx="152">
                  <c:v>Middle River, MD</c:v>
                </c:pt>
                <c:pt idx="153">
                  <c:v>Dundalk, MD</c:v>
                </c:pt>
                <c:pt idx="154">
                  <c:v>Windsor Mill, Baltimore, MD</c:v>
                </c:pt>
                <c:pt idx="155">
                  <c:v>Windsor Mill, Milford Mill, MD</c:v>
                </c:pt>
                <c:pt idx="156">
                  <c:v>Essex, MD</c:v>
                </c:pt>
                <c:pt idx="157">
                  <c:v>East Arlington, Baltimore, MD</c:v>
                </c:pt>
                <c:pt idx="158">
                  <c:v>Riverside, Baltimore, MD</c:v>
                </c:pt>
                <c:pt idx="159">
                  <c:v>Ednor Gardens - Lakeside, Baltimore, MD</c:v>
                </c:pt>
                <c:pt idx="160">
                  <c:v>Glen Burnie, MD</c:v>
                </c:pt>
                <c:pt idx="161">
                  <c:v>Locust Point, Baltimore, MD</c:v>
                </c:pt>
                <c:pt idx="162">
                  <c:v>Harford - Echodale - Perring Parkway, Baltimore, MD</c:v>
                </c:pt>
                <c:pt idx="163">
                  <c:v>Dundalk, MD</c:v>
                </c:pt>
                <c:pt idx="164">
                  <c:v>Little Italy, Baltimore, MD</c:v>
                </c:pt>
                <c:pt idx="165">
                  <c:v>Parkville, MD</c:v>
                </c:pt>
                <c:pt idx="166">
                  <c:v>Parkville, MD</c:v>
                </c:pt>
                <c:pt idx="167">
                  <c:v>Gwynn Oak, Baltimore, MD</c:v>
                </c:pt>
                <c:pt idx="168">
                  <c:v>Morrell Park, Baltimore, MD</c:v>
                </c:pt>
                <c:pt idx="169">
                  <c:v>Baltimore, MD</c:v>
                </c:pt>
                <c:pt idx="170">
                  <c:v>Essex, MD</c:v>
                </c:pt>
                <c:pt idx="171">
                  <c:v>Loch Raven, Baltimore, MD</c:v>
                </c:pt>
                <c:pt idx="172">
                  <c:v>Fifteenth Street, Baltimore, MD</c:v>
                </c:pt>
                <c:pt idx="173">
                  <c:v>Armistead Gardens, Baltimore, MD</c:v>
                </c:pt>
                <c:pt idx="174">
                  <c:v>Pigtown, Baltimore, MD</c:v>
                </c:pt>
                <c:pt idx="175">
                  <c:v>Baltimore, MD</c:v>
                </c:pt>
                <c:pt idx="176">
                  <c:v>Canton, Baltimore, MD</c:v>
                </c:pt>
                <c:pt idx="177">
                  <c:v>Lansdowne - Baltimore Highlands, Lansdowne, MD</c:v>
                </c:pt>
                <c:pt idx="178">
                  <c:v>Joseph Lee, Baltimore, MD</c:v>
                </c:pt>
                <c:pt idx="179">
                  <c:v>Baltimore Highlands, Baltimore, MD</c:v>
                </c:pt>
                <c:pt idx="180">
                  <c:v>Randallstown, MD</c:v>
                </c:pt>
                <c:pt idx="181">
                  <c:v>Randallstown, MD</c:v>
                </c:pt>
                <c:pt idx="182">
                  <c:v>Ednor Gardens - Lakeside, Baltimore, MD</c:v>
                </c:pt>
                <c:pt idx="183">
                  <c:v>Canton, Baltimore, MD</c:v>
                </c:pt>
                <c:pt idx="184">
                  <c:v>Essex, MD</c:v>
                </c:pt>
                <c:pt idx="185">
                  <c:v>Hampden, Baltimore, MD</c:v>
                </c:pt>
                <c:pt idx="186">
                  <c:v>Lansdowne - Baltimore Highlands, Lansdowne, MD</c:v>
                </c:pt>
                <c:pt idx="187">
                  <c:v>Windsor Mill, Milford Mill, MD</c:v>
                </c:pt>
                <c:pt idx="188">
                  <c:v>Essex, MD</c:v>
                </c:pt>
                <c:pt idx="189">
                  <c:v>Glenham-Belford, Baltimore, MD</c:v>
                </c:pt>
                <c:pt idx="190">
                  <c:v>Owings Mills, MD</c:v>
                </c:pt>
                <c:pt idx="191">
                  <c:v>Burleith-Leighton, Baltimore, MD</c:v>
                </c:pt>
                <c:pt idx="192">
                  <c:v>Dundalk, MD</c:v>
                </c:pt>
                <c:pt idx="193">
                  <c:v>Woodlawn, MD</c:v>
                </c:pt>
                <c:pt idx="194">
                  <c:v>Arcadia, Baltimore, MD</c:v>
                </c:pt>
                <c:pt idx="195">
                  <c:v>Woodring, Baltimore, MD</c:v>
                </c:pt>
                <c:pt idx="196">
                  <c:v>Allendale, Baltimore, MD</c:v>
                </c:pt>
                <c:pt idx="197">
                  <c:v>Middle River, MD</c:v>
                </c:pt>
                <c:pt idx="198">
                  <c:v>Dundalk, MD</c:v>
                </c:pt>
                <c:pt idx="199">
                  <c:v>Lauraville, Baltimore, MD</c:v>
                </c:pt>
                <c:pt idx="200">
                  <c:v>Glen Burnie, MD</c:v>
                </c:pt>
                <c:pt idx="201">
                  <c:v>Elkridge, MD</c:v>
                </c:pt>
                <c:pt idx="202">
                  <c:v>Baltimore, MD</c:v>
                </c:pt>
                <c:pt idx="203">
                  <c:v>Rosedale, MD</c:v>
                </c:pt>
                <c:pt idx="204">
                  <c:v>Baltimore, MD</c:v>
                </c:pt>
                <c:pt idx="205">
                  <c:v>Idlewood, Baltimore, MD</c:v>
                </c:pt>
                <c:pt idx="206">
                  <c:v>Randallstown, MD</c:v>
                </c:pt>
                <c:pt idx="207">
                  <c:v>Middle River, MD</c:v>
                </c:pt>
                <c:pt idx="208">
                  <c:v>Brooklyn, Baltimore, MD</c:v>
                </c:pt>
                <c:pt idx="209">
                  <c:v>Brooklyn, Baltimore, MD</c:v>
                </c:pt>
                <c:pt idx="210">
                  <c:v>Dundalk, MD</c:v>
                </c:pt>
                <c:pt idx="211">
                  <c:v>Middle River, MD</c:v>
                </c:pt>
                <c:pt idx="212">
                  <c:v>Gwynn Oak, Lochearn, MD</c:v>
                </c:pt>
                <c:pt idx="213">
                  <c:v>Lake Walker, Baltimore, MD</c:v>
                </c:pt>
                <c:pt idx="214">
                  <c:v>Baltimore, MD</c:v>
                </c:pt>
                <c:pt idx="215">
                  <c:v>Randallstown, MD</c:v>
                </c:pt>
                <c:pt idx="216">
                  <c:v>Dundalk, MD</c:v>
                </c:pt>
                <c:pt idx="217">
                  <c:v>Riverside Park, Baltimore, MD</c:v>
                </c:pt>
                <c:pt idx="218">
                  <c:v>Middle River, MD</c:v>
                </c:pt>
                <c:pt idx="219">
                  <c:v>Sparrows Point, MD</c:v>
                </c:pt>
                <c:pt idx="220">
                  <c:v>Glen Burnie, MD</c:v>
                </c:pt>
                <c:pt idx="221">
                  <c:v>Gwynn Oak, Baltimore, MD</c:v>
                </c:pt>
                <c:pt idx="222">
                  <c:v>Pikesville, MD</c:v>
                </c:pt>
                <c:pt idx="223">
                  <c:v>Rosedale, MD</c:v>
                </c:pt>
                <c:pt idx="224">
                  <c:v>Waltherson, Baltimore, MD</c:v>
                </c:pt>
                <c:pt idx="225">
                  <c:v>Medford - Broening, Baltimore, MD</c:v>
                </c:pt>
                <c:pt idx="226">
                  <c:v>Essex, MD</c:v>
                </c:pt>
                <c:pt idx="227">
                  <c:v>Columbia, MD</c:v>
                </c:pt>
                <c:pt idx="228">
                  <c:v>Towson, MD</c:v>
                </c:pt>
                <c:pt idx="229">
                  <c:v>Middle River, MD</c:v>
                </c:pt>
                <c:pt idx="230">
                  <c:v>Lauraville, Baltimore, MD</c:v>
                </c:pt>
                <c:pt idx="231">
                  <c:v>Catonsville, MD</c:v>
                </c:pt>
                <c:pt idx="232">
                  <c:v>Woodlawn, MD</c:v>
                </c:pt>
                <c:pt idx="233">
                  <c:v>Windsor Mill, Baltimore, MD</c:v>
                </c:pt>
                <c:pt idx="234">
                  <c:v>Parkville, MD</c:v>
                </c:pt>
                <c:pt idx="235">
                  <c:v>Glen Burnie, MD</c:v>
                </c:pt>
                <c:pt idx="236">
                  <c:v>Parkville, MD</c:v>
                </c:pt>
                <c:pt idx="237">
                  <c:v>Parkville, MD</c:v>
                </c:pt>
                <c:pt idx="238">
                  <c:v>Harford County, MD</c:v>
                </c:pt>
                <c:pt idx="239">
                  <c:v>Catonsville, MD</c:v>
                </c:pt>
                <c:pt idx="240">
                  <c:v>Woodberry, Baltimore, MD</c:v>
                </c:pt>
                <c:pt idx="241">
                  <c:v>Middle River, MD</c:v>
                </c:pt>
                <c:pt idx="242">
                  <c:v>Baltimore, MD</c:v>
                </c:pt>
                <c:pt idx="243">
                  <c:v>Baltimore, MD</c:v>
                </c:pt>
                <c:pt idx="244">
                  <c:v>Nottingham, MD</c:v>
                </c:pt>
                <c:pt idx="245">
                  <c:v>Catonsville, MD</c:v>
                </c:pt>
                <c:pt idx="246">
                  <c:v>Windsor Mill, Baltimore, MD</c:v>
                </c:pt>
                <c:pt idx="247">
                  <c:v>Fallstaff, Baltimore, MD</c:v>
                </c:pt>
                <c:pt idx="248">
                  <c:v>Dundalk, MD</c:v>
                </c:pt>
                <c:pt idx="249">
                  <c:v>Morrell Park, Baltimore, MD</c:v>
                </c:pt>
                <c:pt idx="250">
                  <c:v>Essex, MD</c:v>
                </c:pt>
                <c:pt idx="251">
                  <c:v>Essex, MD</c:v>
                </c:pt>
                <c:pt idx="252">
                  <c:v>Owen Brown, Columbia, MD</c:v>
                </c:pt>
                <c:pt idx="253">
                  <c:v>Parkville, MD</c:v>
                </c:pt>
                <c:pt idx="254">
                  <c:v>Chestnut Hill Cove, Riviera Beach, MD</c:v>
                </c:pt>
                <c:pt idx="255">
                  <c:v>Glen Burnie, MD</c:v>
                </c:pt>
                <c:pt idx="256">
                  <c:v>Middle River, MD</c:v>
                </c:pt>
                <c:pt idx="257">
                  <c:v>Glen Burnie, MD</c:v>
                </c:pt>
                <c:pt idx="258">
                  <c:v>Parkville, MD</c:v>
                </c:pt>
                <c:pt idx="259">
                  <c:v>Glenham-Belford, Baltimore, MD</c:v>
                </c:pt>
                <c:pt idx="260">
                  <c:v>Rosedale, MD</c:v>
                </c:pt>
                <c:pt idx="261">
                  <c:v>Middle River, MD</c:v>
                </c:pt>
                <c:pt idx="262">
                  <c:v>Baltimore, MD</c:v>
                </c:pt>
                <c:pt idx="263">
                  <c:v>Hampden, Baltimore, MD</c:v>
                </c:pt>
                <c:pt idx="264">
                  <c:v>Ellicott City, MD</c:v>
                </c:pt>
                <c:pt idx="265">
                  <c:v>Baltimore, MD</c:v>
                </c:pt>
                <c:pt idx="266">
                  <c:v>Gwynn Oak, Baltimore, MD</c:v>
                </c:pt>
                <c:pt idx="267">
                  <c:v>Brooklyn Park, MD</c:v>
                </c:pt>
                <c:pt idx="268">
                  <c:v>Halethorpe, MD</c:v>
                </c:pt>
                <c:pt idx="269">
                  <c:v>Westgate, Baltimore, MD</c:v>
                </c:pt>
                <c:pt idx="270">
                  <c:v>Dundalk, MD</c:v>
                </c:pt>
                <c:pt idx="271">
                  <c:v>Owings Mills, MD</c:v>
                </c:pt>
                <c:pt idx="272">
                  <c:v>South Gate, Glen Burnie, MD</c:v>
                </c:pt>
                <c:pt idx="273">
                  <c:v>Violetville, Baltimore, MD</c:v>
                </c:pt>
                <c:pt idx="274">
                  <c:v>Catonsville, MD</c:v>
                </c:pt>
                <c:pt idx="275">
                  <c:v>Brooklyn Park, MD</c:v>
                </c:pt>
                <c:pt idx="276">
                  <c:v>Glen Burnie, MD</c:v>
                </c:pt>
                <c:pt idx="277">
                  <c:v>Glen Burnie, MD</c:v>
                </c:pt>
                <c:pt idx="278">
                  <c:v>Harford - Echodale - Perring Parkway, Baltimore, MD</c:v>
                </c:pt>
                <c:pt idx="279">
                  <c:v>Radnor - Winston, Baltimore, MD</c:v>
                </c:pt>
                <c:pt idx="280">
                  <c:v>Randallstown, MD</c:v>
                </c:pt>
                <c:pt idx="281">
                  <c:v>Linthicum Heights, MD</c:v>
                </c:pt>
                <c:pt idx="282">
                  <c:v>Essex, MD</c:v>
                </c:pt>
                <c:pt idx="283">
                  <c:v>Nottingham, MD</c:v>
                </c:pt>
                <c:pt idx="284">
                  <c:v>Oakland Mills, Columbia, MD</c:v>
                </c:pt>
                <c:pt idx="285">
                  <c:v>Middle River, MD</c:v>
                </c:pt>
                <c:pt idx="286">
                  <c:v>Baltimore, MD</c:v>
                </c:pt>
                <c:pt idx="287">
                  <c:v>Parkville, MD</c:v>
                </c:pt>
                <c:pt idx="288">
                  <c:v>Waterloo, Elkridge, MD</c:v>
                </c:pt>
                <c:pt idx="289">
                  <c:v>Rosedale, MD</c:v>
                </c:pt>
                <c:pt idx="290">
                  <c:v>Halethorpe, MD</c:v>
                </c:pt>
                <c:pt idx="291">
                  <c:v>Glen Burnie, MD</c:v>
                </c:pt>
                <c:pt idx="292">
                  <c:v>Essex, MD</c:v>
                </c:pt>
                <c:pt idx="293">
                  <c:v>Riviera Beach, MD</c:v>
                </c:pt>
                <c:pt idx="294">
                  <c:v>Catonsville, MD</c:v>
                </c:pt>
                <c:pt idx="295">
                  <c:v>Baltimore, MD</c:v>
                </c:pt>
                <c:pt idx="296">
                  <c:v>Long Reach, Columbia, MD</c:v>
                </c:pt>
                <c:pt idx="297">
                  <c:v>Dundalk, MD</c:v>
                </c:pt>
                <c:pt idx="298">
                  <c:v>Glen, Baltimore, MD</c:v>
                </c:pt>
                <c:pt idx="299">
                  <c:v>Dundalk, MD</c:v>
                </c:pt>
                <c:pt idx="300">
                  <c:v>Savage, Jessup, MD</c:v>
                </c:pt>
                <c:pt idx="301">
                  <c:v>Catonsville, MD</c:v>
                </c:pt>
                <c:pt idx="302">
                  <c:v>North Harford Road, Baltimore, MD</c:v>
                </c:pt>
                <c:pt idx="303">
                  <c:v>Elkridge, MD</c:v>
                </c:pt>
                <c:pt idx="304">
                  <c:v>Hanover, MD</c:v>
                </c:pt>
                <c:pt idx="305">
                  <c:v>Rosedale, MD</c:v>
                </c:pt>
                <c:pt idx="306">
                  <c:v>Elkridge, MD</c:v>
                </c:pt>
                <c:pt idx="307">
                  <c:v>Medfield, Baltimore, MD</c:v>
                </c:pt>
                <c:pt idx="308">
                  <c:v>Perry Hall, MD</c:v>
                </c:pt>
                <c:pt idx="309">
                  <c:v>Dundalk, MD</c:v>
                </c:pt>
                <c:pt idx="310">
                  <c:v>Parkville, MD</c:v>
                </c:pt>
                <c:pt idx="311">
                  <c:v>Dundalk, MD</c:v>
                </c:pt>
                <c:pt idx="312">
                  <c:v>Linthicum Heights, MD</c:v>
                </c:pt>
                <c:pt idx="313">
                  <c:v>Long Reach, Columbia, MD</c:v>
                </c:pt>
                <c:pt idx="314">
                  <c:v>Catonsville, MD</c:v>
                </c:pt>
                <c:pt idx="315">
                  <c:v>Baltimore, MD</c:v>
                </c:pt>
                <c:pt idx="316">
                  <c:v>Ellicott City, MD</c:v>
                </c:pt>
                <c:pt idx="317">
                  <c:v>Downtown, Baltimore, MD</c:v>
                </c:pt>
                <c:pt idx="318">
                  <c:v>Windsor Mill, Milford Mill, MD</c:v>
                </c:pt>
                <c:pt idx="319">
                  <c:v>Rosedale, MD</c:v>
                </c:pt>
                <c:pt idx="320">
                  <c:v>Dorsey's Search, Columbia, MD</c:v>
                </c:pt>
                <c:pt idx="321">
                  <c:v>Lansdowne - Baltimore Highlands, Halethorpe, MD</c:v>
                </c:pt>
                <c:pt idx="322">
                  <c:v>Edgemere, MD</c:v>
                </c:pt>
                <c:pt idx="323">
                  <c:v>Towson, MD</c:v>
                </c:pt>
                <c:pt idx="324">
                  <c:v>Catonsville, MD</c:v>
                </c:pt>
                <c:pt idx="325">
                  <c:v>Pasadena, MD</c:v>
                </c:pt>
                <c:pt idx="326">
                  <c:v>Hampden, Baltimore, MD</c:v>
                </c:pt>
                <c:pt idx="327">
                  <c:v>Severn, MD</c:v>
                </c:pt>
                <c:pt idx="328">
                  <c:v>Baltimore, MD</c:v>
                </c:pt>
                <c:pt idx="329">
                  <c:v>Parkville, MD</c:v>
                </c:pt>
                <c:pt idx="330">
                  <c:v>Nottingham, MD</c:v>
                </c:pt>
                <c:pt idx="331">
                  <c:v>Savage, Savage, MD</c:v>
                </c:pt>
                <c:pt idx="332">
                  <c:v>Randallstown, MD</c:v>
                </c:pt>
                <c:pt idx="333">
                  <c:v>Kendall Ridge, Columbia, MD</c:v>
                </c:pt>
                <c:pt idx="334">
                  <c:v>Pikesville, MD</c:v>
                </c:pt>
                <c:pt idx="335">
                  <c:v>Gwynn Oak, Pikesville, MD</c:v>
                </c:pt>
                <c:pt idx="336">
                  <c:v>Essex, MD</c:v>
                </c:pt>
                <c:pt idx="337">
                  <c:v>Relay, Halethorpe, MD</c:v>
                </c:pt>
                <c:pt idx="338">
                  <c:v>Evergreen, Baltimore, MD</c:v>
                </c:pt>
                <c:pt idx="339">
                  <c:v>Dundalk, MD</c:v>
                </c:pt>
                <c:pt idx="340">
                  <c:v>Baltimore, MD</c:v>
                </c:pt>
                <c:pt idx="341">
                  <c:v>Catonsville, MD</c:v>
                </c:pt>
                <c:pt idx="342">
                  <c:v>Baltimore, MD</c:v>
                </c:pt>
                <c:pt idx="343">
                  <c:v>Nottingham, MD</c:v>
                </c:pt>
                <c:pt idx="344">
                  <c:v>Glen Burnie, MD</c:v>
                </c:pt>
                <c:pt idx="345">
                  <c:v>Ellicott City, MD</c:v>
                </c:pt>
                <c:pt idx="346">
                  <c:v>White Marsh, MD</c:v>
                </c:pt>
                <c:pt idx="347">
                  <c:v>Nottingham, MD</c:v>
                </c:pt>
                <c:pt idx="348">
                  <c:v>Cheswolde, Baltimore, MD</c:v>
                </c:pt>
                <c:pt idx="349">
                  <c:v>Ellicott City, MD</c:v>
                </c:pt>
                <c:pt idx="350">
                  <c:v>Ellicott City, MD</c:v>
                </c:pt>
                <c:pt idx="351">
                  <c:v>Normandy, Ellicott City, MD</c:v>
                </c:pt>
                <c:pt idx="352">
                  <c:v>Rosedale, MD</c:v>
                </c:pt>
                <c:pt idx="353">
                  <c:v>North Harford Road, Baltimore, MD</c:v>
                </c:pt>
                <c:pt idx="354">
                  <c:v>Owen Brown, Columbia, MD</c:v>
                </c:pt>
                <c:pt idx="355">
                  <c:v>Oakland Mills, Columbia, MD</c:v>
                </c:pt>
                <c:pt idx="356">
                  <c:v>Pasadena, MD</c:v>
                </c:pt>
                <c:pt idx="357">
                  <c:v>Mid-Charles, Baltimore, MD</c:v>
                </c:pt>
                <c:pt idx="358">
                  <c:v>West Elkridge, Elkridge, MD</c:v>
                </c:pt>
                <c:pt idx="359">
                  <c:v>Rosedale, MD</c:v>
                </c:pt>
                <c:pt idx="360">
                  <c:v>Columbia, MD</c:v>
                </c:pt>
                <c:pt idx="361">
                  <c:v>Baltimore County, MD</c:v>
                </c:pt>
                <c:pt idx="362">
                  <c:v>Homeland, Baltimore, MD</c:v>
                </c:pt>
                <c:pt idx="363">
                  <c:v>Nottingham, MD</c:v>
                </c:pt>
                <c:pt idx="364">
                  <c:v>Owings Mills, MD</c:v>
                </c:pt>
                <c:pt idx="365">
                  <c:v>Pikesville, MD</c:v>
                </c:pt>
                <c:pt idx="366">
                  <c:v>Columbia, MD</c:v>
                </c:pt>
                <c:pt idx="367">
                  <c:v>Linthicum Heights, MD</c:v>
                </c:pt>
                <c:pt idx="368">
                  <c:v>Fells Point, Baltimore, MD</c:v>
                </c:pt>
                <c:pt idx="369">
                  <c:v>Baltimore, MD</c:v>
                </c:pt>
                <c:pt idx="370">
                  <c:v>Baltimore, MD</c:v>
                </c:pt>
                <c:pt idx="371">
                  <c:v>Parkville, MD</c:v>
                </c:pt>
                <c:pt idx="372">
                  <c:v>Nottingham, MD</c:v>
                </c:pt>
                <c:pt idx="373">
                  <c:v>Hanover, MD</c:v>
                </c:pt>
                <c:pt idx="374">
                  <c:v>Dunloggin, Ellicott City, MD</c:v>
                </c:pt>
                <c:pt idx="375">
                  <c:v>Owings Mills, MD</c:v>
                </c:pt>
                <c:pt idx="376">
                  <c:v>Halethorpe, MD</c:v>
                </c:pt>
                <c:pt idx="377">
                  <c:v>Ellicott City, MD</c:v>
                </c:pt>
                <c:pt idx="378">
                  <c:v>Towson, MD</c:v>
                </c:pt>
                <c:pt idx="379">
                  <c:v>Catonsville, MD</c:v>
                </c:pt>
                <c:pt idx="380">
                  <c:v>Lochearn, Pikesville, MD</c:v>
                </c:pt>
                <c:pt idx="381">
                  <c:v>Towson, MD</c:v>
                </c:pt>
                <c:pt idx="382">
                  <c:v>Parkville, MD</c:v>
                </c:pt>
                <c:pt idx="383">
                  <c:v>Baltimore, MD</c:v>
                </c:pt>
                <c:pt idx="384">
                  <c:v>Baltimore, MD</c:v>
                </c:pt>
                <c:pt idx="385">
                  <c:v>Glen Burnie, MD</c:v>
                </c:pt>
                <c:pt idx="386">
                  <c:v>Randallstown, MD</c:v>
                </c:pt>
                <c:pt idx="387">
                  <c:v>Ellicott City, MD</c:v>
                </c:pt>
                <c:pt idx="388">
                  <c:v>Tuscany - Canterbury, Baltimore, MD</c:v>
                </c:pt>
                <c:pt idx="389">
                  <c:v>Nottingham, MD</c:v>
                </c:pt>
                <c:pt idx="390">
                  <c:v>Cross Country, Baltimore, MD</c:v>
                </c:pt>
                <c:pt idx="391">
                  <c:v>Canton, Baltimore, MD</c:v>
                </c:pt>
                <c:pt idx="392">
                  <c:v>Kings Contrivance, Columbia, MD</c:v>
                </c:pt>
                <c:pt idx="393">
                  <c:v>Waltherson, Baltimore, MD</c:v>
                </c:pt>
                <c:pt idx="394">
                  <c:v>Catonsville, MD</c:v>
                </c:pt>
                <c:pt idx="395">
                  <c:v>Towson, MD</c:v>
                </c:pt>
                <c:pt idx="396">
                  <c:v>Baltimore, MD</c:v>
                </c:pt>
                <c:pt idx="397">
                  <c:v>Pikesville, MD</c:v>
                </c:pt>
                <c:pt idx="398">
                  <c:v>Catonsville, MD</c:v>
                </c:pt>
                <c:pt idx="399">
                  <c:v>Baltimore, MD</c:v>
                </c:pt>
                <c:pt idx="400">
                  <c:v>Roland Park, Baltimore, MD</c:v>
                </c:pt>
                <c:pt idx="401">
                  <c:v>Ellicott City, MD</c:v>
                </c:pt>
                <c:pt idx="402">
                  <c:v>Cross Keys, Baltimore, MD</c:v>
                </c:pt>
                <c:pt idx="403">
                  <c:v>Pikesville, MD</c:v>
                </c:pt>
                <c:pt idx="404">
                  <c:v>Baltimore, MD</c:v>
                </c:pt>
                <c:pt idx="405">
                  <c:v>Towson, MD</c:v>
                </c:pt>
                <c:pt idx="406">
                  <c:v>Baltimore, MD</c:v>
                </c:pt>
                <c:pt idx="407">
                  <c:v>Riverside, Baltimore, MD</c:v>
                </c:pt>
                <c:pt idx="408">
                  <c:v>Towson, MD</c:v>
                </c:pt>
                <c:pt idx="409">
                  <c:v>Towson, MD</c:v>
                </c:pt>
                <c:pt idx="410">
                  <c:v>Pikesville, MD</c:v>
                </c:pt>
                <c:pt idx="411">
                  <c:v>Catonsville, MD</c:v>
                </c:pt>
                <c:pt idx="412">
                  <c:v>Taylor Village, Ellicott City, MD</c:v>
                </c:pt>
                <c:pt idx="413">
                  <c:v>Baltimore, MD</c:v>
                </c:pt>
                <c:pt idx="414">
                  <c:v>Parkville, MD</c:v>
                </c:pt>
                <c:pt idx="415">
                  <c:v>Mount Washington, Baltimore, MD</c:v>
                </c:pt>
                <c:pt idx="416">
                  <c:v>Cold Springs, Baltimore, MD</c:v>
                </c:pt>
              </c:strCache>
            </c:strRef>
          </c:cat>
          <c:val>
            <c:numRef>
              <c:f>Correlation!$D$2:$D$418</c:f>
              <c:numCache>
                <c:formatCode>General</c:formatCode>
                <c:ptCount val="417"/>
                <c:pt idx="0">
                  <c:v>21169</c:v>
                </c:pt>
                <c:pt idx="1">
                  <c:v>17386</c:v>
                </c:pt>
                <c:pt idx="2">
                  <c:v>20089</c:v>
                </c:pt>
                <c:pt idx="3">
                  <c:v>15979</c:v>
                </c:pt>
                <c:pt idx="4">
                  <c:v>19809</c:v>
                </c:pt>
                <c:pt idx="5">
                  <c:v>17979</c:v>
                </c:pt>
                <c:pt idx="6">
                  <c:v>19381</c:v>
                </c:pt>
                <c:pt idx="7">
                  <c:v>17902</c:v>
                </c:pt>
                <c:pt idx="8">
                  <c:v>17650</c:v>
                </c:pt>
                <c:pt idx="9">
                  <c:v>21614</c:v>
                </c:pt>
                <c:pt idx="10">
                  <c:v>19977</c:v>
                </c:pt>
                <c:pt idx="11">
                  <c:v>18168</c:v>
                </c:pt>
                <c:pt idx="12">
                  <c:v>19279</c:v>
                </c:pt>
                <c:pt idx="13">
                  <c:v>19477</c:v>
                </c:pt>
                <c:pt idx="14">
                  <c:v>23275</c:v>
                </c:pt>
                <c:pt idx="15">
                  <c:v>19744</c:v>
                </c:pt>
                <c:pt idx="16">
                  <c:v>18429</c:v>
                </c:pt>
                <c:pt idx="17">
                  <c:v>19370</c:v>
                </c:pt>
                <c:pt idx="18">
                  <c:v>19350</c:v>
                </c:pt>
                <c:pt idx="19">
                  <c:v>21057</c:v>
                </c:pt>
                <c:pt idx="20">
                  <c:v>19122</c:v>
                </c:pt>
                <c:pt idx="21">
                  <c:v>21705</c:v>
                </c:pt>
                <c:pt idx="22">
                  <c:v>24776</c:v>
                </c:pt>
                <c:pt idx="23">
                  <c:v>19401</c:v>
                </c:pt>
                <c:pt idx="24">
                  <c:v>21377</c:v>
                </c:pt>
                <c:pt idx="25">
                  <c:v>21278</c:v>
                </c:pt>
                <c:pt idx="26">
                  <c:v>20316</c:v>
                </c:pt>
                <c:pt idx="27">
                  <c:v>23281</c:v>
                </c:pt>
                <c:pt idx="28">
                  <c:v>26262</c:v>
                </c:pt>
                <c:pt idx="29">
                  <c:v>19493</c:v>
                </c:pt>
                <c:pt idx="30">
                  <c:v>22926</c:v>
                </c:pt>
                <c:pt idx="31">
                  <c:v>22207</c:v>
                </c:pt>
                <c:pt idx="32">
                  <c:v>19764</c:v>
                </c:pt>
                <c:pt idx="33">
                  <c:v>20760</c:v>
                </c:pt>
                <c:pt idx="34">
                  <c:v>19532</c:v>
                </c:pt>
                <c:pt idx="35">
                  <c:v>23598</c:v>
                </c:pt>
                <c:pt idx="36">
                  <c:v>23701</c:v>
                </c:pt>
                <c:pt idx="37">
                  <c:v>23702</c:v>
                </c:pt>
                <c:pt idx="38">
                  <c:v>20617</c:v>
                </c:pt>
                <c:pt idx="39">
                  <c:v>23004</c:v>
                </c:pt>
                <c:pt idx="40">
                  <c:v>18919</c:v>
                </c:pt>
                <c:pt idx="41">
                  <c:v>21588</c:v>
                </c:pt>
                <c:pt idx="42">
                  <c:v>19924</c:v>
                </c:pt>
                <c:pt idx="43">
                  <c:v>22463</c:v>
                </c:pt>
                <c:pt idx="44">
                  <c:v>19724</c:v>
                </c:pt>
                <c:pt idx="45">
                  <c:v>23070</c:v>
                </c:pt>
                <c:pt idx="46">
                  <c:v>17306</c:v>
                </c:pt>
                <c:pt idx="47">
                  <c:v>20803</c:v>
                </c:pt>
                <c:pt idx="48">
                  <c:v>21017</c:v>
                </c:pt>
                <c:pt idx="49">
                  <c:v>24400</c:v>
                </c:pt>
                <c:pt idx="50">
                  <c:v>19019</c:v>
                </c:pt>
                <c:pt idx="51">
                  <c:v>23304</c:v>
                </c:pt>
                <c:pt idx="52">
                  <c:v>22835</c:v>
                </c:pt>
                <c:pt idx="53">
                  <c:v>20233</c:v>
                </c:pt>
                <c:pt idx="54">
                  <c:v>21642</c:v>
                </c:pt>
                <c:pt idx="55">
                  <c:v>22687</c:v>
                </c:pt>
                <c:pt idx="56">
                  <c:v>17709</c:v>
                </c:pt>
                <c:pt idx="57">
                  <c:v>29706</c:v>
                </c:pt>
                <c:pt idx="58">
                  <c:v>18192</c:v>
                </c:pt>
                <c:pt idx="59">
                  <c:v>22384</c:v>
                </c:pt>
                <c:pt idx="60">
                  <c:v>22384</c:v>
                </c:pt>
                <c:pt idx="61">
                  <c:v>17213</c:v>
                </c:pt>
                <c:pt idx="62">
                  <c:v>22834</c:v>
                </c:pt>
                <c:pt idx="63">
                  <c:v>19404</c:v>
                </c:pt>
                <c:pt idx="64">
                  <c:v>22834</c:v>
                </c:pt>
                <c:pt idx="65">
                  <c:v>21714</c:v>
                </c:pt>
                <c:pt idx="66">
                  <c:v>27472</c:v>
                </c:pt>
                <c:pt idx="67">
                  <c:v>19473</c:v>
                </c:pt>
                <c:pt idx="68">
                  <c:v>25637</c:v>
                </c:pt>
                <c:pt idx="69">
                  <c:v>23612</c:v>
                </c:pt>
                <c:pt idx="70">
                  <c:v>21938</c:v>
                </c:pt>
                <c:pt idx="71">
                  <c:v>20279</c:v>
                </c:pt>
                <c:pt idx="72">
                  <c:v>19802</c:v>
                </c:pt>
                <c:pt idx="73">
                  <c:v>22959</c:v>
                </c:pt>
                <c:pt idx="74">
                  <c:v>21395</c:v>
                </c:pt>
                <c:pt idx="75">
                  <c:v>21607</c:v>
                </c:pt>
                <c:pt idx="76">
                  <c:v>20270</c:v>
                </c:pt>
                <c:pt idx="77">
                  <c:v>24373</c:v>
                </c:pt>
                <c:pt idx="78">
                  <c:v>37731</c:v>
                </c:pt>
                <c:pt idx="79">
                  <c:v>24977</c:v>
                </c:pt>
                <c:pt idx="80">
                  <c:v>20471</c:v>
                </c:pt>
                <c:pt idx="81">
                  <c:v>25970</c:v>
                </c:pt>
                <c:pt idx="82">
                  <c:v>20019</c:v>
                </c:pt>
                <c:pt idx="83">
                  <c:v>27891</c:v>
                </c:pt>
                <c:pt idx="84">
                  <c:v>26669</c:v>
                </c:pt>
                <c:pt idx="85">
                  <c:v>25562</c:v>
                </c:pt>
                <c:pt idx="86">
                  <c:v>25652</c:v>
                </c:pt>
                <c:pt idx="87">
                  <c:v>22158</c:v>
                </c:pt>
                <c:pt idx="88">
                  <c:v>24081</c:v>
                </c:pt>
                <c:pt idx="89">
                  <c:v>24827</c:v>
                </c:pt>
                <c:pt idx="90">
                  <c:v>38301</c:v>
                </c:pt>
                <c:pt idx="91">
                  <c:v>25348</c:v>
                </c:pt>
                <c:pt idx="92">
                  <c:v>23006</c:v>
                </c:pt>
                <c:pt idx="93">
                  <c:v>26952</c:v>
                </c:pt>
                <c:pt idx="94">
                  <c:v>28615</c:v>
                </c:pt>
                <c:pt idx="95">
                  <c:v>29083</c:v>
                </c:pt>
                <c:pt idx="96">
                  <c:v>20286</c:v>
                </c:pt>
                <c:pt idx="97">
                  <c:v>19401</c:v>
                </c:pt>
                <c:pt idx="98">
                  <c:v>27223</c:v>
                </c:pt>
                <c:pt idx="99">
                  <c:v>28901</c:v>
                </c:pt>
                <c:pt idx="100">
                  <c:v>24644</c:v>
                </c:pt>
                <c:pt idx="101">
                  <c:v>30334</c:v>
                </c:pt>
                <c:pt idx="102">
                  <c:v>25018</c:v>
                </c:pt>
                <c:pt idx="103">
                  <c:v>32982</c:v>
                </c:pt>
                <c:pt idx="104">
                  <c:v>23654</c:v>
                </c:pt>
                <c:pt idx="105">
                  <c:v>31367</c:v>
                </c:pt>
                <c:pt idx="106">
                  <c:v>26563</c:v>
                </c:pt>
                <c:pt idx="107">
                  <c:v>28134</c:v>
                </c:pt>
                <c:pt idx="108">
                  <c:v>27936</c:v>
                </c:pt>
                <c:pt idx="109">
                  <c:v>33599</c:v>
                </c:pt>
                <c:pt idx="110">
                  <c:v>30040</c:v>
                </c:pt>
                <c:pt idx="111">
                  <c:v>29687</c:v>
                </c:pt>
                <c:pt idx="112">
                  <c:v>31168</c:v>
                </c:pt>
                <c:pt idx="113">
                  <c:v>19867</c:v>
                </c:pt>
                <c:pt idx="114">
                  <c:v>23998</c:v>
                </c:pt>
                <c:pt idx="115">
                  <c:v>22748</c:v>
                </c:pt>
                <c:pt idx="116">
                  <c:v>32121</c:v>
                </c:pt>
                <c:pt idx="117">
                  <c:v>27754</c:v>
                </c:pt>
                <c:pt idx="118">
                  <c:v>30668</c:v>
                </c:pt>
                <c:pt idx="119">
                  <c:v>31306</c:v>
                </c:pt>
                <c:pt idx="120">
                  <c:v>18894</c:v>
                </c:pt>
                <c:pt idx="121">
                  <c:v>28019</c:v>
                </c:pt>
                <c:pt idx="122">
                  <c:v>26152</c:v>
                </c:pt>
                <c:pt idx="123">
                  <c:v>34584</c:v>
                </c:pt>
                <c:pt idx="124">
                  <c:v>24301</c:v>
                </c:pt>
                <c:pt idx="125">
                  <c:v>25836</c:v>
                </c:pt>
                <c:pt idx="126">
                  <c:v>33091</c:v>
                </c:pt>
                <c:pt idx="127">
                  <c:v>23921</c:v>
                </c:pt>
                <c:pt idx="128">
                  <c:v>34100</c:v>
                </c:pt>
                <c:pt idx="129">
                  <c:v>31108</c:v>
                </c:pt>
                <c:pt idx="130">
                  <c:v>20829</c:v>
                </c:pt>
                <c:pt idx="131">
                  <c:v>33057</c:v>
                </c:pt>
                <c:pt idx="132">
                  <c:v>33047</c:v>
                </c:pt>
                <c:pt idx="133">
                  <c:v>25381</c:v>
                </c:pt>
                <c:pt idx="134">
                  <c:v>33161</c:v>
                </c:pt>
                <c:pt idx="135">
                  <c:v>21648</c:v>
                </c:pt>
                <c:pt idx="136">
                  <c:v>23225</c:v>
                </c:pt>
                <c:pt idx="137">
                  <c:v>40741</c:v>
                </c:pt>
                <c:pt idx="138">
                  <c:v>30171</c:v>
                </c:pt>
                <c:pt idx="139">
                  <c:v>34865</c:v>
                </c:pt>
                <c:pt idx="140">
                  <c:v>31454</c:v>
                </c:pt>
                <c:pt idx="141">
                  <c:v>39845</c:v>
                </c:pt>
                <c:pt idx="142">
                  <c:v>30843</c:v>
                </c:pt>
                <c:pt idx="143">
                  <c:v>39808</c:v>
                </c:pt>
                <c:pt idx="144">
                  <c:v>26589</c:v>
                </c:pt>
                <c:pt idx="145">
                  <c:v>30370</c:v>
                </c:pt>
                <c:pt idx="146">
                  <c:v>44105</c:v>
                </c:pt>
                <c:pt idx="147">
                  <c:v>31912</c:v>
                </c:pt>
                <c:pt idx="148">
                  <c:v>31059</c:v>
                </c:pt>
                <c:pt idx="149">
                  <c:v>34720</c:v>
                </c:pt>
                <c:pt idx="150">
                  <c:v>25123</c:v>
                </c:pt>
                <c:pt idx="151">
                  <c:v>41064</c:v>
                </c:pt>
                <c:pt idx="152">
                  <c:v>42873</c:v>
                </c:pt>
                <c:pt idx="153">
                  <c:v>40144</c:v>
                </c:pt>
                <c:pt idx="154">
                  <c:v>33293</c:v>
                </c:pt>
                <c:pt idx="155">
                  <c:v>34334</c:v>
                </c:pt>
                <c:pt idx="156">
                  <c:v>31609</c:v>
                </c:pt>
                <c:pt idx="157">
                  <c:v>28912</c:v>
                </c:pt>
                <c:pt idx="158">
                  <c:v>33259</c:v>
                </c:pt>
                <c:pt idx="159">
                  <c:v>28147</c:v>
                </c:pt>
                <c:pt idx="160">
                  <c:v>36862</c:v>
                </c:pt>
                <c:pt idx="161">
                  <c:v>41988</c:v>
                </c:pt>
                <c:pt idx="162">
                  <c:v>34637</c:v>
                </c:pt>
                <c:pt idx="163">
                  <c:v>49581</c:v>
                </c:pt>
                <c:pt idx="164">
                  <c:v>27607</c:v>
                </c:pt>
                <c:pt idx="165">
                  <c:v>31447</c:v>
                </c:pt>
                <c:pt idx="166">
                  <c:v>43026</c:v>
                </c:pt>
                <c:pt idx="167">
                  <c:v>31559</c:v>
                </c:pt>
                <c:pt idx="168">
                  <c:v>31533</c:v>
                </c:pt>
                <c:pt idx="169">
                  <c:v>32706</c:v>
                </c:pt>
                <c:pt idx="170">
                  <c:v>30234</c:v>
                </c:pt>
                <c:pt idx="171">
                  <c:v>30166</c:v>
                </c:pt>
                <c:pt idx="172">
                  <c:v>32278</c:v>
                </c:pt>
                <c:pt idx="173">
                  <c:v>30027</c:v>
                </c:pt>
                <c:pt idx="174">
                  <c:v>25184</c:v>
                </c:pt>
                <c:pt idx="175">
                  <c:v>32553</c:v>
                </c:pt>
                <c:pt idx="176">
                  <c:v>39259</c:v>
                </c:pt>
                <c:pt idx="177">
                  <c:v>39123</c:v>
                </c:pt>
                <c:pt idx="178">
                  <c:v>36983</c:v>
                </c:pt>
                <c:pt idx="179">
                  <c:v>24252</c:v>
                </c:pt>
                <c:pt idx="180">
                  <c:v>40185</c:v>
                </c:pt>
                <c:pt idx="181">
                  <c:v>32800</c:v>
                </c:pt>
                <c:pt idx="182">
                  <c:v>31759</c:v>
                </c:pt>
                <c:pt idx="183">
                  <c:v>33660</c:v>
                </c:pt>
                <c:pt idx="184">
                  <c:v>41514</c:v>
                </c:pt>
                <c:pt idx="185">
                  <c:v>35464</c:v>
                </c:pt>
                <c:pt idx="186">
                  <c:v>31213</c:v>
                </c:pt>
                <c:pt idx="187">
                  <c:v>29390</c:v>
                </c:pt>
                <c:pt idx="188">
                  <c:v>40542</c:v>
                </c:pt>
                <c:pt idx="189">
                  <c:v>34074</c:v>
                </c:pt>
                <c:pt idx="190">
                  <c:v>39890</c:v>
                </c:pt>
                <c:pt idx="191">
                  <c:v>24561</c:v>
                </c:pt>
                <c:pt idx="192">
                  <c:v>34536</c:v>
                </c:pt>
                <c:pt idx="193">
                  <c:v>37492</c:v>
                </c:pt>
                <c:pt idx="194">
                  <c:v>39473</c:v>
                </c:pt>
                <c:pt idx="195">
                  <c:v>47909</c:v>
                </c:pt>
                <c:pt idx="196">
                  <c:v>25104</c:v>
                </c:pt>
                <c:pt idx="197">
                  <c:v>48449</c:v>
                </c:pt>
                <c:pt idx="198">
                  <c:v>31916</c:v>
                </c:pt>
                <c:pt idx="199">
                  <c:v>36213</c:v>
                </c:pt>
                <c:pt idx="200">
                  <c:v>38945</c:v>
                </c:pt>
                <c:pt idx="201">
                  <c:v>34112</c:v>
                </c:pt>
                <c:pt idx="202">
                  <c:v>35359</c:v>
                </c:pt>
                <c:pt idx="203">
                  <c:v>38139</c:v>
                </c:pt>
                <c:pt idx="204">
                  <c:v>31896</c:v>
                </c:pt>
                <c:pt idx="205">
                  <c:v>29990</c:v>
                </c:pt>
                <c:pt idx="206">
                  <c:v>37354</c:v>
                </c:pt>
                <c:pt idx="207">
                  <c:v>36342</c:v>
                </c:pt>
                <c:pt idx="208">
                  <c:v>23009</c:v>
                </c:pt>
                <c:pt idx="209">
                  <c:v>37194</c:v>
                </c:pt>
                <c:pt idx="210">
                  <c:v>44135</c:v>
                </c:pt>
                <c:pt idx="211">
                  <c:v>42826</c:v>
                </c:pt>
                <c:pt idx="212">
                  <c:v>34053</c:v>
                </c:pt>
                <c:pt idx="213">
                  <c:v>41890</c:v>
                </c:pt>
                <c:pt idx="214">
                  <c:v>48236</c:v>
                </c:pt>
                <c:pt idx="215">
                  <c:v>33368</c:v>
                </c:pt>
                <c:pt idx="216">
                  <c:v>34648</c:v>
                </c:pt>
                <c:pt idx="217">
                  <c:v>37546</c:v>
                </c:pt>
                <c:pt idx="218">
                  <c:v>35435</c:v>
                </c:pt>
                <c:pt idx="219">
                  <c:v>47019</c:v>
                </c:pt>
                <c:pt idx="220">
                  <c:v>40212</c:v>
                </c:pt>
                <c:pt idx="221">
                  <c:v>34843</c:v>
                </c:pt>
                <c:pt idx="222">
                  <c:v>42362</c:v>
                </c:pt>
                <c:pt idx="223">
                  <c:v>44500</c:v>
                </c:pt>
                <c:pt idx="224">
                  <c:v>35963</c:v>
                </c:pt>
                <c:pt idx="225">
                  <c:v>34779</c:v>
                </c:pt>
                <c:pt idx="226">
                  <c:v>34083</c:v>
                </c:pt>
                <c:pt idx="227">
                  <c:v>39707</c:v>
                </c:pt>
                <c:pt idx="228">
                  <c:v>48228</c:v>
                </c:pt>
                <c:pt idx="229">
                  <c:v>41602</c:v>
                </c:pt>
                <c:pt idx="230">
                  <c:v>38140</c:v>
                </c:pt>
                <c:pt idx="231">
                  <c:v>43524</c:v>
                </c:pt>
                <c:pt idx="232">
                  <c:v>35817</c:v>
                </c:pt>
                <c:pt idx="233">
                  <c:v>38793</c:v>
                </c:pt>
                <c:pt idx="234">
                  <c:v>55232</c:v>
                </c:pt>
                <c:pt idx="235">
                  <c:v>35219</c:v>
                </c:pt>
                <c:pt idx="236">
                  <c:v>51282</c:v>
                </c:pt>
                <c:pt idx="237">
                  <c:v>53590</c:v>
                </c:pt>
                <c:pt idx="238">
                  <c:v>47213</c:v>
                </c:pt>
                <c:pt idx="239">
                  <c:v>42451</c:v>
                </c:pt>
                <c:pt idx="240">
                  <c:v>32483</c:v>
                </c:pt>
                <c:pt idx="241">
                  <c:v>39944</c:v>
                </c:pt>
                <c:pt idx="242">
                  <c:v>42635</c:v>
                </c:pt>
                <c:pt idx="243">
                  <c:v>40369</c:v>
                </c:pt>
                <c:pt idx="244">
                  <c:v>39373</c:v>
                </c:pt>
                <c:pt idx="245">
                  <c:v>53078</c:v>
                </c:pt>
                <c:pt idx="246">
                  <c:v>33273</c:v>
                </c:pt>
                <c:pt idx="247">
                  <c:v>38111</c:v>
                </c:pt>
                <c:pt idx="248">
                  <c:v>39446</c:v>
                </c:pt>
                <c:pt idx="249">
                  <c:v>33943</c:v>
                </c:pt>
                <c:pt idx="250">
                  <c:v>47753</c:v>
                </c:pt>
                <c:pt idx="251">
                  <c:v>44261</c:v>
                </c:pt>
                <c:pt idx="252">
                  <c:v>62254</c:v>
                </c:pt>
                <c:pt idx="253">
                  <c:v>49917</c:v>
                </c:pt>
                <c:pt idx="254">
                  <c:v>43897</c:v>
                </c:pt>
                <c:pt idx="255">
                  <c:v>49411</c:v>
                </c:pt>
                <c:pt idx="256">
                  <c:v>50924</c:v>
                </c:pt>
                <c:pt idx="257">
                  <c:v>45184</c:v>
                </c:pt>
                <c:pt idx="258">
                  <c:v>36825</c:v>
                </c:pt>
                <c:pt idx="259">
                  <c:v>42492</c:v>
                </c:pt>
                <c:pt idx="260">
                  <c:v>47266</c:v>
                </c:pt>
                <c:pt idx="261">
                  <c:v>46138</c:v>
                </c:pt>
                <c:pt idx="262">
                  <c:v>35768</c:v>
                </c:pt>
                <c:pt idx="263">
                  <c:v>34707</c:v>
                </c:pt>
                <c:pt idx="264">
                  <c:v>53603</c:v>
                </c:pt>
                <c:pt idx="265">
                  <c:v>58546</c:v>
                </c:pt>
                <c:pt idx="266">
                  <c:v>29898</c:v>
                </c:pt>
                <c:pt idx="267">
                  <c:v>44262</c:v>
                </c:pt>
                <c:pt idx="268">
                  <c:v>49576</c:v>
                </c:pt>
                <c:pt idx="269">
                  <c:v>37885</c:v>
                </c:pt>
                <c:pt idx="270">
                  <c:v>44154</c:v>
                </c:pt>
                <c:pt idx="271">
                  <c:v>41171</c:v>
                </c:pt>
                <c:pt idx="272">
                  <c:v>47675</c:v>
                </c:pt>
                <c:pt idx="273">
                  <c:v>40634</c:v>
                </c:pt>
                <c:pt idx="274">
                  <c:v>43997</c:v>
                </c:pt>
                <c:pt idx="275">
                  <c:v>34081</c:v>
                </c:pt>
                <c:pt idx="276">
                  <c:v>34261</c:v>
                </c:pt>
                <c:pt idx="277">
                  <c:v>43239</c:v>
                </c:pt>
                <c:pt idx="278">
                  <c:v>39237</c:v>
                </c:pt>
                <c:pt idx="279">
                  <c:v>39299</c:v>
                </c:pt>
                <c:pt idx="280">
                  <c:v>37738</c:v>
                </c:pt>
                <c:pt idx="281">
                  <c:v>47265</c:v>
                </c:pt>
                <c:pt idx="282">
                  <c:v>36274</c:v>
                </c:pt>
                <c:pt idx="283">
                  <c:v>56426</c:v>
                </c:pt>
                <c:pt idx="284">
                  <c:v>52832</c:v>
                </c:pt>
                <c:pt idx="285">
                  <c:v>52656</c:v>
                </c:pt>
                <c:pt idx="286">
                  <c:v>48375</c:v>
                </c:pt>
                <c:pt idx="287">
                  <c:v>47845</c:v>
                </c:pt>
                <c:pt idx="288">
                  <c:v>40088</c:v>
                </c:pt>
                <c:pt idx="289">
                  <c:v>47500</c:v>
                </c:pt>
                <c:pt idx="290">
                  <c:v>49150</c:v>
                </c:pt>
                <c:pt idx="291">
                  <c:v>48803</c:v>
                </c:pt>
                <c:pt idx="292">
                  <c:v>47931</c:v>
                </c:pt>
                <c:pt idx="293">
                  <c:v>45636</c:v>
                </c:pt>
                <c:pt idx="294">
                  <c:v>43297</c:v>
                </c:pt>
                <c:pt idx="295">
                  <c:v>55609</c:v>
                </c:pt>
                <c:pt idx="296">
                  <c:v>49351</c:v>
                </c:pt>
                <c:pt idx="297">
                  <c:v>42569</c:v>
                </c:pt>
                <c:pt idx="298">
                  <c:v>39001</c:v>
                </c:pt>
                <c:pt idx="299">
                  <c:v>42075</c:v>
                </c:pt>
                <c:pt idx="300">
                  <c:v>43251</c:v>
                </c:pt>
                <c:pt idx="301">
                  <c:v>58481</c:v>
                </c:pt>
                <c:pt idx="302">
                  <c:v>41953</c:v>
                </c:pt>
                <c:pt idx="303">
                  <c:v>52268</c:v>
                </c:pt>
                <c:pt idx="304">
                  <c:v>51750</c:v>
                </c:pt>
                <c:pt idx="305">
                  <c:v>46746</c:v>
                </c:pt>
                <c:pt idx="306">
                  <c:v>47128</c:v>
                </c:pt>
                <c:pt idx="307">
                  <c:v>35857</c:v>
                </c:pt>
                <c:pt idx="308">
                  <c:v>64395</c:v>
                </c:pt>
                <c:pt idx="309">
                  <c:v>44941</c:v>
                </c:pt>
                <c:pt idx="310">
                  <c:v>44711</c:v>
                </c:pt>
                <c:pt idx="311">
                  <c:v>41885</c:v>
                </c:pt>
                <c:pt idx="312">
                  <c:v>51090</c:v>
                </c:pt>
                <c:pt idx="313">
                  <c:v>57636</c:v>
                </c:pt>
                <c:pt idx="314">
                  <c:v>57009</c:v>
                </c:pt>
                <c:pt idx="315">
                  <c:v>68851</c:v>
                </c:pt>
                <c:pt idx="316">
                  <c:v>57477</c:v>
                </c:pt>
                <c:pt idx="317">
                  <c:v>21579</c:v>
                </c:pt>
                <c:pt idx="318">
                  <c:v>35281</c:v>
                </c:pt>
                <c:pt idx="319">
                  <c:v>49659</c:v>
                </c:pt>
                <c:pt idx="320">
                  <c:v>53003</c:v>
                </c:pt>
                <c:pt idx="321">
                  <c:v>40272</c:v>
                </c:pt>
                <c:pt idx="322">
                  <c:v>48240</c:v>
                </c:pt>
                <c:pt idx="323">
                  <c:v>50813</c:v>
                </c:pt>
                <c:pt idx="324">
                  <c:v>43959</c:v>
                </c:pt>
                <c:pt idx="325">
                  <c:v>54471</c:v>
                </c:pt>
                <c:pt idx="326">
                  <c:v>38765</c:v>
                </c:pt>
                <c:pt idx="327">
                  <c:v>57063</c:v>
                </c:pt>
                <c:pt idx="328">
                  <c:v>48714</c:v>
                </c:pt>
                <c:pt idx="329">
                  <c:v>58143</c:v>
                </c:pt>
                <c:pt idx="330">
                  <c:v>52968</c:v>
                </c:pt>
                <c:pt idx="331">
                  <c:v>51168</c:v>
                </c:pt>
                <c:pt idx="332">
                  <c:v>33848</c:v>
                </c:pt>
                <c:pt idx="333">
                  <c:v>60323</c:v>
                </c:pt>
                <c:pt idx="334">
                  <c:v>48014</c:v>
                </c:pt>
                <c:pt idx="335">
                  <c:v>39243</c:v>
                </c:pt>
                <c:pt idx="336">
                  <c:v>38166</c:v>
                </c:pt>
                <c:pt idx="337">
                  <c:v>59646</c:v>
                </c:pt>
                <c:pt idx="338">
                  <c:v>71859</c:v>
                </c:pt>
                <c:pt idx="339">
                  <c:v>41469</c:v>
                </c:pt>
                <c:pt idx="340">
                  <c:v>43493</c:v>
                </c:pt>
                <c:pt idx="341">
                  <c:v>66377</c:v>
                </c:pt>
                <c:pt idx="342">
                  <c:v>50529</c:v>
                </c:pt>
                <c:pt idx="343">
                  <c:v>48984</c:v>
                </c:pt>
                <c:pt idx="344">
                  <c:v>41928</c:v>
                </c:pt>
                <c:pt idx="345">
                  <c:v>50511</c:v>
                </c:pt>
                <c:pt idx="346">
                  <c:v>49379</c:v>
                </c:pt>
                <c:pt idx="347">
                  <c:v>57187</c:v>
                </c:pt>
                <c:pt idx="348">
                  <c:v>48007</c:v>
                </c:pt>
                <c:pt idx="349">
                  <c:v>67481</c:v>
                </c:pt>
                <c:pt idx="350">
                  <c:v>67394</c:v>
                </c:pt>
                <c:pt idx="351">
                  <c:v>49921</c:v>
                </c:pt>
                <c:pt idx="352">
                  <c:v>52257</c:v>
                </c:pt>
                <c:pt idx="353">
                  <c:v>49708</c:v>
                </c:pt>
                <c:pt idx="354">
                  <c:v>55160</c:v>
                </c:pt>
                <c:pt idx="355">
                  <c:v>61832</c:v>
                </c:pt>
                <c:pt idx="356">
                  <c:v>50968</c:v>
                </c:pt>
                <c:pt idx="357">
                  <c:v>62714</c:v>
                </c:pt>
                <c:pt idx="358">
                  <c:v>58596</c:v>
                </c:pt>
                <c:pt idx="359">
                  <c:v>43492</c:v>
                </c:pt>
                <c:pt idx="360">
                  <c:v>59729</c:v>
                </c:pt>
                <c:pt idx="361">
                  <c:v>47577</c:v>
                </c:pt>
                <c:pt idx="362">
                  <c:v>66907</c:v>
                </c:pt>
                <c:pt idx="363">
                  <c:v>62680</c:v>
                </c:pt>
                <c:pt idx="364">
                  <c:v>44471</c:v>
                </c:pt>
                <c:pt idx="365">
                  <c:v>53270</c:v>
                </c:pt>
                <c:pt idx="366">
                  <c:v>62662</c:v>
                </c:pt>
                <c:pt idx="367">
                  <c:v>59813</c:v>
                </c:pt>
                <c:pt idx="368">
                  <c:v>52863</c:v>
                </c:pt>
                <c:pt idx="369">
                  <c:v>38508</c:v>
                </c:pt>
                <c:pt idx="370">
                  <c:v>45165</c:v>
                </c:pt>
                <c:pt idx="371">
                  <c:v>53704</c:v>
                </c:pt>
                <c:pt idx="372">
                  <c:v>61182</c:v>
                </c:pt>
                <c:pt idx="373">
                  <c:v>47272</c:v>
                </c:pt>
                <c:pt idx="374">
                  <c:v>66111</c:v>
                </c:pt>
                <c:pt idx="375">
                  <c:v>66489</c:v>
                </c:pt>
                <c:pt idx="376">
                  <c:v>45689</c:v>
                </c:pt>
                <c:pt idx="377">
                  <c:v>69541</c:v>
                </c:pt>
                <c:pt idx="378">
                  <c:v>66098</c:v>
                </c:pt>
                <c:pt idx="379">
                  <c:v>65126</c:v>
                </c:pt>
                <c:pt idx="380">
                  <c:v>46253</c:v>
                </c:pt>
                <c:pt idx="381">
                  <c:v>57175</c:v>
                </c:pt>
                <c:pt idx="382">
                  <c:v>50759</c:v>
                </c:pt>
                <c:pt idx="383">
                  <c:v>75513</c:v>
                </c:pt>
                <c:pt idx="384">
                  <c:v>57223</c:v>
                </c:pt>
                <c:pt idx="385">
                  <c:v>43915</c:v>
                </c:pt>
                <c:pt idx="386">
                  <c:v>55288</c:v>
                </c:pt>
                <c:pt idx="387">
                  <c:v>57223</c:v>
                </c:pt>
                <c:pt idx="388">
                  <c:v>60859</c:v>
                </c:pt>
                <c:pt idx="389">
                  <c:v>54149</c:v>
                </c:pt>
                <c:pt idx="390">
                  <c:v>53447</c:v>
                </c:pt>
                <c:pt idx="391">
                  <c:v>39841</c:v>
                </c:pt>
                <c:pt idx="392">
                  <c:v>65097</c:v>
                </c:pt>
                <c:pt idx="393">
                  <c:v>40535</c:v>
                </c:pt>
                <c:pt idx="394">
                  <c:v>54221</c:v>
                </c:pt>
                <c:pt idx="395">
                  <c:v>76317</c:v>
                </c:pt>
                <c:pt idx="396">
                  <c:v>60560</c:v>
                </c:pt>
                <c:pt idx="397">
                  <c:v>72847</c:v>
                </c:pt>
                <c:pt idx="398">
                  <c:v>60514</c:v>
                </c:pt>
                <c:pt idx="399">
                  <c:v>37879</c:v>
                </c:pt>
                <c:pt idx="400">
                  <c:v>68340</c:v>
                </c:pt>
                <c:pt idx="401">
                  <c:v>77955</c:v>
                </c:pt>
                <c:pt idx="402">
                  <c:v>46668</c:v>
                </c:pt>
                <c:pt idx="403">
                  <c:v>90719</c:v>
                </c:pt>
                <c:pt idx="404">
                  <c:v>53304</c:v>
                </c:pt>
                <c:pt idx="405">
                  <c:v>56967</c:v>
                </c:pt>
                <c:pt idx="406">
                  <c:v>64049</c:v>
                </c:pt>
                <c:pt idx="407">
                  <c:v>50598</c:v>
                </c:pt>
                <c:pt idx="408">
                  <c:v>79814</c:v>
                </c:pt>
                <c:pt idx="409">
                  <c:v>77836</c:v>
                </c:pt>
                <c:pt idx="410">
                  <c:v>85716</c:v>
                </c:pt>
                <c:pt idx="411">
                  <c:v>49112</c:v>
                </c:pt>
                <c:pt idx="412">
                  <c:v>67058</c:v>
                </c:pt>
                <c:pt idx="413">
                  <c:v>63507</c:v>
                </c:pt>
                <c:pt idx="414">
                  <c:v>58661</c:v>
                </c:pt>
                <c:pt idx="415">
                  <c:v>69634</c:v>
                </c:pt>
                <c:pt idx="416">
                  <c:v>38207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084D-B78A-05D3EE17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770399"/>
        <c:axId val="1214861231"/>
      </c:lineChart>
      <c:catAx>
        <c:axId val="12099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73167"/>
        <c:crosses val="autoZero"/>
        <c:auto val="1"/>
        <c:lblAlgn val="ctr"/>
        <c:lblOffset val="100"/>
        <c:noMultiLvlLbl val="0"/>
      </c:catAx>
      <c:valAx>
        <c:axId val="12021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81807"/>
        <c:crosses val="autoZero"/>
        <c:crossBetween val="between"/>
      </c:valAx>
      <c:valAx>
        <c:axId val="12148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399"/>
        <c:crosses val="max"/>
        <c:crossBetween val="between"/>
      </c:valAx>
      <c:catAx>
        <c:axId val="1214770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48612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Incarceration and Teen Birthrates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Correlation!$AD$1</c:f>
              <c:strCache>
                <c:ptCount val="1"/>
                <c:pt idx="0">
                  <c:v>Teen Birthrates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449388103595483E-2"/>
                  <c:y val="-0.52749531989082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Correlation!$AD$1:$AD$418</c:f>
              <c:strCache>
                <c:ptCount val="418"/>
                <c:pt idx="0">
                  <c:v>Teen Birthrates</c:v>
                </c:pt>
                <c:pt idx="1">
                  <c:v>0.5496</c:v>
                </c:pt>
                <c:pt idx="2">
                  <c:v>0.5878</c:v>
                </c:pt>
                <c:pt idx="3">
                  <c:v>0.5395</c:v>
                </c:pt>
                <c:pt idx="4">
                  <c:v>0.4445</c:v>
                </c:pt>
                <c:pt idx="5">
                  <c:v>0.5169</c:v>
                </c:pt>
                <c:pt idx="6">
                  <c:v>0.5981</c:v>
                </c:pt>
                <c:pt idx="7">
                  <c:v>0.5971</c:v>
                </c:pt>
                <c:pt idx="8">
                  <c:v>0.6561</c:v>
                </c:pt>
                <c:pt idx="9">
                  <c:v>0.544</c:v>
                </c:pt>
                <c:pt idx="10">
                  <c:v>0.6078</c:v>
                </c:pt>
                <c:pt idx="11">
                  <c:v>0.5545</c:v>
                </c:pt>
                <c:pt idx="12">
                  <c:v>0.5361</c:v>
                </c:pt>
                <c:pt idx="13">
                  <c:v>0.5268</c:v>
                </c:pt>
                <c:pt idx="14">
                  <c:v>0.5644</c:v>
                </c:pt>
                <c:pt idx="15">
                  <c:v>0.4878</c:v>
                </c:pt>
                <c:pt idx="16">
                  <c:v>0.5323</c:v>
                </c:pt>
                <c:pt idx="17">
                  <c:v>0.5186</c:v>
                </c:pt>
                <c:pt idx="18">
                  <c:v>0.563</c:v>
                </c:pt>
                <c:pt idx="19">
                  <c:v>0.5393</c:v>
                </c:pt>
                <c:pt idx="20">
                  <c:v>0.6273</c:v>
                </c:pt>
                <c:pt idx="21">
                  <c:v>0.6019</c:v>
                </c:pt>
                <c:pt idx="22">
                  <c:v>0.4242</c:v>
                </c:pt>
                <c:pt idx="23">
                  <c:v>0.4509</c:v>
                </c:pt>
                <c:pt idx="24">
                  <c:v>0.5007</c:v>
                </c:pt>
                <c:pt idx="25">
                  <c:v>0.4856</c:v>
                </c:pt>
                <c:pt idx="26">
                  <c:v>0.4118</c:v>
                </c:pt>
                <c:pt idx="27">
                  <c:v>0.554</c:v>
                </c:pt>
                <c:pt idx="28">
                  <c:v>0.5173</c:v>
                </c:pt>
                <c:pt idx="29">
                  <c:v>0.3043</c:v>
                </c:pt>
                <c:pt idx="30">
                  <c:v>0.5866</c:v>
                </c:pt>
                <c:pt idx="31">
                  <c:v>0.4615</c:v>
                </c:pt>
                <c:pt idx="32">
                  <c:v>0.504</c:v>
                </c:pt>
                <c:pt idx="33">
                  <c:v>0.4642</c:v>
                </c:pt>
                <c:pt idx="34">
                  <c:v>0.5327</c:v>
                </c:pt>
                <c:pt idx="35">
                  <c:v>0.5111</c:v>
                </c:pt>
                <c:pt idx="36">
                  <c:v>0.4686</c:v>
                </c:pt>
                <c:pt idx="37">
                  <c:v>0.4687</c:v>
                </c:pt>
                <c:pt idx="38">
                  <c:v>0.5218</c:v>
                </c:pt>
                <c:pt idx="39">
                  <c:v>0.4911</c:v>
                </c:pt>
                <c:pt idx="40">
                  <c:v>0.4752</c:v>
                </c:pt>
                <c:pt idx="41">
                  <c:v>0.6279</c:v>
                </c:pt>
                <c:pt idx="42">
                  <c:v>0.5033</c:v>
                </c:pt>
                <c:pt idx="43">
                  <c:v>0.4264</c:v>
                </c:pt>
                <c:pt idx="44">
                  <c:v>0.5324</c:v>
                </c:pt>
                <c:pt idx="45">
                  <c:v>0.5517</c:v>
                </c:pt>
                <c:pt idx="46">
                  <c:v>0.5548</c:v>
                </c:pt>
                <c:pt idx="47">
                  <c:v>0.502</c:v>
                </c:pt>
                <c:pt idx="48">
                  <c:v>0.5857</c:v>
                </c:pt>
                <c:pt idx="49">
                  <c:v>0.4782</c:v>
                </c:pt>
                <c:pt idx="50">
                  <c:v>0.4077</c:v>
                </c:pt>
                <c:pt idx="51">
                  <c:v>0.6074</c:v>
                </c:pt>
                <c:pt idx="52">
                  <c:v>0.4677</c:v>
                </c:pt>
                <c:pt idx="53">
                  <c:v>0.5253</c:v>
                </c:pt>
                <c:pt idx="54">
                  <c:v>0.5213</c:v>
                </c:pt>
                <c:pt idx="55">
                  <c:v>0.5139</c:v>
                </c:pt>
                <c:pt idx="56">
                  <c:v>0.491</c:v>
                </c:pt>
                <c:pt idx="57">
                  <c:v>0.5511</c:v>
                </c:pt>
                <c:pt idx="58">
                  <c:v>0.2902</c:v>
                </c:pt>
                <c:pt idx="59">
                  <c:v>0.6596</c:v>
                </c:pt>
                <c:pt idx="60">
                  <c:v>0.4631</c:v>
                </c:pt>
                <c:pt idx="61">
                  <c:v>0.4261</c:v>
                </c:pt>
                <c:pt idx="62">
                  <c:v>0.5491</c:v>
                </c:pt>
                <c:pt idx="63">
                  <c:v>0.5046</c:v>
                </c:pt>
                <c:pt idx="64">
                  <c:v>0.5598</c:v>
                </c:pt>
                <c:pt idx="65">
                  <c:v>0.4794</c:v>
                </c:pt>
                <c:pt idx="66">
                  <c:v>0.5479</c:v>
                </c:pt>
                <c:pt idx="67">
                  <c:v>0.4055</c:v>
                </c:pt>
                <c:pt idx="68">
                  <c:v>0.5164</c:v>
                </c:pt>
                <c:pt idx="69">
                  <c:v>0.3545</c:v>
                </c:pt>
                <c:pt idx="70">
                  <c:v>0.4455</c:v>
                </c:pt>
                <c:pt idx="71">
                  <c:v>0.5753</c:v>
                </c:pt>
                <c:pt idx="72">
                  <c:v>0.5512</c:v>
                </c:pt>
                <c:pt idx="73">
                  <c:v>0.5444</c:v>
                </c:pt>
                <c:pt idx="74">
                  <c:v>0.4341</c:v>
                </c:pt>
                <c:pt idx="75">
                  <c:v>0.5287</c:v>
                </c:pt>
                <c:pt idx="76">
                  <c:v>0.5548</c:v>
                </c:pt>
                <c:pt idx="77">
                  <c:v>0.5571</c:v>
                </c:pt>
                <c:pt idx="78">
                  <c:v>0.48</c:v>
                </c:pt>
                <c:pt idx="79">
                  <c:v>0.3092</c:v>
                </c:pt>
                <c:pt idx="80">
                  <c:v>0.4094</c:v>
                </c:pt>
                <c:pt idx="81">
                  <c:v>0.5767</c:v>
                </c:pt>
                <c:pt idx="82">
                  <c:v>0.4393</c:v>
                </c:pt>
                <c:pt idx="83">
                  <c:v>0.4511</c:v>
                </c:pt>
                <c:pt idx="84">
                  <c:v>0.4307</c:v>
                </c:pt>
                <c:pt idx="85">
                  <c:v>0.4802</c:v>
                </c:pt>
                <c:pt idx="86">
                  <c:v>0.4087</c:v>
                </c:pt>
                <c:pt idx="87">
                  <c:v>0.4323</c:v>
                </c:pt>
                <c:pt idx="88">
                  <c:v>0.4534</c:v>
                </c:pt>
                <c:pt idx="89">
                  <c:v>0.5124</c:v>
                </c:pt>
                <c:pt idx="90">
                  <c:v>0.4569</c:v>
                </c:pt>
                <c:pt idx="91">
                  <c:v>0.1737</c:v>
                </c:pt>
                <c:pt idx="92">
                  <c:v>0.4078</c:v>
                </c:pt>
                <c:pt idx="93">
                  <c:v>0.5555</c:v>
                </c:pt>
                <c:pt idx="94">
                  <c:v>0.4597</c:v>
                </c:pt>
                <c:pt idx="95">
                  <c:v>0.4344</c:v>
                </c:pt>
                <c:pt idx="96">
                  <c:v>0.2998</c:v>
                </c:pt>
                <c:pt idx="97">
                  <c:v>0.5043</c:v>
                </c:pt>
                <c:pt idx="98">
                  <c:v>0.5693</c:v>
                </c:pt>
                <c:pt idx="99">
                  <c:v>0.4664</c:v>
                </c:pt>
                <c:pt idx="100">
                  <c:v>0.4142</c:v>
                </c:pt>
                <c:pt idx="101">
                  <c:v>0.356</c:v>
                </c:pt>
                <c:pt idx="102">
                  <c:v>0.3698</c:v>
                </c:pt>
                <c:pt idx="103">
                  <c:v>0.361</c:v>
                </c:pt>
                <c:pt idx="104">
                  <c:v>0.3147</c:v>
                </c:pt>
                <c:pt idx="105">
                  <c:v>0.4479</c:v>
                </c:pt>
                <c:pt idx="106">
                  <c:v>0.322</c:v>
                </c:pt>
                <c:pt idx="107">
                  <c:v>0.4159</c:v>
                </c:pt>
                <c:pt idx="108">
                  <c:v>0.4402</c:v>
                </c:pt>
                <c:pt idx="109">
                  <c:v>0.4519</c:v>
                </c:pt>
                <c:pt idx="110">
                  <c:v>0.2295</c:v>
                </c:pt>
                <c:pt idx="111">
                  <c:v>0.3623</c:v>
                </c:pt>
                <c:pt idx="112">
                  <c:v>0.3614</c:v>
                </c:pt>
                <c:pt idx="113">
                  <c:v>0.3905</c:v>
                </c:pt>
                <c:pt idx="114">
                  <c:v>0.5743</c:v>
                </c:pt>
                <c:pt idx="115">
                  <c:v>0.3487</c:v>
                </c:pt>
                <c:pt idx="116">
                  <c:v>0.5654</c:v>
                </c:pt>
                <c:pt idx="117">
                  <c:v>0.3452</c:v>
                </c:pt>
                <c:pt idx="118">
                  <c:v>0.3923</c:v>
                </c:pt>
                <c:pt idx="119">
                  <c:v>0.3412</c:v>
                </c:pt>
                <c:pt idx="120">
                  <c:v>0.2692</c:v>
                </c:pt>
                <c:pt idx="121">
                  <c:v>0.4681</c:v>
                </c:pt>
                <c:pt idx="122">
                  <c:v>0.3773</c:v>
                </c:pt>
                <c:pt idx="123">
                  <c:v>0.431</c:v>
                </c:pt>
                <c:pt idx="124">
                  <c:v>0.3009</c:v>
                </c:pt>
                <c:pt idx="125">
                  <c:v>0.5005</c:v>
                </c:pt>
                <c:pt idx="126">
                  <c:v>0.3626</c:v>
                </c:pt>
                <c:pt idx="127">
                  <c:v>0.2037</c:v>
                </c:pt>
                <c:pt idx="128">
                  <c:v>0.3882</c:v>
                </c:pt>
                <c:pt idx="129">
                  <c:v>0.3235</c:v>
                </c:pt>
                <c:pt idx="130">
                  <c:v>0.2925</c:v>
                </c:pt>
                <c:pt idx="131">
                  <c:v>0.5966</c:v>
                </c:pt>
                <c:pt idx="132">
                  <c:v>0.262</c:v>
                </c:pt>
                <c:pt idx="133">
                  <c:v>0.3144</c:v>
                </c:pt>
                <c:pt idx="134">
                  <c:v>0.4956</c:v>
                </c:pt>
                <c:pt idx="135">
                  <c:v>0.3187</c:v>
                </c:pt>
                <c:pt idx="136">
                  <c:v>0.24</c:v>
                </c:pt>
                <c:pt idx="137">
                  <c:v>0.4538</c:v>
                </c:pt>
                <c:pt idx="138">
                  <c:v>0.1466</c:v>
                </c:pt>
                <c:pt idx="139">
                  <c:v>0.3607</c:v>
                </c:pt>
                <c:pt idx="140">
                  <c:v>0.3594</c:v>
                </c:pt>
                <c:pt idx="141">
                  <c:v>0.2542</c:v>
                </c:pt>
                <c:pt idx="142">
                  <c:v>0.1932</c:v>
                </c:pt>
                <c:pt idx="143">
                  <c:v>0.3422</c:v>
                </c:pt>
                <c:pt idx="144">
                  <c:v>0.2515</c:v>
                </c:pt>
                <c:pt idx="145">
                  <c:v>0.3104</c:v>
                </c:pt>
                <c:pt idx="146">
                  <c:v>0.3393</c:v>
                </c:pt>
                <c:pt idx="147">
                  <c:v>0.2088</c:v>
                </c:pt>
                <c:pt idx="148">
                  <c:v>0.3829</c:v>
                </c:pt>
                <c:pt idx="149">
                  <c:v>0.3004</c:v>
                </c:pt>
                <c:pt idx="150">
                  <c:v>0.3314</c:v>
                </c:pt>
                <c:pt idx="151">
                  <c:v>0.4193</c:v>
                </c:pt>
                <c:pt idx="152">
                  <c:v>0.1969</c:v>
                </c:pt>
                <c:pt idx="153">
                  <c:v>0.2146</c:v>
                </c:pt>
                <c:pt idx="154">
                  <c:v>0.2127</c:v>
                </c:pt>
                <c:pt idx="155">
                  <c:v>0.3077</c:v>
                </c:pt>
                <c:pt idx="156">
                  <c:v>0.2647</c:v>
                </c:pt>
                <c:pt idx="157">
                  <c:v>0.3051</c:v>
                </c:pt>
                <c:pt idx="158">
                  <c:v>0.3615</c:v>
                </c:pt>
                <c:pt idx="159">
                  <c:v>0.2073</c:v>
                </c:pt>
                <c:pt idx="160">
                  <c:v>0.361</c:v>
                </c:pt>
                <c:pt idx="161">
                  <c:v>0.2199</c:v>
                </c:pt>
                <c:pt idx="162">
                  <c:v>0.2557</c:v>
                </c:pt>
                <c:pt idx="163">
                  <c:v>0.3024</c:v>
                </c:pt>
                <c:pt idx="164">
                  <c:v>0.172</c:v>
                </c:pt>
                <c:pt idx="165">
                  <c:v>0.4733</c:v>
                </c:pt>
                <c:pt idx="166">
                  <c:v>0.38</c:v>
                </c:pt>
                <c:pt idx="167">
                  <c:v>0.1223</c:v>
                </c:pt>
                <c:pt idx="168">
                  <c:v>0.36</c:v>
                </c:pt>
                <c:pt idx="169">
                  <c:v>0.3534</c:v>
                </c:pt>
                <c:pt idx="170">
                  <c:v>0.1749</c:v>
                </c:pt>
                <c:pt idx="171">
                  <c:v>0.3539</c:v>
                </c:pt>
                <c:pt idx="172">
                  <c:v>0.3689</c:v>
                </c:pt>
                <c:pt idx="173">
                  <c:v>0.2309</c:v>
                </c:pt>
                <c:pt idx="174">
                  <c:v>0.2884</c:v>
                </c:pt>
                <c:pt idx="175">
                  <c:v>0.4947</c:v>
                </c:pt>
                <c:pt idx="176">
                  <c:v>0.2114</c:v>
                </c:pt>
                <c:pt idx="177">
                  <c:v>0.2322</c:v>
                </c:pt>
                <c:pt idx="178">
                  <c:v>0.2229</c:v>
                </c:pt>
                <c:pt idx="179">
                  <c:v>0.19</c:v>
                </c:pt>
                <c:pt idx="180">
                  <c:v>0.412</c:v>
                </c:pt>
                <c:pt idx="181">
                  <c:v>0.2279</c:v>
                </c:pt>
                <c:pt idx="182">
                  <c:v>0.3046</c:v>
                </c:pt>
                <c:pt idx="183">
                  <c:v>0.3901</c:v>
                </c:pt>
                <c:pt idx="184">
                  <c:v>0.2778</c:v>
                </c:pt>
                <c:pt idx="185">
                  <c:v>0.1957</c:v>
                </c:pt>
                <c:pt idx="186">
                  <c:v>0.3429</c:v>
                </c:pt>
                <c:pt idx="187">
                  <c:v>0.326</c:v>
                </c:pt>
                <c:pt idx="188">
                  <c:v>0.324</c:v>
                </c:pt>
                <c:pt idx="189">
                  <c:v>0.2948</c:v>
                </c:pt>
                <c:pt idx="190">
                  <c:v>0.2975</c:v>
                </c:pt>
                <c:pt idx="191">
                  <c:v>0.1987</c:v>
                </c:pt>
                <c:pt idx="192">
                  <c:v>0.5413</c:v>
                </c:pt>
                <c:pt idx="193">
                  <c:v>0.2482</c:v>
                </c:pt>
                <c:pt idx="194">
                  <c:v>0.2455</c:v>
                </c:pt>
                <c:pt idx="195">
                  <c:v>0.255</c:v>
                </c:pt>
                <c:pt idx="196">
                  <c:v>0.1627</c:v>
                </c:pt>
                <c:pt idx="197">
                  <c:v>0.4737</c:v>
                </c:pt>
                <c:pt idx="198">
                  <c:v>0.0977</c:v>
                </c:pt>
                <c:pt idx="199">
                  <c:v>0.3235</c:v>
                </c:pt>
                <c:pt idx="200">
                  <c:v>0.2176</c:v>
                </c:pt>
                <c:pt idx="201">
                  <c:v>0.2128</c:v>
                </c:pt>
                <c:pt idx="202">
                  <c:v>0.2322</c:v>
                </c:pt>
                <c:pt idx="203">
                  <c:v>0.3035</c:v>
                </c:pt>
                <c:pt idx="204">
                  <c:v>0.2305</c:v>
                </c:pt>
                <c:pt idx="205">
                  <c:v>0.2867</c:v>
                </c:pt>
                <c:pt idx="206">
                  <c:v>0.3029</c:v>
                </c:pt>
                <c:pt idx="207">
                  <c:v>0.2184</c:v>
                </c:pt>
                <c:pt idx="208">
                  <c:v>0.2984</c:v>
                </c:pt>
                <c:pt idx="209">
                  <c:v>0.4612</c:v>
                </c:pt>
                <c:pt idx="210">
                  <c:v>0.2466</c:v>
                </c:pt>
                <c:pt idx="211">
                  <c:v>0.252</c:v>
                </c:pt>
                <c:pt idx="212">
                  <c:v>0.1925</c:v>
                </c:pt>
                <c:pt idx="213">
                  <c:v>0.1839</c:v>
                </c:pt>
                <c:pt idx="214">
                  <c:v>0.2433</c:v>
                </c:pt>
                <c:pt idx="215">
                  <c:v>0.1872</c:v>
                </c:pt>
                <c:pt idx="216">
                  <c:v>0.3045</c:v>
                </c:pt>
                <c:pt idx="217">
                  <c:v>0.2415</c:v>
                </c:pt>
                <c:pt idx="218">
                  <c:v>0.2416</c:v>
                </c:pt>
                <c:pt idx="219">
                  <c:v>0.3171</c:v>
                </c:pt>
                <c:pt idx="220">
                  <c:v>0.16</c:v>
                </c:pt>
                <c:pt idx="221">
                  <c:v>0.2444</c:v>
                </c:pt>
                <c:pt idx="222">
                  <c:v>0.2466</c:v>
                </c:pt>
                <c:pt idx="223">
                  <c:v>0.215</c:v>
                </c:pt>
                <c:pt idx="224">
                  <c:v>0.1695</c:v>
                </c:pt>
                <c:pt idx="225">
                  <c:v>0.294</c:v>
                </c:pt>
                <c:pt idx="226">
                  <c:v>0.2916</c:v>
                </c:pt>
                <c:pt idx="227">
                  <c:v>0.2814</c:v>
                </c:pt>
                <c:pt idx="228">
                  <c:v>0.1494</c:v>
                </c:pt>
                <c:pt idx="229">
                  <c:v>0.062</c:v>
                </c:pt>
                <c:pt idx="230">
                  <c:v>0.1685</c:v>
                </c:pt>
                <c:pt idx="231">
                  <c:v>0.26</c:v>
                </c:pt>
                <c:pt idx="232">
                  <c:v>0.2068</c:v>
                </c:pt>
                <c:pt idx="233">
                  <c:v>0.2628</c:v>
                </c:pt>
                <c:pt idx="234">
                  <c:v>0.2801</c:v>
                </c:pt>
                <c:pt idx="235">
                  <c:v>0.1586</c:v>
                </c:pt>
                <c:pt idx="236">
                  <c:v>0.3054</c:v>
                </c:pt>
                <c:pt idx="237">
                  <c:v>0.1209</c:v>
                </c:pt>
                <c:pt idx="238">
                  <c:v>0.096</c:v>
                </c:pt>
                <c:pt idx="239">
                  <c:v>0.1603</c:v>
                </c:pt>
                <c:pt idx="240">
                  <c:v>0.15</c:v>
                </c:pt>
                <c:pt idx="241">
                  <c:v>0.3072</c:v>
                </c:pt>
                <c:pt idx="242">
                  <c:v>0.3045</c:v>
                </c:pt>
                <c:pt idx="243">
                  <c:v>0.2248</c:v>
                </c:pt>
                <c:pt idx="244">
                  <c:v>0.2272</c:v>
                </c:pt>
                <c:pt idx="245">
                  <c:v>0.1343</c:v>
                </c:pt>
                <c:pt idx="246">
                  <c:v>0.1113</c:v>
                </c:pt>
                <c:pt idx="247">
                  <c:v>0.3156</c:v>
                </c:pt>
                <c:pt idx="248">
                  <c:v>0.1974</c:v>
                </c:pt>
                <c:pt idx="249">
                  <c:v>0.1687</c:v>
                </c:pt>
                <c:pt idx="250">
                  <c:v>0.2483</c:v>
                </c:pt>
                <c:pt idx="251">
                  <c:v>0.1566</c:v>
                </c:pt>
                <c:pt idx="252">
                  <c:v>0.1237</c:v>
                </c:pt>
                <c:pt idx="253">
                  <c:v>0.0569</c:v>
                </c:pt>
                <c:pt idx="254">
                  <c:v>0.1581</c:v>
                </c:pt>
                <c:pt idx="255">
                  <c:v>0.2145</c:v>
                </c:pt>
                <c:pt idx="256">
                  <c:v>0.1491</c:v>
                </c:pt>
                <c:pt idx="257">
                  <c:v>0.1641</c:v>
                </c:pt>
                <c:pt idx="258">
                  <c:v>0.1749</c:v>
                </c:pt>
                <c:pt idx="259">
                  <c:v>0.3128</c:v>
                </c:pt>
                <c:pt idx="260">
                  <c:v>0.2269</c:v>
                </c:pt>
                <c:pt idx="261">
                  <c:v>0.1787</c:v>
                </c:pt>
                <c:pt idx="262">
                  <c:v>0.1763</c:v>
                </c:pt>
                <c:pt idx="263">
                  <c:v>0.2154</c:v>
                </c:pt>
                <c:pt idx="264">
                  <c:v>0.3393</c:v>
                </c:pt>
                <c:pt idx="265">
                  <c:v>0.0772</c:v>
                </c:pt>
                <c:pt idx="266">
                  <c:v>0.0316</c:v>
                </c:pt>
                <c:pt idx="267">
                  <c:v>0.3369</c:v>
                </c:pt>
                <c:pt idx="268">
                  <c:v>0.2199</c:v>
                </c:pt>
                <c:pt idx="269">
                  <c:v>0.1738</c:v>
                </c:pt>
                <c:pt idx="270">
                  <c:v>0.2863</c:v>
                </c:pt>
                <c:pt idx="271">
                  <c:v>0.146</c:v>
                </c:pt>
                <c:pt idx="272">
                  <c:v>0.1372</c:v>
                </c:pt>
                <c:pt idx="273">
                  <c:v>0.1587</c:v>
                </c:pt>
                <c:pt idx="274">
                  <c:v>0.1781</c:v>
                </c:pt>
                <c:pt idx="275">
                  <c:v>0.1874</c:v>
                </c:pt>
                <c:pt idx="276">
                  <c:v>0.2952</c:v>
                </c:pt>
                <c:pt idx="277">
                  <c:v>0.295</c:v>
                </c:pt>
                <c:pt idx="278">
                  <c:v>0.1635</c:v>
                </c:pt>
                <c:pt idx="279">
                  <c:v>0.1883</c:v>
                </c:pt>
                <c:pt idx="280">
                  <c:v>0.1457</c:v>
                </c:pt>
                <c:pt idx="281">
                  <c:v>0.2165</c:v>
                </c:pt>
                <c:pt idx="282">
                  <c:v>0.1942</c:v>
                </c:pt>
                <c:pt idx="283">
                  <c:v>0.201</c:v>
                </c:pt>
                <c:pt idx="284">
                  <c:v>0.0921</c:v>
                </c:pt>
                <c:pt idx="285">
                  <c:v>0.1118</c:v>
                </c:pt>
                <c:pt idx="286">
                  <c:v>0.144</c:v>
                </c:pt>
                <c:pt idx="287">
                  <c:v>0.1912</c:v>
                </c:pt>
                <c:pt idx="288">
                  <c:v>0.1352</c:v>
                </c:pt>
                <c:pt idx="289">
                  <c:v>0.1143</c:v>
                </c:pt>
                <c:pt idx="290">
                  <c:v>0.1281</c:v>
                </c:pt>
                <c:pt idx="291">
                  <c:v>0.1271</c:v>
                </c:pt>
                <c:pt idx="292">
                  <c:v>0.1231</c:v>
                </c:pt>
                <c:pt idx="293">
                  <c:v>0.1332</c:v>
                </c:pt>
                <c:pt idx="294">
                  <c:v>0.1295</c:v>
                </c:pt>
                <c:pt idx="295">
                  <c:v>0.0904</c:v>
                </c:pt>
                <c:pt idx="296">
                  <c:v>0.0742</c:v>
                </c:pt>
                <c:pt idx="297">
                  <c:v>0.1267</c:v>
                </c:pt>
                <c:pt idx="298">
                  <c:v>0.2406</c:v>
                </c:pt>
                <c:pt idx="299">
                  <c:v>0.2443</c:v>
                </c:pt>
                <c:pt idx="300">
                  <c:v>0.2018</c:v>
                </c:pt>
                <c:pt idx="301">
                  <c:v>0.2151</c:v>
                </c:pt>
                <c:pt idx="302">
                  <c:v>0.0707</c:v>
                </c:pt>
                <c:pt idx="303">
                  <c:v>0.1679</c:v>
                </c:pt>
                <c:pt idx="304">
                  <c:v>0.1003</c:v>
                </c:pt>
                <c:pt idx="305">
                  <c:v>0.1318</c:v>
                </c:pt>
                <c:pt idx="306">
                  <c:v>0.1582</c:v>
                </c:pt>
                <c:pt idx="307">
                  <c:v>0.1403</c:v>
                </c:pt>
                <c:pt idx="308">
                  <c:v>0.1646</c:v>
                </c:pt>
                <c:pt idx="309">
                  <c:v>0.0525</c:v>
                </c:pt>
                <c:pt idx="310">
                  <c:v>0.1114</c:v>
                </c:pt>
                <c:pt idx="311">
                  <c:v>0.1829</c:v>
                </c:pt>
                <c:pt idx="312">
                  <c:v>0.183</c:v>
                </c:pt>
                <c:pt idx="313">
                  <c:v>0.1149</c:v>
                </c:pt>
                <c:pt idx="314">
                  <c:v>0.0641</c:v>
                </c:pt>
                <c:pt idx="315">
                  <c:v>0.0724</c:v>
                </c:pt>
                <c:pt idx="316">
                  <c:v>0</c:v>
                </c:pt>
                <c:pt idx="317">
                  <c:v>0.0667</c:v>
                </c:pt>
                <c:pt idx="318">
                  <c:v>0.4869</c:v>
                </c:pt>
                <c:pt idx="319">
                  <c:v>0.2567</c:v>
                </c:pt>
                <c:pt idx="320">
                  <c:v>0.1457</c:v>
                </c:pt>
                <c:pt idx="321">
                  <c:v>0.1087</c:v>
                </c:pt>
                <c:pt idx="322">
                  <c:v>0.1859</c:v>
                </c:pt>
                <c:pt idx="323">
                  <c:v>0.1762</c:v>
                </c:pt>
                <c:pt idx="324">
                  <c:v>0.1431</c:v>
                </c:pt>
                <c:pt idx="325">
                  <c:v>0.2534</c:v>
                </c:pt>
                <c:pt idx="326">
                  <c:v>0.1208</c:v>
                </c:pt>
                <c:pt idx="327">
                  <c:v>0.2571</c:v>
                </c:pt>
                <c:pt idx="328">
                  <c:v>0.1082</c:v>
                </c:pt>
                <c:pt idx="329">
                  <c:v>0.1576</c:v>
                </c:pt>
                <c:pt idx="330">
                  <c:v>0.0558</c:v>
                </c:pt>
                <c:pt idx="331">
                  <c:v>0.1123</c:v>
                </c:pt>
                <c:pt idx="332">
                  <c:v>0.1112</c:v>
                </c:pt>
                <c:pt idx="333">
                  <c:v>0.3007</c:v>
                </c:pt>
                <c:pt idx="334">
                  <c:v>0.069</c:v>
                </c:pt>
                <c:pt idx="335">
                  <c:v>0.0678</c:v>
                </c:pt>
                <c:pt idx="336">
                  <c:v>0.2061</c:v>
                </c:pt>
                <c:pt idx="337">
                  <c:v>0.2351</c:v>
                </c:pt>
                <c:pt idx="338">
                  <c:v>0.0723</c:v>
                </c:pt>
                <c:pt idx="339">
                  <c:v>0.0179</c:v>
                </c:pt>
                <c:pt idx="340">
                  <c:v>0.2104</c:v>
                </c:pt>
                <c:pt idx="341">
                  <c:v>0.1422</c:v>
                </c:pt>
                <c:pt idx="342">
                  <c:v>0.0312</c:v>
                </c:pt>
                <c:pt idx="343">
                  <c:v>0.1215</c:v>
                </c:pt>
                <c:pt idx="344">
                  <c:v>0.118</c:v>
                </c:pt>
                <c:pt idx="345">
                  <c:v>0.2065</c:v>
                </c:pt>
                <c:pt idx="346">
                  <c:v>0.0774</c:v>
                </c:pt>
                <c:pt idx="347">
                  <c:v>0.1314</c:v>
                </c:pt>
                <c:pt idx="348">
                  <c:v>0.114</c:v>
                </c:pt>
                <c:pt idx="349">
                  <c:v>0.0437</c:v>
                </c:pt>
                <c:pt idx="350">
                  <c:v>0.0338</c:v>
                </c:pt>
                <c:pt idx="351">
                  <c:v>0.0413</c:v>
                </c:pt>
                <c:pt idx="352">
                  <c:v>0.107</c:v>
                </c:pt>
                <c:pt idx="353">
                  <c:v>0.1082</c:v>
                </c:pt>
                <c:pt idx="354">
                  <c:v>0.125</c:v>
                </c:pt>
                <c:pt idx="355">
                  <c:v>0.0841</c:v>
                </c:pt>
                <c:pt idx="356">
                  <c:v>0.0297</c:v>
                </c:pt>
                <c:pt idx="357">
                  <c:v>0.1434</c:v>
                </c:pt>
                <c:pt idx="358">
                  <c:v>0.0933</c:v>
                </c:pt>
                <c:pt idx="359">
                  <c:v>0.0774</c:v>
                </c:pt>
                <c:pt idx="360">
                  <c:v>0.1959</c:v>
                </c:pt>
                <c:pt idx="361">
                  <c:v>0.095</c:v>
                </c:pt>
                <c:pt idx="362">
                  <c:v>0.129</c:v>
                </c:pt>
                <c:pt idx="363">
                  <c:v>0.0251</c:v>
                </c:pt>
                <c:pt idx="364">
                  <c:v>0.0554</c:v>
                </c:pt>
                <c:pt idx="365">
                  <c:v>0.1167</c:v>
                </c:pt>
                <c:pt idx="366">
                  <c:v>0.119</c:v>
                </c:pt>
                <c:pt idx="367">
                  <c:v>0.0635</c:v>
                </c:pt>
                <c:pt idx="368">
                  <c:v>0.0965</c:v>
                </c:pt>
                <c:pt idx="369">
                  <c:v>0.1467</c:v>
                </c:pt>
                <c:pt idx="370">
                  <c:v>0.2957</c:v>
                </c:pt>
                <c:pt idx="371">
                  <c:v>0.1637</c:v>
                </c:pt>
                <c:pt idx="372">
                  <c:v>0.0594</c:v>
                </c:pt>
                <c:pt idx="373">
                  <c:v>0.0633</c:v>
                </c:pt>
                <c:pt idx="374">
                  <c:v>0.1595</c:v>
                </c:pt>
                <c:pt idx="375">
                  <c:v>0.0134</c:v>
                </c:pt>
                <c:pt idx="376">
                  <c:v>0.0812</c:v>
                </c:pt>
                <c:pt idx="377">
                  <c:v>0.1535</c:v>
                </c:pt>
                <c:pt idx="378">
                  <c:v>0.0263</c:v>
                </c:pt>
                <c:pt idx="379">
                  <c:v>0.0427</c:v>
                </c:pt>
                <c:pt idx="380">
                  <c:v>0.0492</c:v>
                </c:pt>
                <c:pt idx="381">
                  <c:v>0.1543</c:v>
                </c:pt>
                <c:pt idx="382">
                  <c:v>0.036</c:v>
                </c:pt>
                <c:pt idx="383">
                  <c:v>0.1187</c:v>
                </c:pt>
                <c:pt idx="384">
                  <c:v>0.0063</c:v>
                </c:pt>
                <c:pt idx="385">
                  <c:v>0.0906</c:v>
                </c:pt>
                <c:pt idx="386">
                  <c:v>0.1898</c:v>
                </c:pt>
                <c:pt idx="387">
                  <c:v>0.0793</c:v>
                </c:pt>
                <c:pt idx="388">
                  <c:v>0.0866</c:v>
                </c:pt>
                <c:pt idx="389">
                  <c:v>0.0166</c:v>
                </c:pt>
                <c:pt idx="390">
                  <c:v>0.1597</c:v>
                </c:pt>
                <c:pt idx="391">
                  <c:v>0.0585</c:v>
                </c:pt>
                <c:pt idx="392">
                  <c:v>0.299</c:v>
                </c:pt>
                <c:pt idx="393">
                  <c:v>0.0464</c:v>
                </c:pt>
                <c:pt idx="394">
                  <c:v>0.2016</c:v>
                </c:pt>
                <c:pt idx="395">
                  <c:v>0.0513</c:v>
                </c:pt>
                <c:pt idx="396">
                  <c:v>0.0373</c:v>
                </c:pt>
                <c:pt idx="397">
                  <c:v>0.0358</c:v>
                </c:pt>
                <c:pt idx="398">
                  <c:v>0.0254</c:v>
                </c:pt>
                <c:pt idx="399">
                  <c:v>0.0747</c:v>
                </c:pt>
                <c:pt idx="400">
                  <c:v>0.3305</c:v>
                </c:pt>
                <c:pt idx="401">
                  <c:v>0.0108</c:v>
                </c:pt>
                <c:pt idx="402">
                  <c:v>0.009</c:v>
                </c:pt>
                <c:pt idx="403">
                  <c:v>0.4104</c:v>
                </c:pt>
                <c:pt idx="404">
                  <c:v>0.0072</c:v>
                </c:pt>
                <c:pt idx="405">
                  <c:v>0.0881</c:v>
                </c:pt>
                <c:pt idx="406">
                  <c:v>0.0068</c:v>
                </c:pt>
                <c:pt idx="407">
                  <c:v>0.01</c:v>
                </c:pt>
                <c:pt idx="408">
                  <c:v>0.1923</c:v>
                </c:pt>
                <c:pt idx="409">
                  <c:v>0.0258</c:v>
                </c:pt>
                <c:pt idx="410">
                  <c:v>0.0167</c:v>
                </c:pt>
                <c:pt idx="411">
                  <c:v>0.0052</c:v>
                </c:pt>
                <c:pt idx="412">
                  <c:v>0.1049</c:v>
                </c:pt>
                <c:pt idx="413">
                  <c:v>0.0577</c:v>
                </c:pt>
                <c:pt idx="414">
                  <c:v>0.0075</c:v>
                </c:pt>
                <c:pt idx="415">
                  <c:v>0.0679</c:v>
                </c:pt>
                <c:pt idx="416">
                  <c:v>0.0098</c:v>
                </c:pt>
                <c:pt idx="417">
                  <c:v>0.2398</c:v>
                </c:pt>
              </c:strCache>
            </c:strRef>
          </c:xVal>
          <c:yVal>
            <c:numRef>
              <c:f>Correlation!$AC$1:$AC$418</c:f>
              <c:numCache>
                <c:formatCode>General</c:formatCode>
                <c:ptCount val="418"/>
                <c:pt idx="0">
                  <c:v>0</c:v>
                </c:pt>
                <c:pt idx="1">
                  <c:v>0.1268</c:v>
                </c:pt>
                <c:pt idx="2">
                  <c:v>0.11609999999999999</c:v>
                </c:pt>
                <c:pt idx="3">
                  <c:v>0.1066</c:v>
                </c:pt>
                <c:pt idx="4">
                  <c:v>0.1033</c:v>
                </c:pt>
                <c:pt idx="5">
                  <c:v>9.9599999999999994E-2</c:v>
                </c:pt>
                <c:pt idx="6">
                  <c:v>9.8699999999999996E-2</c:v>
                </c:pt>
                <c:pt idx="7">
                  <c:v>9.3100000000000002E-2</c:v>
                </c:pt>
                <c:pt idx="8">
                  <c:v>9.11E-2</c:v>
                </c:pt>
                <c:pt idx="9">
                  <c:v>8.9700000000000002E-2</c:v>
                </c:pt>
                <c:pt idx="10">
                  <c:v>8.8300000000000003E-2</c:v>
                </c:pt>
                <c:pt idx="11">
                  <c:v>8.6499999999999994E-2</c:v>
                </c:pt>
                <c:pt idx="12">
                  <c:v>8.43E-2</c:v>
                </c:pt>
                <c:pt idx="13">
                  <c:v>8.43E-2</c:v>
                </c:pt>
                <c:pt idx="14">
                  <c:v>8.2500000000000004E-2</c:v>
                </c:pt>
                <c:pt idx="15">
                  <c:v>7.7499999999999999E-2</c:v>
                </c:pt>
                <c:pt idx="16">
                  <c:v>7.7499999999999999E-2</c:v>
                </c:pt>
                <c:pt idx="17">
                  <c:v>7.6899999999999996E-2</c:v>
                </c:pt>
                <c:pt idx="18">
                  <c:v>7.6799999999999993E-2</c:v>
                </c:pt>
                <c:pt idx="19">
                  <c:v>7.5800000000000006E-2</c:v>
                </c:pt>
                <c:pt idx="20">
                  <c:v>7.4300000000000005E-2</c:v>
                </c:pt>
                <c:pt idx="21">
                  <c:v>7.3999999999999996E-2</c:v>
                </c:pt>
                <c:pt idx="22">
                  <c:v>7.2499999999999995E-2</c:v>
                </c:pt>
                <c:pt idx="23">
                  <c:v>7.2499999999999995E-2</c:v>
                </c:pt>
                <c:pt idx="24">
                  <c:v>7.22E-2</c:v>
                </c:pt>
                <c:pt idx="25">
                  <c:v>7.22E-2</c:v>
                </c:pt>
                <c:pt idx="26">
                  <c:v>7.0800000000000002E-2</c:v>
                </c:pt>
                <c:pt idx="27">
                  <c:v>7.0400000000000004E-2</c:v>
                </c:pt>
                <c:pt idx="28">
                  <c:v>7.0300000000000001E-2</c:v>
                </c:pt>
                <c:pt idx="29">
                  <c:v>7.0300000000000001E-2</c:v>
                </c:pt>
                <c:pt idx="30">
                  <c:v>6.9800000000000001E-2</c:v>
                </c:pt>
                <c:pt idx="31">
                  <c:v>6.8900000000000003E-2</c:v>
                </c:pt>
                <c:pt idx="32">
                  <c:v>6.8400000000000002E-2</c:v>
                </c:pt>
                <c:pt idx="33">
                  <c:v>6.7500000000000004E-2</c:v>
                </c:pt>
                <c:pt idx="34">
                  <c:v>6.7100000000000007E-2</c:v>
                </c:pt>
                <c:pt idx="35">
                  <c:v>6.7000000000000004E-2</c:v>
                </c:pt>
                <c:pt idx="36">
                  <c:v>6.6100000000000006E-2</c:v>
                </c:pt>
                <c:pt idx="37">
                  <c:v>6.6100000000000006E-2</c:v>
                </c:pt>
                <c:pt idx="38">
                  <c:v>6.6000000000000003E-2</c:v>
                </c:pt>
                <c:pt idx="39">
                  <c:v>6.5600000000000006E-2</c:v>
                </c:pt>
                <c:pt idx="40">
                  <c:v>6.5199999999999994E-2</c:v>
                </c:pt>
                <c:pt idx="41">
                  <c:v>6.5100000000000005E-2</c:v>
                </c:pt>
                <c:pt idx="42">
                  <c:v>6.4899999999999999E-2</c:v>
                </c:pt>
                <c:pt idx="43">
                  <c:v>6.4500000000000002E-2</c:v>
                </c:pt>
                <c:pt idx="44">
                  <c:v>6.4399999999999999E-2</c:v>
                </c:pt>
                <c:pt idx="45">
                  <c:v>6.3399999999999998E-2</c:v>
                </c:pt>
                <c:pt idx="46">
                  <c:v>6.13E-2</c:v>
                </c:pt>
                <c:pt idx="47">
                  <c:v>6.0999999999999999E-2</c:v>
                </c:pt>
                <c:pt idx="48">
                  <c:v>6.08E-2</c:v>
                </c:pt>
                <c:pt idx="49">
                  <c:v>6.0699999999999997E-2</c:v>
                </c:pt>
                <c:pt idx="50">
                  <c:v>6.0199999999999997E-2</c:v>
                </c:pt>
                <c:pt idx="51">
                  <c:v>5.9400000000000001E-2</c:v>
                </c:pt>
                <c:pt idx="52">
                  <c:v>5.8700000000000002E-2</c:v>
                </c:pt>
                <c:pt idx="53">
                  <c:v>5.8400000000000001E-2</c:v>
                </c:pt>
                <c:pt idx="54">
                  <c:v>5.8200000000000002E-2</c:v>
                </c:pt>
                <c:pt idx="55">
                  <c:v>5.8000000000000003E-2</c:v>
                </c:pt>
                <c:pt idx="56">
                  <c:v>5.79E-2</c:v>
                </c:pt>
                <c:pt idx="57">
                  <c:v>5.7799999999999997E-2</c:v>
                </c:pt>
                <c:pt idx="58">
                  <c:v>5.7700000000000001E-2</c:v>
                </c:pt>
                <c:pt idx="59">
                  <c:v>5.7500000000000002E-2</c:v>
                </c:pt>
                <c:pt idx="60">
                  <c:v>5.7500000000000002E-2</c:v>
                </c:pt>
                <c:pt idx="61">
                  <c:v>5.7000000000000002E-2</c:v>
                </c:pt>
                <c:pt idx="62">
                  <c:v>5.6300000000000003E-2</c:v>
                </c:pt>
                <c:pt idx="63">
                  <c:v>5.6000000000000001E-2</c:v>
                </c:pt>
                <c:pt idx="64">
                  <c:v>5.57E-2</c:v>
                </c:pt>
                <c:pt idx="65">
                  <c:v>5.57E-2</c:v>
                </c:pt>
                <c:pt idx="66">
                  <c:v>5.5599999999999997E-2</c:v>
                </c:pt>
                <c:pt idx="67">
                  <c:v>5.5399999999999998E-2</c:v>
                </c:pt>
                <c:pt idx="68">
                  <c:v>5.5100000000000003E-2</c:v>
                </c:pt>
                <c:pt idx="69">
                  <c:v>5.4100000000000002E-2</c:v>
                </c:pt>
                <c:pt idx="70">
                  <c:v>5.4100000000000002E-2</c:v>
                </c:pt>
                <c:pt idx="71">
                  <c:v>5.3499999999999999E-2</c:v>
                </c:pt>
                <c:pt idx="72">
                  <c:v>5.3499999999999999E-2</c:v>
                </c:pt>
                <c:pt idx="73">
                  <c:v>5.3400000000000003E-2</c:v>
                </c:pt>
                <c:pt idx="74">
                  <c:v>5.3400000000000003E-2</c:v>
                </c:pt>
                <c:pt idx="75">
                  <c:v>5.33E-2</c:v>
                </c:pt>
                <c:pt idx="76">
                  <c:v>5.2900000000000003E-2</c:v>
                </c:pt>
                <c:pt idx="77">
                  <c:v>5.1999999999999998E-2</c:v>
                </c:pt>
                <c:pt idx="78">
                  <c:v>5.1700000000000003E-2</c:v>
                </c:pt>
                <c:pt idx="79">
                  <c:v>5.11E-2</c:v>
                </c:pt>
                <c:pt idx="80">
                  <c:v>4.99E-2</c:v>
                </c:pt>
                <c:pt idx="81">
                  <c:v>4.99E-2</c:v>
                </c:pt>
                <c:pt idx="82">
                  <c:v>4.9700000000000001E-2</c:v>
                </c:pt>
                <c:pt idx="83">
                  <c:v>4.9599999999999998E-2</c:v>
                </c:pt>
                <c:pt idx="84">
                  <c:v>4.9599999999999998E-2</c:v>
                </c:pt>
                <c:pt idx="85">
                  <c:v>4.9399999999999999E-2</c:v>
                </c:pt>
                <c:pt idx="86">
                  <c:v>4.9299999999999997E-2</c:v>
                </c:pt>
                <c:pt idx="87">
                  <c:v>4.9299999999999997E-2</c:v>
                </c:pt>
                <c:pt idx="88">
                  <c:v>4.8899999999999999E-2</c:v>
                </c:pt>
                <c:pt idx="89">
                  <c:v>4.8399999999999999E-2</c:v>
                </c:pt>
                <c:pt idx="90">
                  <c:v>4.7800000000000002E-2</c:v>
                </c:pt>
                <c:pt idx="91">
                  <c:v>4.7399999999999998E-2</c:v>
                </c:pt>
                <c:pt idx="92">
                  <c:v>4.6899999999999997E-2</c:v>
                </c:pt>
                <c:pt idx="93">
                  <c:v>4.6199999999999998E-2</c:v>
                </c:pt>
                <c:pt idx="94">
                  <c:v>4.6199999999999998E-2</c:v>
                </c:pt>
                <c:pt idx="95">
                  <c:v>4.3999999999999997E-2</c:v>
                </c:pt>
                <c:pt idx="96">
                  <c:v>4.3700000000000003E-2</c:v>
                </c:pt>
                <c:pt idx="97">
                  <c:v>4.36E-2</c:v>
                </c:pt>
                <c:pt idx="98">
                  <c:v>4.1700000000000001E-2</c:v>
                </c:pt>
                <c:pt idx="99">
                  <c:v>4.1599999999999998E-2</c:v>
                </c:pt>
                <c:pt idx="100">
                  <c:v>4.1500000000000002E-2</c:v>
                </c:pt>
                <c:pt idx="101">
                  <c:v>4.1300000000000003E-2</c:v>
                </c:pt>
                <c:pt idx="102">
                  <c:v>4.1099999999999998E-2</c:v>
                </c:pt>
                <c:pt idx="103">
                  <c:v>4.1000000000000002E-2</c:v>
                </c:pt>
                <c:pt idx="104">
                  <c:v>4.0899999999999999E-2</c:v>
                </c:pt>
                <c:pt idx="105">
                  <c:v>4.0399999999999998E-2</c:v>
                </c:pt>
                <c:pt idx="106">
                  <c:v>4.0399999999999998E-2</c:v>
                </c:pt>
                <c:pt idx="107">
                  <c:v>3.9899999999999998E-2</c:v>
                </c:pt>
                <c:pt idx="108">
                  <c:v>3.9899999999999998E-2</c:v>
                </c:pt>
                <c:pt idx="109">
                  <c:v>3.9600000000000003E-2</c:v>
                </c:pt>
                <c:pt idx="110">
                  <c:v>3.9300000000000002E-2</c:v>
                </c:pt>
                <c:pt idx="111">
                  <c:v>3.9199999999999999E-2</c:v>
                </c:pt>
                <c:pt idx="112">
                  <c:v>3.8600000000000002E-2</c:v>
                </c:pt>
                <c:pt idx="113">
                  <c:v>3.8600000000000002E-2</c:v>
                </c:pt>
                <c:pt idx="114">
                  <c:v>3.85E-2</c:v>
                </c:pt>
                <c:pt idx="115">
                  <c:v>3.8100000000000002E-2</c:v>
                </c:pt>
                <c:pt idx="116">
                  <c:v>3.7900000000000003E-2</c:v>
                </c:pt>
                <c:pt idx="117">
                  <c:v>3.7699999999999997E-2</c:v>
                </c:pt>
                <c:pt idx="118">
                  <c:v>3.7699999999999997E-2</c:v>
                </c:pt>
                <c:pt idx="119">
                  <c:v>3.7699999999999997E-2</c:v>
                </c:pt>
                <c:pt idx="120">
                  <c:v>3.7499999999999999E-2</c:v>
                </c:pt>
                <c:pt idx="121">
                  <c:v>3.6200000000000003E-2</c:v>
                </c:pt>
                <c:pt idx="122">
                  <c:v>3.5999999999999997E-2</c:v>
                </c:pt>
                <c:pt idx="123">
                  <c:v>3.5799999999999998E-2</c:v>
                </c:pt>
                <c:pt idx="124">
                  <c:v>3.56E-2</c:v>
                </c:pt>
                <c:pt idx="125">
                  <c:v>3.56E-2</c:v>
                </c:pt>
                <c:pt idx="126">
                  <c:v>3.5499999999999997E-2</c:v>
                </c:pt>
                <c:pt idx="127">
                  <c:v>3.5499999999999997E-2</c:v>
                </c:pt>
                <c:pt idx="128">
                  <c:v>3.5400000000000001E-2</c:v>
                </c:pt>
                <c:pt idx="129">
                  <c:v>3.5400000000000001E-2</c:v>
                </c:pt>
                <c:pt idx="130">
                  <c:v>3.5299999999999998E-2</c:v>
                </c:pt>
                <c:pt idx="131">
                  <c:v>3.5299999999999998E-2</c:v>
                </c:pt>
                <c:pt idx="132">
                  <c:v>3.5200000000000002E-2</c:v>
                </c:pt>
                <c:pt idx="133">
                  <c:v>3.5099999999999999E-2</c:v>
                </c:pt>
                <c:pt idx="134">
                  <c:v>3.49E-2</c:v>
                </c:pt>
                <c:pt idx="135">
                  <c:v>3.4799999999999998E-2</c:v>
                </c:pt>
                <c:pt idx="136">
                  <c:v>3.4700000000000002E-2</c:v>
                </c:pt>
                <c:pt idx="137">
                  <c:v>3.4599999999999999E-2</c:v>
                </c:pt>
                <c:pt idx="138">
                  <c:v>3.44E-2</c:v>
                </c:pt>
                <c:pt idx="139">
                  <c:v>3.44E-2</c:v>
                </c:pt>
                <c:pt idx="140">
                  <c:v>3.4000000000000002E-2</c:v>
                </c:pt>
                <c:pt idx="141">
                  <c:v>3.39E-2</c:v>
                </c:pt>
                <c:pt idx="142">
                  <c:v>3.3700000000000001E-2</c:v>
                </c:pt>
                <c:pt idx="143">
                  <c:v>3.3700000000000001E-2</c:v>
                </c:pt>
                <c:pt idx="144">
                  <c:v>3.3500000000000002E-2</c:v>
                </c:pt>
                <c:pt idx="145">
                  <c:v>3.3099999999999997E-2</c:v>
                </c:pt>
                <c:pt idx="146">
                  <c:v>3.2899999999999999E-2</c:v>
                </c:pt>
                <c:pt idx="147">
                  <c:v>3.2399999999999998E-2</c:v>
                </c:pt>
                <c:pt idx="148">
                  <c:v>3.2099999999999997E-2</c:v>
                </c:pt>
                <c:pt idx="149">
                  <c:v>3.2099999999999997E-2</c:v>
                </c:pt>
                <c:pt idx="150">
                  <c:v>3.2000000000000001E-2</c:v>
                </c:pt>
                <c:pt idx="151">
                  <c:v>3.1899999999999998E-2</c:v>
                </c:pt>
                <c:pt idx="152">
                  <c:v>3.1800000000000002E-2</c:v>
                </c:pt>
                <c:pt idx="153">
                  <c:v>3.1699999999999999E-2</c:v>
                </c:pt>
                <c:pt idx="154">
                  <c:v>3.1600000000000003E-2</c:v>
                </c:pt>
                <c:pt idx="155">
                  <c:v>3.15E-2</c:v>
                </c:pt>
                <c:pt idx="156">
                  <c:v>3.15E-2</c:v>
                </c:pt>
                <c:pt idx="157">
                  <c:v>3.1199999999999999E-2</c:v>
                </c:pt>
                <c:pt idx="158">
                  <c:v>3.1199999999999999E-2</c:v>
                </c:pt>
                <c:pt idx="159">
                  <c:v>3.1E-2</c:v>
                </c:pt>
                <c:pt idx="160">
                  <c:v>3.0800000000000001E-2</c:v>
                </c:pt>
                <c:pt idx="161">
                  <c:v>3.0800000000000001E-2</c:v>
                </c:pt>
                <c:pt idx="162">
                  <c:v>3.0499999999999999E-2</c:v>
                </c:pt>
                <c:pt idx="163">
                  <c:v>3.0499999999999999E-2</c:v>
                </c:pt>
                <c:pt idx="164">
                  <c:v>3.0200000000000001E-2</c:v>
                </c:pt>
                <c:pt idx="165">
                  <c:v>2.9700000000000001E-2</c:v>
                </c:pt>
                <c:pt idx="166">
                  <c:v>2.9600000000000001E-2</c:v>
                </c:pt>
                <c:pt idx="167">
                  <c:v>2.9600000000000001E-2</c:v>
                </c:pt>
                <c:pt idx="168">
                  <c:v>2.9399999999999999E-2</c:v>
                </c:pt>
                <c:pt idx="169">
                  <c:v>2.9399999999999999E-2</c:v>
                </c:pt>
                <c:pt idx="170">
                  <c:v>2.92E-2</c:v>
                </c:pt>
                <c:pt idx="171">
                  <c:v>2.9100000000000001E-2</c:v>
                </c:pt>
                <c:pt idx="172">
                  <c:v>2.9000000000000001E-2</c:v>
                </c:pt>
                <c:pt idx="173">
                  <c:v>2.8799999999999999E-2</c:v>
                </c:pt>
                <c:pt idx="174">
                  <c:v>2.87E-2</c:v>
                </c:pt>
                <c:pt idx="175">
                  <c:v>2.86E-2</c:v>
                </c:pt>
                <c:pt idx="176">
                  <c:v>2.8400000000000002E-2</c:v>
                </c:pt>
                <c:pt idx="177">
                  <c:v>2.8000000000000001E-2</c:v>
                </c:pt>
                <c:pt idx="178">
                  <c:v>2.7699999999999999E-2</c:v>
                </c:pt>
                <c:pt idx="179">
                  <c:v>2.75E-2</c:v>
                </c:pt>
                <c:pt idx="180">
                  <c:v>2.7300000000000001E-2</c:v>
                </c:pt>
                <c:pt idx="181">
                  <c:v>2.7099999999999999E-2</c:v>
                </c:pt>
                <c:pt idx="182">
                  <c:v>2.69E-2</c:v>
                </c:pt>
                <c:pt idx="183">
                  <c:v>2.6599999999999999E-2</c:v>
                </c:pt>
                <c:pt idx="184">
                  <c:v>2.5899999999999999E-2</c:v>
                </c:pt>
                <c:pt idx="185">
                  <c:v>2.58E-2</c:v>
                </c:pt>
                <c:pt idx="186">
                  <c:v>2.58E-2</c:v>
                </c:pt>
                <c:pt idx="187">
                  <c:v>2.5700000000000001E-2</c:v>
                </c:pt>
                <c:pt idx="188">
                  <c:v>2.5600000000000001E-2</c:v>
                </c:pt>
                <c:pt idx="189">
                  <c:v>2.5499999999999998E-2</c:v>
                </c:pt>
                <c:pt idx="190">
                  <c:v>2.5399999999999999E-2</c:v>
                </c:pt>
                <c:pt idx="191">
                  <c:v>2.52E-2</c:v>
                </c:pt>
                <c:pt idx="192">
                  <c:v>2.52E-2</c:v>
                </c:pt>
                <c:pt idx="193">
                  <c:v>2.4799999999999999E-2</c:v>
                </c:pt>
                <c:pt idx="194">
                  <c:v>2.47E-2</c:v>
                </c:pt>
                <c:pt idx="195">
                  <c:v>2.47E-2</c:v>
                </c:pt>
                <c:pt idx="196">
                  <c:v>2.4400000000000002E-2</c:v>
                </c:pt>
                <c:pt idx="197">
                  <c:v>2.4299999999999999E-2</c:v>
                </c:pt>
                <c:pt idx="198">
                  <c:v>2.4199999999999999E-2</c:v>
                </c:pt>
                <c:pt idx="199">
                  <c:v>2.41E-2</c:v>
                </c:pt>
                <c:pt idx="200">
                  <c:v>2.4E-2</c:v>
                </c:pt>
                <c:pt idx="201">
                  <c:v>2.35E-2</c:v>
                </c:pt>
                <c:pt idx="202">
                  <c:v>2.3300000000000001E-2</c:v>
                </c:pt>
                <c:pt idx="203">
                  <c:v>2.3300000000000001E-2</c:v>
                </c:pt>
                <c:pt idx="204">
                  <c:v>2.3199999999999998E-2</c:v>
                </c:pt>
                <c:pt idx="205">
                  <c:v>2.3E-2</c:v>
                </c:pt>
                <c:pt idx="206">
                  <c:v>2.2800000000000001E-2</c:v>
                </c:pt>
                <c:pt idx="207">
                  <c:v>2.2800000000000001E-2</c:v>
                </c:pt>
                <c:pt idx="208">
                  <c:v>2.2800000000000001E-2</c:v>
                </c:pt>
                <c:pt idx="209">
                  <c:v>2.2599999999999999E-2</c:v>
                </c:pt>
                <c:pt idx="210">
                  <c:v>2.24E-2</c:v>
                </c:pt>
                <c:pt idx="211">
                  <c:v>2.1999999999999999E-2</c:v>
                </c:pt>
                <c:pt idx="212">
                  <c:v>2.1999999999999999E-2</c:v>
                </c:pt>
                <c:pt idx="213">
                  <c:v>2.1899999999999999E-2</c:v>
                </c:pt>
                <c:pt idx="214">
                  <c:v>2.18E-2</c:v>
                </c:pt>
                <c:pt idx="215">
                  <c:v>2.0500000000000001E-2</c:v>
                </c:pt>
                <c:pt idx="216">
                  <c:v>2.0400000000000001E-2</c:v>
                </c:pt>
                <c:pt idx="217">
                  <c:v>2.0199999999999999E-2</c:v>
                </c:pt>
                <c:pt idx="218">
                  <c:v>0.02</c:v>
                </c:pt>
                <c:pt idx="219">
                  <c:v>1.9699999999999999E-2</c:v>
                </c:pt>
                <c:pt idx="220">
                  <c:v>1.95E-2</c:v>
                </c:pt>
                <c:pt idx="221">
                  <c:v>1.95E-2</c:v>
                </c:pt>
                <c:pt idx="222">
                  <c:v>1.9199999999999998E-2</c:v>
                </c:pt>
                <c:pt idx="223">
                  <c:v>1.9199999999999998E-2</c:v>
                </c:pt>
                <c:pt idx="224">
                  <c:v>1.89E-2</c:v>
                </c:pt>
                <c:pt idx="225">
                  <c:v>1.8599999999999998E-2</c:v>
                </c:pt>
                <c:pt idx="226">
                  <c:v>1.8599999999999998E-2</c:v>
                </c:pt>
                <c:pt idx="227">
                  <c:v>1.7999999999999999E-2</c:v>
                </c:pt>
                <c:pt idx="228">
                  <c:v>1.78E-2</c:v>
                </c:pt>
                <c:pt idx="229">
                  <c:v>1.7500000000000002E-2</c:v>
                </c:pt>
                <c:pt idx="230">
                  <c:v>1.7500000000000002E-2</c:v>
                </c:pt>
                <c:pt idx="231">
                  <c:v>1.7399999999999999E-2</c:v>
                </c:pt>
                <c:pt idx="232">
                  <c:v>1.7299999999999999E-2</c:v>
                </c:pt>
                <c:pt idx="233">
                  <c:v>1.72E-2</c:v>
                </c:pt>
                <c:pt idx="234">
                  <c:v>1.7100000000000001E-2</c:v>
                </c:pt>
                <c:pt idx="235">
                  <c:v>1.7000000000000001E-2</c:v>
                </c:pt>
                <c:pt idx="236">
                  <c:v>1.6799999999999999E-2</c:v>
                </c:pt>
                <c:pt idx="237">
                  <c:v>1.6799999999999999E-2</c:v>
                </c:pt>
                <c:pt idx="238">
                  <c:v>1.6799999999999999E-2</c:v>
                </c:pt>
                <c:pt idx="239">
                  <c:v>1.67E-2</c:v>
                </c:pt>
                <c:pt idx="240">
                  <c:v>1.67E-2</c:v>
                </c:pt>
                <c:pt idx="241">
                  <c:v>1.66E-2</c:v>
                </c:pt>
                <c:pt idx="242">
                  <c:v>1.66E-2</c:v>
                </c:pt>
                <c:pt idx="243">
                  <c:v>1.6400000000000001E-2</c:v>
                </c:pt>
                <c:pt idx="244">
                  <c:v>1.6400000000000001E-2</c:v>
                </c:pt>
                <c:pt idx="245">
                  <c:v>1.6299999999999999E-2</c:v>
                </c:pt>
                <c:pt idx="246">
                  <c:v>1.6199999999999999E-2</c:v>
                </c:pt>
                <c:pt idx="247">
                  <c:v>1.6199999999999999E-2</c:v>
                </c:pt>
                <c:pt idx="248">
                  <c:v>1.61E-2</c:v>
                </c:pt>
                <c:pt idx="249">
                  <c:v>1.6E-2</c:v>
                </c:pt>
                <c:pt idx="250">
                  <c:v>1.6E-2</c:v>
                </c:pt>
                <c:pt idx="251">
                  <c:v>1.6E-2</c:v>
                </c:pt>
                <c:pt idx="252">
                  <c:v>1.5800000000000002E-2</c:v>
                </c:pt>
                <c:pt idx="253">
                  <c:v>1.5599999999999999E-2</c:v>
                </c:pt>
                <c:pt idx="254">
                  <c:v>1.55E-2</c:v>
                </c:pt>
                <c:pt idx="255">
                  <c:v>1.5100000000000001E-2</c:v>
                </c:pt>
                <c:pt idx="256">
                  <c:v>1.5100000000000001E-2</c:v>
                </c:pt>
                <c:pt idx="257">
                  <c:v>1.49E-2</c:v>
                </c:pt>
                <c:pt idx="258">
                  <c:v>1.47E-2</c:v>
                </c:pt>
                <c:pt idx="259">
                  <c:v>1.47E-2</c:v>
                </c:pt>
                <c:pt idx="260">
                  <c:v>1.4500000000000001E-2</c:v>
                </c:pt>
                <c:pt idx="261">
                  <c:v>1.4500000000000001E-2</c:v>
                </c:pt>
                <c:pt idx="262">
                  <c:v>1.43E-2</c:v>
                </c:pt>
                <c:pt idx="263">
                  <c:v>1.4200000000000001E-2</c:v>
                </c:pt>
                <c:pt idx="264">
                  <c:v>1.4200000000000001E-2</c:v>
                </c:pt>
                <c:pt idx="265">
                  <c:v>1.4200000000000001E-2</c:v>
                </c:pt>
                <c:pt idx="266">
                  <c:v>1.4200000000000001E-2</c:v>
                </c:pt>
                <c:pt idx="267">
                  <c:v>1.4E-2</c:v>
                </c:pt>
                <c:pt idx="268">
                  <c:v>1.3899999999999999E-2</c:v>
                </c:pt>
                <c:pt idx="269">
                  <c:v>1.38E-2</c:v>
                </c:pt>
                <c:pt idx="270">
                  <c:v>1.37E-2</c:v>
                </c:pt>
                <c:pt idx="271">
                  <c:v>1.3599999999999999E-2</c:v>
                </c:pt>
                <c:pt idx="272">
                  <c:v>1.3599999999999999E-2</c:v>
                </c:pt>
                <c:pt idx="273">
                  <c:v>1.3599999999999999E-2</c:v>
                </c:pt>
                <c:pt idx="274">
                  <c:v>1.34E-2</c:v>
                </c:pt>
                <c:pt idx="275">
                  <c:v>1.3299999999999999E-2</c:v>
                </c:pt>
                <c:pt idx="276">
                  <c:v>1.3299999999999999E-2</c:v>
                </c:pt>
                <c:pt idx="277">
                  <c:v>1.32E-2</c:v>
                </c:pt>
                <c:pt idx="278">
                  <c:v>1.3100000000000001E-2</c:v>
                </c:pt>
                <c:pt idx="279">
                  <c:v>1.29E-2</c:v>
                </c:pt>
                <c:pt idx="280">
                  <c:v>1.2699999999999999E-2</c:v>
                </c:pt>
                <c:pt idx="281">
                  <c:v>1.26E-2</c:v>
                </c:pt>
                <c:pt idx="282">
                  <c:v>1.2500000000000001E-2</c:v>
                </c:pt>
                <c:pt idx="283">
                  <c:v>1.2500000000000001E-2</c:v>
                </c:pt>
                <c:pt idx="284">
                  <c:v>1.23E-2</c:v>
                </c:pt>
                <c:pt idx="285">
                  <c:v>1.23E-2</c:v>
                </c:pt>
                <c:pt idx="286">
                  <c:v>1.21E-2</c:v>
                </c:pt>
                <c:pt idx="287">
                  <c:v>1.21E-2</c:v>
                </c:pt>
                <c:pt idx="288">
                  <c:v>1.1900000000000001E-2</c:v>
                </c:pt>
                <c:pt idx="289">
                  <c:v>1.18E-2</c:v>
                </c:pt>
                <c:pt idx="290">
                  <c:v>1.17E-2</c:v>
                </c:pt>
                <c:pt idx="291">
                  <c:v>1.17E-2</c:v>
                </c:pt>
                <c:pt idx="292">
                  <c:v>1.17E-2</c:v>
                </c:pt>
                <c:pt idx="293">
                  <c:v>1.15E-2</c:v>
                </c:pt>
                <c:pt idx="294">
                  <c:v>1.14E-2</c:v>
                </c:pt>
                <c:pt idx="295">
                  <c:v>1.1299999999999999E-2</c:v>
                </c:pt>
                <c:pt idx="296">
                  <c:v>1.1299999999999999E-2</c:v>
                </c:pt>
                <c:pt idx="297">
                  <c:v>1.1299999999999999E-2</c:v>
                </c:pt>
                <c:pt idx="298">
                  <c:v>1.11E-2</c:v>
                </c:pt>
                <c:pt idx="299">
                  <c:v>1.0999999999999999E-2</c:v>
                </c:pt>
                <c:pt idx="300">
                  <c:v>1.09E-2</c:v>
                </c:pt>
                <c:pt idx="301">
                  <c:v>1.09E-2</c:v>
                </c:pt>
                <c:pt idx="302">
                  <c:v>1.09E-2</c:v>
                </c:pt>
                <c:pt idx="303">
                  <c:v>1.0800000000000001E-2</c:v>
                </c:pt>
                <c:pt idx="304">
                  <c:v>1.06E-2</c:v>
                </c:pt>
                <c:pt idx="305">
                  <c:v>1.04E-2</c:v>
                </c:pt>
                <c:pt idx="306">
                  <c:v>1.04E-2</c:v>
                </c:pt>
                <c:pt idx="307">
                  <c:v>1.04E-2</c:v>
                </c:pt>
                <c:pt idx="308">
                  <c:v>1.01E-2</c:v>
                </c:pt>
                <c:pt idx="309">
                  <c:v>9.9000000000000008E-3</c:v>
                </c:pt>
                <c:pt idx="310">
                  <c:v>9.9000000000000008E-3</c:v>
                </c:pt>
                <c:pt idx="311">
                  <c:v>9.9000000000000008E-3</c:v>
                </c:pt>
                <c:pt idx="312">
                  <c:v>9.7999999999999997E-3</c:v>
                </c:pt>
                <c:pt idx="313">
                  <c:v>9.7000000000000003E-3</c:v>
                </c:pt>
                <c:pt idx="314">
                  <c:v>9.4000000000000004E-3</c:v>
                </c:pt>
                <c:pt idx="315">
                  <c:v>9.2999999999999992E-3</c:v>
                </c:pt>
                <c:pt idx="316">
                  <c:v>9.1000000000000004E-3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8.8000000000000005E-3</c:v>
                </c:pt>
                <c:pt idx="320">
                  <c:v>8.8000000000000005E-3</c:v>
                </c:pt>
                <c:pt idx="321">
                  <c:v>8.6999999999999994E-3</c:v>
                </c:pt>
                <c:pt idx="322">
                  <c:v>8.6E-3</c:v>
                </c:pt>
                <c:pt idx="323">
                  <c:v>8.6E-3</c:v>
                </c:pt>
                <c:pt idx="324">
                  <c:v>8.3000000000000001E-3</c:v>
                </c:pt>
                <c:pt idx="325">
                  <c:v>7.9000000000000008E-3</c:v>
                </c:pt>
                <c:pt idx="326">
                  <c:v>7.7999999999999996E-3</c:v>
                </c:pt>
                <c:pt idx="327">
                  <c:v>7.7000000000000002E-3</c:v>
                </c:pt>
                <c:pt idx="328">
                  <c:v>7.7000000000000002E-3</c:v>
                </c:pt>
                <c:pt idx="329">
                  <c:v>7.6E-3</c:v>
                </c:pt>
                <c:pt idx="330">
                  <c:v>7.4999999999999997E-3</c:v>
                </c:pt>
                <c:pt idx="331">
                  <c:v>7.3000000000000001E-3</c:v>
                </c:pt>
                <c:pt idx="332">
                  <c:v>7.1999999999999998E-3</c:v>
                </c:pt>
                <c:pt idx="333">
                  <c:v>7.1000000000000004E-3</c:v>
                </c:pt>
                <c:pt idx="334">
                  <c:v>6.7000000000000002E-3</c:v>
                </c:pt>
                <c:pt idx="335">
                  <c:v>6.7000000000000002E-3</c:v>
                </c:pt>
                <c:pt idx="336">
                  <c:v>6.6E-3</c:v>
                </c:pt>
                <c:pt idx="337">
                  <c:v>6.6E-3</c:v>
                </c:pt>
                <c:pt idx="338">
                  <c:v>6.4000000000000003E-3</c:v>
                </c:pt>
                <c:pt idx="339">
                  <c:v>6.4000000000000003E-3</c:v>
                </c:pt>
                <c:pt idx="340">
                  <c:v>6.3E-3</c:v>
                </c:pt>
                <c:pt idx="341">
                  <c:v>6.1999999999999998E-3</c:v>
                </c:pt>
                <c:pt idx="342">
                  <c:v>6.1999999999999998E-3</c:v>
                </c:pt>
                <c:pt idx="343">
                  <c:v>6.0000000000000001E-3</c:v>
                </c:pt>
                <c:pt idx="344">
                  <c:v>5.8999999999999999E-3</c:v>
                </c:pt>
                <c:pt idx="345">
                  <c:v>5.8999999999999999E-3</c:v>
                </c:pt>
                <c:pt idx="346">
                  <c:v>5.7999999999999996E-3</c:v>
                </c:pt>
                <c:pt idx="347">
                  <c:v>5.7000000000000002E-3</c:v>
                </c:pt>
                <c:pt idx="348">
                  <c:v>5.3E-3</c:v>
                </c:pt>
                <c:pt idx="349">
                  <c:v>5.1999999999999998E-3</c:v>
                </c:pt>
                <c:pt idx="350">
                  <c:v>5.1000000000000004E-3</c:v>
                </c:pt>
                <c:pt idx="351">
                  <c:v>5.1000000000000004E-3</c:v>
                </c:pt>
                <c:pt idx="352">
                  <c:v>5.1000000000000004E-3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4.8999999999999998E-3</c:v>
                </c:pt>
                <c:pt idx="357">
                  <c:v>4.8999999999999998E-3</c:v>
                </c:pt>
                <c:pt idx="358">
                  <c:v>4.7000000000000002E-3</c:v>
                </c:pt>
                <c:pt idx="359">
                  <c:v>4.4999999999999997E-3</c:v>
                </c:pt>
                <c:pt idx="360">
                  <c:v>4.4000000000000003E-3</c:v>
                </c:pt>
                <c:pt idx="361">
                  <c:v>4.4000000000000003E-3</c:v>
                </c:pt>
                <c:pt idx="362">
                  <c:v>4.1999999999999997E-3</c:v>
                </c:pt>
                <c:pt idx="363">
                  <c:v>4.0000000000000001E-3</c:v>
                </c:pt>
                <c:pt idx="364">
                  <c:v>3.8E-3</c:v>
                </c:pt>
                <c:pt idx="365">
                  <c:v>3.7000000000000002E-3</c:v>
                </c:pt>
                <c:pt idx="366">
                  <c:v>3.7000000000000002E-3</c:v>
                </c:pt>
                <c:pt idx="367">
                  <c:v>3.5000000000000001E-3</c:v>
                </c:pt>
                <c:pt idx="368">
                  <c:v>3.5000000000000001E-3</c:v>
                </c:pt>
                <c:pt idx="369">
                  <c:v>3.3999999999999998E-3</c:v>
                </c:pt>
                <c:pt idx="370">
                  <c:v>3.3E-3</c:v>
                </c:pt>
                <c:pt idx="371">
                  <c:v>3.3E-3</c:v>
                </c:pt>
                <c:pt idx="372">
                  <c:v>3.2000000000000002E-3</c:v>
                </c:pt>
                <c:pt idx="373">
                  <c:v>2.8999999999999998E-3</c:v>
                </c:pt>
                <c:pt idx="374">
                  <c:v>2.8999999999999998E-3</c:v>
                </c:pt>
                <c:pt idx="375">
                  <c:v>2.7000000000000001E-3</c:v>
                </c:pt>
                <c:pt idx="376">
                  <c:v>2.7000000000000001E-3</c:v>
                </c:pt>
                <c:pt idx="377">
                  <c:v>2.5999999999999999E-3</c:v>
                </c:pt>
                <c:pt idx="378">
                  <c:v>2.5999999999999999E-3</c:v>
                </c:pt>
                <c:pt idx="379">
                  <c:v>2.5000000000000001E-3</c:v>
                </c:pt>
                <c:pt idx="380">
                  <c:v>2.3E-3</c:v>
                </c:pt>
                <c:pt idx="381">
                  <c:v>2.2000000000000001E-3</c:v>
                </c:pt>
                <c:pt idx="382">
                  <c:v>2.0999999999999999E-3</c:v>
                </c:pt>
                <c:pt idx="383">
                  <c:v>2E-3</c:v>
                </c:pt>
                <c:pt idx="384">
                  <c:v>2E-3</c:v>
                </c:pt>
                <c:pt idx="385">
                  <c:v>1.6999999999999999E-3</c:v>
                </c:pt>
                <c:pt idx="386">
                  <c:v>1.6000000000000001E-3</c:v>
                </c:pt>
                <c:pt idx="387">
                  <c:v>1.5E-3</c:v>
                </c:pt>
                <c:pt idx="388">
                  <c:v>1.4E-3</c:v>
                </c:pt>
                <c:pt idx="389">
                  <c:v>1.1999999999999999E-3</c:v>
                </c:pt>
                <c:pt idx="390">
                  <c:v>1.1000000000000001E-3</c:v>
                </c:pt>
                <c:pt idx="391">
                  <c:v>1.1000000000000001E-3</c:v>
                </c:pt>
                <c:pt idx="392">
                  <c:v>1E-3</c:v>
                </c:pt>
                <c:pt idx="393">
                  <c:v>1E-3</c:v>
                </c:pt>
                <c:pt idx="394">
                  <c:v>8.0000000000000004E-4</c:v>
                </c:pt>
                <c:pt idx="395">
                  <c:v>6.9999999999999999E-4</c:v>
                </c:pt>
                <c:pt idx="396">
                  <c:v>5.9999999999999995E-4</c:v>
                </c:pt>
                <c:pt idx="397">
                  <c:v>5.0000000000000001E-4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2.9999999999999997E-4</c:v>
                </c:pt>
                <c:pt idx="401">
                  <c:v>2.0000000000000001E-4</c:v>
                </c:pt>
                <c:pt idx="402">
                  <c:v>1E-4</c:v>
                </c:pt>
                <c:pt idx="403">
                  <c:v>1E-4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F-0C40-880F-D805CE60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30335"/>
        <c:axId val="1214443647"/>
      </c:scatterChart>
      <c:valAx>
        <c:axId val="12152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Teen</a:t>
                </a:r>
                <a:r>
                  <a:rPr lang="en-US" baseline="0"/>
                  <a:t> Births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43647"/>
        <c:crosses val="autoZero"/>
        <c:crossBetween val="midCat"/>
      </c:valAx>
      <c:valAx>
        <c:axId val="1214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Incarceration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3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63500</xdr:rowOff>
    </xdr:from>
    <xdr:to>
      <xdr:col>14</xdr:col>
      <xdr:colOff>228600</xdr:colOff>
      <xdr:row>37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61B51-C73B-3B49-9941-7A964E1F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736600</xdr:colOff>
      <xdr:row>13</xdr:row>
      <xdr:rowOff>120650</xdr:rowOff>
    </xdr:from>
    <xdr:to>
      <xdr:col>24</xdr:col>
      <xdr:colOff>812800</xdr:colOff>
      <xdr:row>39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8FC7FB-5B54-B54E-BC7D-8D00E21CB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ka/Downloads/Household%20income%20baltimo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ka/Downloads/Baltimore%20Employment%20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ka/Downloads/Teengage%20Birthrates%20Baltimo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kfr_rP_gP_pall (3)"/>
    </sheetNames>
    <sheetDataSet>
      <sheetData sheetId="0">
        <row r="2">
          <cell r="A2">
            <v>24005403802</v>
          </cell>
          <cell r="B2" t="str">
            <v>Pikesville, MD</v>
          </cell>
          <cell r="C2">
            <v>90719</v>
          </cell>
        </row>
        <row r="3">
          <cell r="A3">
            <v>24005403803</v>
          </cell>
          <cell r="B3" t="str">
            <v>Pikesville, MD</v>
          </cell>
          <cell r="C3">
            <v>85716</v>
          </cell>
        </row>
        <row r="4">
          <cell r="A4">
            <v>24005490701</v>
          </cell>
          <cell r="B4" t="str">
            <v>Towson, MD</v>
          </cell>
          <cell r="C4">
            <v>79814</v>
          </cell>
        </row>
        <row r="5">
          <cell r="A5">
            <v>24027602305</v>
          </cell>
          <cell r="B5" t="str">
            <v>Ellicott City, MD</v>
          </cell>
          <cell r="C5">
            <v>77955</v>
          </cell>
        </row>
        <row r="6">
          <cell r="A6">
            <v>24005490500</v>
          </cell>
          <cell r="B6" t="str">
            <v>Towson, MD</v>
          </cell>
          <cell r="C6">
            <v>77836</v>
          </cell>
        </row>
        <row r="7">
          <cell r="A7">
            <v>24005490400</v>
          </cell>
          <cell r="B7" t="str">
            <v>Towson, MD</v>
          </cell>
          <cell r="C7">
            <v>76317</v>
          </cell>
        </row>
        <row r="8">
          <cell r="A8">
            <v>24005403601</v>
          </cell>
          <cell r="B8" t="str">
            <v>Baltimore, MD</v>
          </cell>
          <cell r="C8">
            <v>75513</v>
          </cell>
        </row>
        <row r="9">
          <cell r="A9">
            <v>24005403500</v>
          </cell>
          <cell r="B9" t="str">
            <v>Pikesville, MD</v>
          </cell>
          <cell r="C9">
            <v>72847</v>
          </cell>
        </row>
        <row r="10">
          <cell r="A10">
            <v>24510271400</v>
          </cell>
          <cell r="B10" t="str">
            <v>Evergreen, Baltimore, MD</v>
          </cell>
          <cell r="C10">
            <v>71859</v>
          </cell>
        </row>
        <row r="11">
          <cell r="A11">
            <v>24510271501</v>
          </cell>
          <cell r="B11" t="str">
            <v>Mount Washington, Baltimore, MD</v>
          </cell>
          <cell r="C11">
            <v>69634</v>
          </cell>
        </row>
        <row r="12">
          <cell r="A12">
            <v>24027602100</v>
          </cell>
          <cell r="B12" t="str">
            <v>Ellicott City, MD</v>
          </cell>
          <cell r="C12">
            <v>69541</v>
          </cell>
        </row>
        <row r="13">
          <cell r="A13">
            <v>24005491000</v>
          </cell>
          <cell r="B13" t="str">
            <v>Baltimore, MD</v>
          </cell>
          <cell r="C13">
            <v>68851</v>
          </cell>
        </row>
        <row r="14">
          <cell r="A14">
            <v>24510271300</v>
          </cell>
          <cell r="B14" t="str">
            <v>Roland Park, Baltimore, MD</v>
          </cell>
          <cell r="C14">
            <v>68340</v>
          </cell>
        </row>
        <row r="15">
          <cell r="A15">
            <v>24027602202</v>
          </cell>
          <cell r="B15" t="str">
            <v>Ellicott City, MD</v>
          </cell>
          <cell r="C15">
            <v>67481</v>
          </cell>
        </row>
        <row r="16">
          <cell r="A16">
            <v>24027601104</v>
          </cell>
          <cell r="B16" t="str">
            <v>Ellicott City, MD</v>
          </cell>
          <cell r="C16">
            <v>67394</v>
          </cell>
        </row>
        <row r="17">
          <cell r="A17">
            <v>24027602700</v>
          </cell>
          <cell r="B17" t="str">
            <v>Taylor Village, Ellicott City, MD</v>
          </cell>
          <cell r="C17">
            <v>67058</v>
          </cell>
        </row>
        <row r="18">
          <cell r="A18">
            <v>24510271200</v>
          </cell>
          <cell r="B18" t="str">
            <v>Homeland, Baltimore, MD</v>
          </cell>
          <cell r="C18">
            <v>66907</v>
          </cell>
        </row>
        <row r="19">
          <cell r="A19">
            <v>24005403701</v>
          </cell>
          <cell r="B19" t="str">
            <v>Owings Mills, MD</v>
          </cell>
          <cell r="C19">
            <v>66489</v>
          </cell>
        </row>
        <row r="20">
          <cell r="A20">
            <v>24005400500</v>
          </cell>
          <cell r="B20" t="str">
            <v>Catonsville, MD</v>
          </cell>
          <cell r="C20">
            <v>66377</v>
          </cell>
        </row>
        <row r="21">
          <cell r="A21">
            <v>24027602306</v>
          </cell>
          <cell r="B21" t="str">
            <v>Dunloggin, Ellicott City, MD</v>
          </cell>
          <cell r="C21">
            <v>66111</v>
          </cell>
        </row>
        <row r="22">
          <cell r="A22">
            <v>24005490800</v>
          </cell>
          <cell r="B22" t="str">
            <v>Towson, MD</v>
          </cell>
          <cell r="C22">
            <v>66098</v>
          </cell>
        </row>
        <row r="23">
          <cell r="A23">
            <v>24005400400</v>
          </cell>
          <cell r="B23" t="str">
            <v>Catonsville, MD</v>
          </cell>
          <cell r="C23">
            <v>65126</v>
          </cell>
        </row>
        <row r="24">
          <cell r="A24">
            <v>24027606804</v>
          </cell>
          <cell r="B24" t="str">
            <v>Kings Contrivance, Columbia, MD</v>
          </cell>
          <cell r="C24">
            <v>65097</v>
          </cell>
        </row>
        <row r="25">
          <cell r="A25">
            <v>24005411309</v>
          </cell>
          <cell r="B25" t="str">
            <v>Perry Hall, MD</v>
          </cell>
          <cell r="C25">
            <v>64395</v>
          </cell>
        </row>
        <row r="26">
          <cell r="A26">
            <v>24005490601</v>
          </cell>
          <cell r="B26" t="str">
            <v>Baltimore, MD</v>
          </cell>
          <cell r="C26">
            <v>64049</v>
          </cell>
        </row>
        <row r="27">
          <cell r="A27">
            <v>24005490603</v>
          </cell>
          <cell r="B27" t="str">
            <v>Baltimore, MD</v>
          </cell>
          <cell r="C27">
            <v>63507</v>
          </cell>
        </row>
        <row r="28">
          <cell r="A28">
            <v>24510271102</v>
          </cell>
          <cell r="B28" t="str">
            <v>Mid-Charles, Baltimore, MD</v>
          </cell>
          <cell r="C28">
            <v>62714</v>
          </cell>
        </row>
        <row r="29">
          <cell r="A29">
            <v>24005411308</v>
          </cell>
          <cell r="B29" t="str">
            <v>Nottingham, MD</v>
          </cell>
          <cell r="C29">
            <v>62680</v>
          </cell>
        </row>
        <row r="30">
          <cell r="A30">
            <v>24027602302</v>
          </cell>
          <cell r="B30" t="str">
            <v>Columbia, MD</v>
          </cell>
          <cell r="C30">
            <v>62662</v>
          </cell>
        </row>
        <row r="31">
          <cell r="A31">
            <v>24027606705</v>
          </cell>
          <cell r="B31" t="str">
            <v>Owen Brown, Columbia, MD</v>
          </cell>
          <cell r="C31">
            <v>62254</v>
          </cell>
        </row>
        <row r="32">
          <cell r="A32">
            <v>24027606601</v>
          </cell>
          <cell r="B32" t="str">
            <v>Oakland Mills, Columbia, MD</v>
          </cell>
          <cell r="C32">
            <v>61832</v>
          </cell>
        </row>
        <row r="33">
          <cell r="A33">
            <v>24005411303</v>
          </cell>
          <cell r="B33" t="str">
            <v>Nottingham, MD</v>
          </cell>
          <cell r="C33">
            <v>61182</v>
          </cell>
        </row>
        <row r="34">
          <cell r="A34">
            <v>24510120100</v>
          </cell>
          <cell r="B34" t="str">
            <v>Tuscany - Canterbury, Baltimore, MD</v>
          </cell>
          <cell r="C34">
            <v>60859</v>
          </cell>
        </row>
        <row r="35">
          <cell r="A35">
            <v>24005490602</v>
          </cell>
          <cell r="B35" t="str">
            <v>Baltimore, MD</v>
          </cell>
          <cell r="C35">
            <v>60560</v>
          </cell>
        </row>
        <row r="36">
          <cell r="A36">
            <v>24005401503</v>
          </cell>
          <cell r="B36" t="str">
            <v>Catonsville, MD</v>
          </cell>
          <cell r="C36">
            <v>60514</v>
          </cell>
        </row>
        <row r="37">
          <cell r="A37">
            <v>24027606706</v>
          </cell>
          <cell r="B37" t="str">
            <v>Kendall Ridge, Columbia, MD</v>
          </cell>
          <cell r="C37">
            <v>60323</v>
          </cell>
        </row>
        <row r="38">
          <cell r="A38">
            <v>24003750400</v>
          </cell>
          <cell r="B38" t="str">
            <v>Linthicum Heights, MD</v>
          </cell>
          <cell r="C38">
            <v>59813</v>
          </cell>
        </row>
        <row r="39">
          <cell r="A39">
            <v>24027606604</v>
          </cell>
          <cell r="B39" t="str">
            <v>Columbia, MD</v>
          </cell>
          <cell r="C39">
            <v>59729</v>
          </cell>
        </row>
        <row r="40">
          <cell r="A40">
            <v>24005430600</v>
          </cell>
          <cell r="B40" t="str">
            <v>Relay, Halethorpe, MD</v>
          </cell>
          <cell r="C40">
            <v>59646</v>
          </cell>
        </row>
        <row r="41">
          <cell r="A41">
            <v>24005411410</v>
          </cell>
          <cell r="B41" t="str">
            <v>Parkville, MD</v>
          </cell>
          <cell r="C41">
            <v>58661</v>
          </cell>
        </row>
        <row r="42">
          <cell r="A42">
            <v>24027601103</v>
          </cell>
          <cell r="B42" t="str">
            <v>West Elkridge, Elkridge, MD</v>
          </cell>
          <cell r="C42">
            <v>58596</v>
          </cell>
        </row>
        <row r="43">
          <cell r="A43">
            <v>24005403602</v>
          </cell>
          <cell r="B43" t="str">
            <v>Baltimore, MD</v>
          </cell>
          <cell r="C43">
            <v>58546</v>
          </cell>
        </row>
        <row r="44">
          <cell r="A44">
            <v>24005401000</v>
          </cell>
          <cell r="B44" t="str">
            <v>Catonsville, MD</v>
          </cell>
          <cell r="C44">
            <v>58481</v>
          </cell>
        </row>
        <row r="45">
          <cell r="A45">
            <v>24005411404</v>
          </cell>
          <cell r="B45" t="str">
            <v>Parkville, MD</v>
          </cell>
          <cell r="C45">
            <v>58143</v>
          </cell>
        </row>
        <row r="46">
          <cell r="A46">
            <v>24027606607</v>
          </cell>
          <cell r="B46" t="str">
            <v>Long Reach, Columbia, MD</v>
          </cell>
          <cell r="C46">
            <v>57636</v>
          </cell>
        </row>
        <row r="47">
          <cell r="A47">
            <v>24027602800</v>
          </cell>
          <cell r="B47" t="str">
            <v>Ellicott City, MD</v>
          </cell>
          <cell r="C47">
            <v>57477</v>
          </cell>
        </row>
        <row r="48">
          <cell r="A48">
            <v>24005491100</v>
          </cell>
          <cell r="B48" t="str">
            <v>Baltimore, MD</v>
          </cell>
          <cell r="C48">
            <v>57223</v>
          </cell>
        </row>
        <row r="49">
          <cell r="A49">
            <v>24027601105</v>
          </cell>
          <cell r="B49" t="str">
            <v>Ellicott City, MD</v>
          </cell>
          <cell r="C49">
            <v>57223</v>
          </cell>
        </row>
        <row r="50">
          <cell r="A50">
            <v>24005411306</v>
          </cell>
          <cell r="B50" t="str">
            <v>Nottingham, MD</v>
          </cell>
          <cell r="C50">
            <v>57187</v>
          </cell>
        </row>
        <row r="51">
          <cell r="A51">
            <v>24005491202</v>
          </cell>
          <cell r="B51" t="str">
            <v>Towson, MD</v>
          </cell>
          <cell r="C51">
            <v>57175</v>
          </cell>
        </row>
        <row r="52">
          <cell r="A52">
            <v>24003751400</v>
          </cell>
          <cell r="B52" t="str">
            <v>Severn, MD</v>
          </cell>
          <cell r="C52">
            <v>57063</v>
          </cell>
        </row>
        <row r="53">
          <cell r="A53">
            <v>24005401504</v>
          </cell>
          <cell r="B53" t="str">
            <v>Catonsville, MD</v>
          </cell>
          <cell r="C53">
            <v>57009</v>
          </cell>
        </row>
        <row r="54">
          <cell r="A54">
            <v>24005490703</v>
          </cell>
          <cell r="B54" t="str">
            <v>Towson, MD</v>
          </cell>
          <cell r="C54">
            <v>56967</v>
          </cell>
        </row>
        <row r="55">
          <cell r="A55">
            <v>24005411307</v>
          </cell>
          <cell r="B55" t="str">
            <v>Nottingham, MD</v>
          </cell>
          <cell r="C55">
            <v>56426</v>
          </cell>
        </row>
        <row r="56">
          <cell r="A56">
            <v>24005440100</v>
          </cell>
          <cell r="B56" t="str">
            <v>Baltimore, MD</v>
          </cell>
          <cell r="C56">
            <v>55609</v>
          </cell>
        </row>
        <row r="57">
          <cell r="A57">
            <v>24005402201</v>
          </cell>
          <cell r="B57" t="str">
            <v>Randallstown, MD</v>
          </cell>
          <cell r="C57">
            <v>55288</v>
          </cell>
        </row>
        <row r="58">
          <cell r="A58">
            <v>24005492002</v>
          </cell>
          <cell r="B58" t="str">
            <v>Parkville, MD</v>
          </cell>
          <cell r="C58">
            <v>55232</v>
          </cell>
        </row>
        <row r="59">
          <cell r="A59">
            <v>24027606704</v>
          </cell>
          <cell r="B59" t="str">
            <v>Owen Brown, Columbia, MD</v>
          </cell>
          <cell r="C59">
            <v>55160</v>
          </cell>
        </row>
        <row r="60">
          <cell r="A60">
            <v>24003731306</v>
          </cell>
          <cell r="B60" t="str">
            <v>Pasadena, MD</v>
          </cell>
          <cell r="C60">
            <v>54471</v>
          </cell>
        </row>
        <row r="61">
          <cell r="A61">
            <v>24005401400</v>
          </cell>
          <cell r="B61" t="str">
            <v>Catonsville, MD</v>
          </cell>
          <cell r="C61">
            <v>54221</v>
          </cell>
        </row>
        <row r="62">
          <cell r="A62">
            <v>24005440500</v>
          </cell>
          <cell r="B62" t="str">
            <v>Nottingham, MD</v>
          </cell>
          <cell r="C62">
            <v>54149</v>
          </cell>
        </row>
        <row r="63">
          <cell r="A63">
            <v>24005492200</v>
          </cell>
          <cell r="B63" t="str">
            <v>Parkville, MD</v>
          </cell>
          <cell r="C63">
            <v>53704</v>
          </cell>
        </row>
        <row r="64">
          <cell r="A64">
            <v>24027601108</v>
          </cell>
          <cell r="B64" t="str">
            <v>Ellicott City, MD</v>
          </cell>
          <cell r="C64">
            <v>53603</v>
          </cell>
        </row>
        <row r="65">
          <cell r="A65">
            <v>24005492001</v>
          </cell>
          <cell r="B65" t="str">
            <v>Parkville, MD</v>
          </cell>
          <cell r="C65">
            <v>53590</v>
          </cell>
        </row>
        <row r="66">
          <cell r="A66">
            <v>24510272005</v>
          </cell>
          <cell r="B66" t="str">
            <v>Cross Country, Baltimore, MD</v>
          </cell>
          <cell r="C66">
            <v>53447</v>
          </cell>
        </row>
        <row r="67">
          <cell r="A67">
            <v>24510120202</v>
          </cell>
          <cell r="B67" t="str">
            <v>Baltimore, MD</v>
          </cell>
          <cell r="C67">
            <v>53304</v>
          </cell>
        </row>
        <row r="68">
          <cell r="A68">
            <v>24005403401</v>
          </cell>
          <cell r="B68" t="str">
            <v>Pikesville, MD</v>
          </cell>
          <cell r="C68">
            <v>53270</v>
          </cell>
        </row>
        <row r="69">
          <cell r="A69">
            <v>24005400100</v>
          </cell>
          <cell r="B69" t="str">
            <v>Catonsville, MD</v>
          </cell>
          <cell r="C69">
            <v>53078</v>
          </cell>
        </row>
        <row r="70">
          <cell r="A70">
            <v>24027605401</v>
          </cell>
          <cell r="B70" t="str">
            <v>Dorsey's Search, Columbia, MD</v>
          </cell>
          <cell r="C70">
            <v>53003</v>
          </cell>
        </row>
        <row r="71">
          <cell r="A71">
            <v>24005440200</v>
          </cell>
          <cell r="B71" t="str">
            <v>Nottingham, MD</v>
          </cell>
          <cell r="C71">
            <v>52968</v>
          </cell>
        </row>
        <row r="72">
          <cell r="A72">
            <v>24510020300</v>
          </cell>
          <cell r="B72" t="str">
            <v>Fells Point, Baltimore, MD</v>
          </cell>
          <cell r="C72">
            <v>52863</v>
          </cell>
        </row>
        <row r="73">
          <cell r="A73">
            <v>24027606603</v>
          </cell>
          <cell r="B73" t="str">
            <v>Oakland Mills, Columbia, MD</v>
          </cell>
          <cell r="C73">
            <v>52832</v>
          </cell>
        </row>
        <row r="74">
          <cell r="A74">
            <v>24005451702</v>
          </cell>
          <cell r="B74" t="str">
            <v>Middle River, MD</v>
          </cell>
          <cell r="C74">
            <v>52656</v>
          </cell>
        </row>
        <row r="75">
          <cell r="A75">
            <v>24027601201</v>
          </cell>
          <cell r="B75" t="str">
            <v>Elkridge, MD</v>
          </cell>
          <cell r="C75">
            <v>52268</v>
          </cell>
        </row>
        <row r="76">
          <cell r="A76">
            <v>24005440600</v>
          </cell>
          <cell r="B76" t="str">
            <v>Rosedale, MD</v>
          </cell>
          <cell r="C76">
            <v>52257</v>
          </cell>
        </row>
        <row r="77">
          <cell r="A77">
            <v>24003740103</v>
          </cell>
          <cell r="B77" t="str">
            <v>Hanover, MD</v>
          </cell>
          <cell r="C77">
            <v>51750</v>
          </cell>
        </row>
        <row r="78">
          <cell r="A78">
            <v>24005492101</v>
          </cell>
          <cell r="B78" t="str">
            <v>Parkville, MD</v>
          </cell>
          <cell r="C78">
            <v>51282</v>
          </cell>
        </row>
        <row r="79">
          <cell r="A79">
            <v>24027606905</v>
          </cell>
          <cell r="B79" t="str">
            <v>Savage, Savage, MD</v>
          </cell>
          <cell r="C79">
            <v>51168</v>
          </cell>
        </row>
        <row r="80">
          <cell r="A80">
            <v>24003751200</v>
          </cell>
          <cell r="B80" t="str">
            <v>Linthicum Heights, MD</v>
          </cell>
          <cell r="C80">
            <v>51090</v>
          </cell>
        </row>
        <row r="81">
          <cell r="A81">
            <v>24003731308</v>
          </cell>
          <cell r="B81" t="str">
            <v>Pasadena, MD</v>
          </cell>
          <cell r="C81">
            <v>50968</v>
          </cell>
        </row>
        <row r="82">
          <cell r="A82">
            <v>24005451200</v>
          </cell>
          <cell r="B82" t="str">
            <v>Middle River, MD</v>
          </cell>
          <cell r="C82">
            <v>50924</v>
          </cell>
        </row>
        <row r="83">
          <cell r="A83">
            <v>24005491201</v>
          </cell>
          <cell r="B83" t="str">
            <v>Towson, MD</v>
          </cell>
          <cell r="C83">
            <v>50813</v>
          </cell>
        </row>
        <row r="84">
          <cell r="A84">
            <v>24005491900</v>
          </cell>
          <cell r="B84" t="str">
            <v>Parkville, MD</v>
          </cell>
          <cell r="C84">
            <v>50759</v>
          </cell>
        </row>
        <row r="85">
          <cell r="A85">
            <v>24510240200</v>
          </cell>
          <cell r="B85" t="str">
            <v>Riverside, Baltimore, MD</v>
          </cell>
          <cell r="C85">
            <v>50598</v>
          </cell>
        </row>
        <row r="86">
          <cell r="A86">
            <v>24005491300</v>
          </cell>
          <cell r="B86" t="str">
            <v>Baltimore, MD</v>
          </cell>
          <cell r="C86">
            <v>50529</v>
          </cell>
        </row>
        <row r="87">
          <cell r="A87">
            <v>24027602600</v>
          </cell>
          <cell r="B87" t="str">
            <v>Ellicott City, MD</v>
          </cell>
          <cell r="C87">
            <v>50511</v>
          </cell>
        </row>
        <row r="88">
          <cell r="A88">
            <v>24027602900</v>
          </cell>
          <cell r="B88" t="str">
            <v>Normandy, Ellicott City, MD</v>
          </cell>
          <cell r="C88">
            <v>49921</v>
          </cell>
        </row>
        <row r="89">
          <cell r="A89">
            <v>24005491500</v>
          </cell>
          <cell r="B89" t="str">
            <v>Parkville, MD</v>
          </cell>
          <cell r="C89">
            <v>49917</v>
          </cell>
        </row>
        <row r="90">
          <cell r="A90">
            <v>24510270703</v>
          </cell>
          <cell r="B90" t="str">
            <v>North Harford Road, Baltimore, MD</v>
          </cell>
          <cell r="C90">
            <v>49708</v>
          </cell>
        </row>
        <row r="91">
          <cell r="A91">
            <v>24005440800</v>
          </cell>
          <cell r="B91" t="str">
            <v>Rosedale, MD</v>
          </cell>
          <cell r="C91">
            <v>49659</v>
          </cell>
        </row>
        <row r="92">
          <cell r="A92">
            <v>24005420702</v>
          </cell>
          <cell r="B92" t="str">
            <v>Dundalk, MD</v>
          </cell>
          <cell r="C92">
            <v>49581</v>
          </cell>
        </row>
        <row r="93">
          <cell r="A93">
            <v>24005430400</v>
          </cell>
          <cell r="B93" t="str">
            <v>Halethorpe, MD</v>
          </cell>
          <cell r="C93">
            <v>49576</v>
          </cell>
        </row>
        <row r="94">
          <cell r="A94">
            <v>24003750801</v>
          </cell>
          <cell r="B94" t="str">
            <v>Glen Burnie, MD</v>
          </cell>
          <cell r="C94">
            <v>49411</v>
          </cell>
        </row>
        <row r="95">
          <cell r="A95">
            <v>24005411302</v>
          </cell>
          <cell r="B95" t="str">
            <v>White Marsh, MD</v>
          </cell>
          <cell r="C95">
            <v>49379</v>
          </cell>
        </row>
        <row r="96">
          <cell r="A96">
            <v>24027606606</v>
          </cell>
          <cell r="B96" t="str">
            <v>Long Reach, Columbia, MD</v>
          </cell>
          <cell r="C96">
            <v>49351</v>
          </cell>
        </row>
        <row r="97">
          <cell r="A97">
            <v>24005430700</v>
          </cell>
          <cell r="B97" t="str">
            <v>Halethorpe, MD</v>
          </cell>
          <cell r="C97">
            <v>49150</v>
          </cell>
        </row>
        <row r="98">
          <cell r="A98">
            <v>24005400200</v>
          </cell>
          <cell r="B98" t="str">
            <v>Catonsville, MD</v>
          </cell>
          <cell r="C98">
            <v>49112</v>
          </cell>
        </row>
        <row r="99">
          <cell r="A99">
            <v>24005411408</v>
          </cell>
          <cell r="B99" t="str">
            <v>Nottingham, MD</v>
          </cell>
          <cell r="C99">
            <v>48984</v>
          </cell>
        </row>
        <row r="100">
          <cell r="A100">
            <v>24003750804</v>
          </cell>
          <cell r="B100" t="str">
            <v>Glen Burnie, MD</v>
          </cell>
          <cell r="C100">
            <v>48803</v>
          </cell>
        </row>
        <row r="101">
          <cell r="A101">
            <v>24510220100</v>
          </cell>
          <cell r="B101" t="str">
            <v>Baltimore, MD</v>
          </cell>
          <cell r="C101">
            <v>48714</v>
          </cell>
        </row>
        <row r="102">
          <cell r="A102">
            <v>24005451701</v>
          </cell>
          <cell r="B102" t="str">
            <v>Middle River, MD</v>
          </cell>
          <cell r="C102">
            <v>48449</v>
          </cell>
        </row>
        <row r="103">
          <cell r="A103">
            <v>24005440400</v>
          </cell>
          <cell r="B103" t="str">
            <v>Baltimore, MD</v>
          </cell>
          <cell r="C103">
            <v>48375</v>
          </cell>
        </row>
        <row r="104">
          <cell r="A104">
            <v>24005451900</v>
          </cell>
          <cell r="B104" t="str">
            <v>Edgemere, MD</v>
          </cell>
          <cell r="C104">
            <v>48240</v>
          </cell>
        </row>
        <row r="105">
          <cell r="A105">
            <v>24005400702</v>
          </cell>
          <cell r="B105" t="str">
            <v>Baltimore, MD</v>
          </cell>
          <cell r="C105">
            <v>48236</v>
          </cell>
        </row>
        <row r="106">
          <cell r="A106">
            <v>24005490900</v>
          </cell>
          <cell r="B106" t="str">
            <v>Towson, MD</v>
          </cell>
          <cell r="C106">
            <v>48228</v>
          </cell>
        </row>
        <row r="107">
          <cell r="A107">
            <v>24005403702</v>
          </cell>
          <cell r="B107" t="str">
            <v>Pikesville, MD</v>
          </cell>
          <cell r="C107">
            <v>48014</v>
          </cell>
        </row>
        <row r="108">
          <cell r="A108">
            <v>24510272004</v>
          </cell>
          <cell r="B108" t="str">
            <v>Cheswolde, Baltimore, MD</v>
          </cell>
          <cell r="C108">
            <v>48007</v>
          </cell>
        </row>
        <row r="109">
          <cell r="A109">
            <v>24005450900</v>
          </cell>
          <cell r="B109" t="str">
            <v>Essex, MD</v>
          </cell>
          <cell r="C109">
            <v>47931</v>
          </cell>
        </row>
        <row r="110">
          <cell r="A110">
            <v>24510270501</v>
          </cell>
          <cell r="B110" t="str">
            <v>Woodring, Baltimore, MD</v>
          </cell>
          <cell r="C110">
            <v>47909</v>
          </cell>
        </row>
        <row r="111">
          <cell r="A111">
            <v>24005411407</v>
          </cell>
          <cell r="B111" t="str">
            <v>Parkville, MD</v>
          </cell>
          <cell r="C111">
            <v>47845</v>
          </cell>
        </row>
        <row r="112">
          <cell r="A112">
            <v>24005451000</v>
          </cell>
          <cell r="B112" t="str">
            <v>Essex, MD</v>
          </cell>
          <cell r="C112">
            <v>47753</v>
          </cell>
        </row>
        <row r="113">
          <cell r="A113">
            <v>24003740201</v>
          </cell>
          <cell r="B113" t="str">
            <v>South Gate, Glen Burnie, MD</v>
          </cell>
          <cell r="C113">
            <v>47675</v>
          </cell>
        </row>
        <row r="114">
          <cell r="A114">
            <v>24005402202</v>
          </cell>
          <cell r="B114" t="str">
            <v>Baltimore County, MD</v>
          </cell>
          <cell r="C114">
            <v>47577</v>
          </cell>
        </row>
        <row r="115">
          <cell r="A115">
            <v>24005441101</v>
          </cell>
          <cell r="B115" t="str">
            <v>Rosedale, MD</v>
          </cell>
          <cell r="C115">
            <v>47500</v>
          </cell>
        </row>
        <row r="116">
          <cell r="A116">
            <v>24003740102</v>
          </cell>
          <cell r="B116" t="str">
            <v>Hanover, MD</v>
          </cell>
          <cell r="C116">
            <v>47272</v>
          </cell>
        </row>
        <row r="117">
          <cell r="A117">
            <v>24005441102</v>
          </cell>
          <cell r="B117" t="str">
            <v>Rosedale, MD</v>
          </cell>
          <cell r="C117">
            <v>47266</v>
          </cell>
        </row>
        <row r="118">
          <cell r="A118">
            <v>24003750300</v>
          </cell>
          <cell r="B118" t="str">
            <v>Linthicum Heights, MD</v>
          </cell>
          <cell r="C118">
            <v>47265</v>
          </cell>
        </row>
        <row r="119">
          <cell r="A119">
            <v>24025301401</v>
          </cell>
          <cell r="B119" t="str">
            <v>Harford County, MD</v>
          </cell>
          <cell r="C119">
            <v>47213</v>
          </cell>
        </row>
        <row r="120">
          <cell r="A120">
            <v>24027601204</v>
          </cell>
          <cell r="B120" t="str">
            <v>Elkridge, MD</v>
          </cell>
          <cell r="C120">
            <v>47128</v>
          </cell>
        </row>
        <row r="121">
          <cell r="A121">
            <v>24005452100</v>
          </cell>
          <cell r="B121" t="str">
            <v>Sparrows Point, MD</v>
          </cell>
          <cell r="C121">
            <v>47019</v>
          </cell>
        </row>
        <row r="122">
          <cell r="A122">
            <v>24005440900</v>
          </cell>
          <cell r="B122" t="str">
            <v>Rosedale, MD</v>
          </cell>
          <cell r="C122">
            <v>46746</v>
          </cell>
        </row>
        <row r="123">
          <cell r="A123">
            <v>24510271503</v>
          </cell>
          <cell r="B123" t="str">
            <v>Cross Keys, Baltimore, MD</v>
          </cell>
          <cell r="C123">
            <v>46668</v>
          </cell>
        </row>
        <row r="124">
          <cell r="A124">
            <v>24005403300</v>
          </cell>
          <cell r="B124" t="str">
            <v>Lochearn, Pikesville, MD</v>
          </cell>
          <cell r="C124">
            <v>46253</v>
          </cell>
        </row>
        <row r="125">
          <cell r="A125">
            <v>24005451802</v>
          </cell>
          <cell r="B125" t="str">
            <v>Middle River, MD</v>
          </cell>
          <cell r="C125">
            <v>46138</v>
          </cell>
        </row>
        <row r="126">
          <cell r="A126">
            <v>24005430800</v>
          </cell>
          <cell r="B126" t="str">
            <v>Halethorpe, MD</v>
          </cell>
          <cell r="C126">
            <v>45689</v>
          </cell>
        </row>
        <row r="127">
          <cell r="A127">
            <v>24003731309</v>
          </cell>
          <cell r="B127" t="str">
            <v>Riviera Beach, MD</v>
          </cell>
          <cell r="C127">
            <v>45636</v>
          </cell>
        </row>
        <row r="128">
          <cell r="A128">
            <v>24003751103</v>
          </cell>
          <cell r="B128" t="str">
            <v>Glen Burnie, MD</v>
          </cell>
          <cell r="C128">
            <v>45184</v>
          </cell>
        </row>
        <row r="129">
          <cell r="A129">
            <v>24005420500</v>
          </cell>
          <cell r="B129" t="str">
            <v>Baltimore, MD</v>
          </cell>
          <cell r="C129">
            <v>45165</v>
          </cell>
        </row>
        <row r="130">
          <cell r="A130">
            <v>24005420200</v>
          </cell>
          <cell r="B130" t="str">
            <v>Dundalk, MD</v>
          </cell>
          <cell r="C130">
            <v>44941</v>
          </cell>
        </row>
        <row r="131">
          <cell r="A131">
            <v>24005492102</v>
          </cell>
          <cell r="B131" t="str">
            <v>Parkville, MD</v>
          </cell>
          <cell r="C131">
            <v>44711</v>
          </cell>
        </row>
        <row r="132">
          <cell r="A132">
            <v>24005440702</v>
          </cell>
          <cell r="B132" t="str">
            <v>Rosedale, MD</v>
          </cell>
          <cell r="C132">
            <v>44500</v>
          </cell>
        </row>
        <row r="133">
          <cell r="A133">
            <v>24005492402</v>
          </cell>
          <cell r="B133" t="str">
            <v>Owings Mills, MD</v>
          </cell>
          <cell r="C133">
            <v>44471</v>
          </cell>
        </row>
        <row r="134">
          <cell r="A134">
            <v>24003750202</v>
          </cell>
          <cell r="B134" t="str">
            <v>Brooklyn Park, MD</v>
          </cell>
          <cell r="C134">
            <v>44262</v>
          </cell>
        </row>
        <row r="135">
          <cell r="A135">
            <v>24005450300</v>
          </cell>
          <cell r="B135" t="str">
            <v>Essex, MD</v>
          </cell>
          <cell r="C135">
            <v>44261</v>
          </cell>
        </row>
        <row r="136">
          <cell r="A136">
            <v>24005420303</v>
          </cell>
          <cell r="B136" t="str">
            <v>Dundalk, MD</v>
          </cell>
          <cell r="C136">
            <v>44154</v>
          </cell>
        </row>
        <row r="137">
          <cell r="A137">
            <v>24005452400</v>
          </cell>
          <cell r="B137" t="str">
            <v>Dundalk, MD</v>
          </cell>
          <cell r="C137">
            <v>44135</v>
          </cell>
        </row>
        <row r="138">
          <cell r="A138">
            <v>24510010400</v>
          </cell>
          <cell r="B138" t="str">
            <v>Canton, Baltimore, MD</v>
          </cell>
          <cell r="C138">
            <v>44105</v>
          </cell>
        </row>
        <row r="139">
          <cell r="A139">
            <v>24005401505</v>
          </cell>
          <cell r="B139" t="str">
            <v>Catonsville, MD</v>
          </cell>
          <cell r="C139">
            <v>43997</v>
          </cell>
        </row>
        <row r="140">
          <cell r="A140">
            <v>24005400900</v>
          </cell>
          <cell r="B140" t="str">
            <v>Catonsville, MD</v>
          </cell>
          <cell r="C140">
            <v>43959</v>
          </cell>
        </row>
        <row r="141">
          <cell r="A141">
            <v>24003750900</v>
          </cell>
          <cell r="B141" t="str">
            <v>Glen Burnie, MD</v>
          </cell>
          <cell r="C141">
            <v>43915</v>
          </cell>
        </row>
        <row r="142">
          <cell r="A142">
            <v>24003730100</v>
          </cell>
          <cell r="B142" t="str">
            <v>Chestnut Hill Cove, Riviera Beach, MD</v>
          </cell>
          <cell r="C142">
            <v>43897</v>
          </cell>
        </row>
        <row r="143">
          <cell r="A143">
            <v>24005400800</v>
          </cell>
          <cell r="B143" t="str">
            <v>Catonsville, MD</v>
          </cell>
          <cell r="C143">
            <v>43524</v>
          </cell>
        </row>
        <row r="144">
          <cell r="A144">
            <v>24510272003</v>
          </cell>
          <cell r="B144" t="str">
            <v>Baltimore, MD</v>
          </cell>
          <cell r="C144">
            <v>43493</v>
          </cell>
        </row>
        <row r="145">
          <cell r="A145">
            <v>24005450100</v>
          </cell>
          <cell r="B145" t="str">
            <v>Rosedale, MD</v>
          </cell>
          <cell r="C145">
            <v>43492</v>
          </cell>
        </row>
        <row r="146">
          <cell r="A146">
            <v>24005400600</v>
          </cell>
          <cell r="B146" t="str">
            <v>Catonsville, MD</v>
          </cell>
          <cell r="C146">
            <v>43297</v>
          </cell>
        </row>
        <row r="147">
          <cell r="A147">
            <v>24027606901</v>
          </cell>
          <cell r="B147" t="str">
            <v>Savage, Jessup, MD</v>
          </cell>
          <cell r="C147">
            <v>43251</v>
          </cell>
        </row>
        <row r="148">
          <cell r="A148">
            <v>24003730401</v>
          </cell>
          <cell r="B148" t="str">
            <v>Glen Burnie, MD</v>
          </cell>
          <cell r="C148">
            <v>43239</v>
          </cell>
        </row>
        <row r="149">
          <cell r="A149">
            <v>24005491600</v>
          </cell>
          <cell r="B149" t="str">
            <v>Parkville, MD</v>
          </cell>
          <cell r="C149">
            <v>43026</v>
          </cell>
        </row>
        <row r="150">
          <cell r="A150">
            <v>24005451801</v>
          </cell>
          <cell r="B150" t="str">
            <v>Middle River, MD</v>
          </cell>
          <cell r="C150">
            <v>42873</v>
          </cell>
        </row>
        <row r="151">
          <cell r="A151">
            <v>24005451600</v>
          </cell>
          <cell r="B151" t="str">
            <v>Middle River, MD</v>
          </cell>
          <cell r="C151">
            <v>42826</v>
          </cell>
        </row>
        <row r="152">
          <cell r="A152">
            <v>24005420600</v>
          </cell>
          <cell r="B152" t="str">
            <v>Baltimore, MD</v>
          </cell>
          <cell r="C152">
            <v>42635</v>
          </cell>
        </row>
        <row r="153">
          <cell r="A153">
            <v>24005420100</v>
          </cell>
          <cell r="B153" t="str">
            <v>Dundalk, MD</v>
          </cell>
          <cell r="C153">
            <v>42569</v>
          </cell>
        </row>
        <row r="154">
          <cell r="A154">
            <v>24510270402</v>
          </cell>
          <cell r="B154" t="str">
            <v>Glenham-Belford, Baltimore, MD</v>
          </cell>
          <cell r="C154">
            <v>42492</v>
          </cell>
        </row>
        <row r="155">
          <cell r="A155">
            <v>24005400701</v>
          </cell>
          <cell r="B155" t="str">
            <v>Catonsville, MD</v>
          </cell>
          <cell r="C155">
            <v>42451</v>
          </cell>
        </row>
        <row r="156">
          <cell r="A156">
            <v>24005403402</v>
          </cell>
          <cell r="B156" t="str">
            <v>Pikesville, MD</v>
          </cell>
          <cell r="C156">
            <v>42362</v>
          </cell>
        </row>
        <row r="157">
          <cell r="A157">
            <v>24005420701</v>
          </cell>
          <cell r="B157" t="str">
            <v>Dundalk, MD</v>
          </cell>
          <cell r="C157">
            <v>42075</v>
          </cell>
        </row>
        <row r="158">
          <cell r="A158">
            <v>24510240100</v>
          </cell>
          <cell r="B158" t="str">
            <v>Locust Point, Baltimore, MD</v>
          </cell>
          <cell r="C158">
            <v>41988</v>
          </cell>
        </row>
        <row r="159">
          <cell r="A159">
            <v>24510270502</v>
          </cell>
          <cell r="B159" t="str">
            <v>North Harford Road, Baltimore, MD</v>
          </cell>
          <cell r="C159">
            <v>41953</v>
          </cell>
        </row>
        <row r="160">
          <cell r="A160">
            <v>24003751000</v>
          </cell>
          <cell r="B160" t="str">
            <v>Glen Burnie, MD</v>
          </cell>
          <cell r="C160">
            <v>41928</v>
          </cell>
        </row>
        <row r="161">
          <cell r="A161">
            <v>24510270804</v>
          </cell>
          <cell r="B161" t="str">
            <v>Lake Walker, Baltimore, MD</v>
          </cell>
          <cell r="C161">
            <v>41890</v>
          </cell>
        </row>
        <row r="162">
          <cell r="A162">
            <v>24005420800</v>
          </cell>
          <cell r="B162" t="str">
            <v>Dundalk, MD</v>
          </cell>
          <cell r="C162">
            <v>41885</v>
          </cell>
        </row>
        <row r="163">
          <cell r="A163">
            <v>24005451803</v>
          </cell>
          <cell r="B163" t="str">
            <v>Middle River, MD</v>
          </cell>
          <cell r="C163">
            <v>41602</v>
          </cell>
        </row>
        <row r="164">
          <cell r="A164">
            <v>24005450200</v>
          </cell>
          <cell r="B164" t="str">
            <v>Essex, MD</v>
          </cell>
          <cell r="C164">
            <v>41514</v>
          </cell>
        </row>
        <row r="165">
          <cell r="A165">
            <v>24005420900</v>
          </cell>
          <cell r="B165" t="str">
            <v>Dundalk, MD</v>
          </cell>
          <cell r="C165">
            <v>41469</v>
          </cell>
        </row>
        <row r="166">
          <cell r="A166">
            <v>24005402509</v>
          </cell>
          <cell r="B166" t="str">
            <v>Owings Mills, MD</v>
          </cell>
          <cell r="C166">
            <v>41171</v>
          </cell>
        </row>
        <row r="167">
          <cell r="A167">
            <v>24005452000</v>
          </cell>
          <cell r="B167" t="str">
            <v>Sparrows Point, MD</v>
          </cell>
          <cell r="C167">
            <v>41064</v>
          </cell>
        </row>
        <row r="168">
          <cell r="A168">
            <v>24005421200</v>
          </cell>
          <cell r="B168" t="str">
            <v>Dundalk, MD</v>
          </cell>
          <cell r="C168">
            <v>40741</v>
          </cell>
        </row>
        <row r="169">
          <cell r="A169">
            <v>24510250103</v>
          </cell>
          <cell r="B169" t="str">
            <v>Violetville, Baltimore, MD</v>
          </cell>
          <cell r="C169">
            <v>40634</v>
          </cell>
        </row>
        <row r="170">
          <cell r="A170">
            <v>24005450400</v>
          </cell>
          <cell r="B170" t="str">
            <v>Essex, MD</v>
          </cell>
          <cell r="C170">
            <v>40542</v>
          </cell>
        </row>
        <row r="171">
          <cell r="A171">
            <v>24510270302</v>
          </cell>
          <cell r="B171" t="str">
            <v>Waltherson, Baltimore, MD</v>
          </cell>
          <cell r="C171">
            <v>40535</v>
          </cell>
        </row>
        <row r="172">
          <cell r="A172">
            <v>24005430900</v>
          </cell>
          <cell r="B172" t="str">
            <v>Baltimore, MD</v>
          </cell>
          <cell r="C172">
            <v>40369</v>
          </cell>
        </row>
        <row r="173">
          <cell r="A173">
            <v>24005430104</v>
          </cell>
          <cell r="B173" t="str">
            <v>Lansdowne - Baltimore Highlands, Halethorpe, MD</v>
          </cell>
          <cell r="C173">
            <v>40272</v>
          </cell>
        </row>
        <row r="174">
          <cell r="A174">
            <v>24003730204</v>
          </cell>
          <cell r="B174" t="str">
            <v>Glen Burnie, MD</v>
          </cell>
          <cell r="C174">
            <v>40212</v>
          </cell>
        </row>
        <row r="175">
          <cell r="A175">
            <v>24005402603</v>
          </cell>
          <cell r="B175" t="str">
            <v>Randallstown, MD</v>
          </cell>
          <cell r="C175">
            <v>40185</v>
          </cell>
        </row>
        <row r="176">
          <cell r="A176">
            <v>24005452500</v>
          </cell>
          <cell r="B176" t="str">
            <v>Dundalk, MD</v>
          </cell>
          <cell r="C176">
            <v>40144</v>
          </cell>
        </row>
        <row r="177">
          <cell r="A177">
            <v>24027601107</v>
          </cell>
          <cell r="B177" t="str">
            <v>Waterloo, Elkridge, MD</v>
          </cell>
          <cell r="C177">
            <v>40088</v>
          </cell>
        </row>
        <row r="178">
          <cell r="A178">
            <v>24005451300</v>
          </cell>
          <cell r="B178" t="str">
            <v>Middle River, MD</v>
          </cell>
          <cell r="C178">
            <v>39944</v>
          </cell>
        </row>
        <row r="179">
          <cell r="A179">
            <v>24005492401</v>
          </cell>
          <cell r="B179" t="str">
            <v>Owings Mills, MD</v>
          </cell>
          <cell r="C179">
            <v>39890</v>
          </cell>
        </row>
        <row r="180">
          <cell r="A180">
            <v>24005402504</v>
          </cell>
          <cell r="B180" t="str">
            <v>Randallstown, MD</v>
          </cell>
          <cell r="C180">
            <v>39845</v>
          </cell>
        </row>
        <row r="181">
          <cell r="A181">
            <v>24510261100</v>
          </cell>
          <cell r="B181" t="str">
            <v>Canton, Baltimore, MD</v>
          </cell>
          <cell r="C181">
            <v>39841</v>
          </cell>
        </row>
        <row r="182">
          <cell r="A182">
            <v>24005420402</v>
          </cell>
          <cell r="B182" t="str">
            <v>Dundalk, MD</v>
          </cell>
          <cell r="C182">
            <v>39808</v>
          </cell>
        </row>
        <row r="183">
          <cell r="A183">
            <v>24027606707</v>
          </cell>
          <cell r="B183" t="str">
            <v>Columbia, MD</v>
          </cell>
          <cell r="C183">
            <v>39707</v>
          </cell>
        </row>
        <row r="184">
          <cell r="A184">
            <v>24510270101</v>
          </cell>
          <cell r="B184" t="str">
            <v>Arcadia, Baltimore, MD</v>
          </cell>
          <cell r="C184">
            <v>39473</v>
          </cell>
        </row>
        <row r="185">
          <cell r="A185">
            <v>24005421102</v>
          </cell>
          <cell r="B185" t="str">
            <v>Dundalk, MD</v>
          </cell>
          <cell r="C185">
            <v>39446</v>
          </cell>
        </row>
        <row r="186">
          <cell r="A186">
            <v>24005440300</v>
          </cell>
          <cell r="B186" t="str">
            <v>Nottingham, MD</v>
          </cell>
          <cell r="C186">
            <v>39373</v>
          </cell>
        </row>
        <row r="187">
          <cell r="A187">
            <v>24510271101</v>
          </cell>
          <cell r="B187" t="str">
            <v>Radnor - Winston, Baltimore, MD</v>
          </cell>
          <cell r="C187">
            <v>39299</v>
          </cell>
        </row>
        <row r="188">
          <cell r="A188">
            <v>24510010100</v>
          </cell>
          <cell r="B188" t="str">
            <v>Canton, Baltimore, MD</v>
          </cell>
          <cell r="C188">
            <v>39259</v>
          </cell>
        </row>
        <row r="189">
          <cell r="A189">
            <v>24005403100</v>
          </cell>
          <cell r="B189" t="str">
            <v>Gwynn Oak, Pikesville, MD</v>
          </cell>
          <cell r="C189">
            <v>39243</v>
          </cell>
        </row>
        <row r="190">
          <cell r="A190">
            <v>24510270600</v>
          </cell>
          <cell r="B190" t="str">
            <v>Harford - Echodale - Perring Parkway, Baltimore, MD</v>
          </cell>
          <cell r="C190">
            <v>39237</v>
          </cell>
        </row>
        <row r="191">
          <cell r="A191">
            <v>24005430200</v>
          </cell>
          <cell r="B191" t="str">
            <v>Lansdowne - Baltimore Highlands, Lansdowne, MD</v>
          </cell>
          <cell r="C191">
            <v>39123</v>
          </cell>
        </row>
        <row r="192">
          <cell r="A192">
            <v>24510272006</v>
          </cell>
          <cell r="B192" t="str">
            <v>Glen, Baltimore, MD</v>
          </cell>
          <cell r="C192">
            <v>39001</v>
          </cell>
        </row>
        <row r="193">
          <cell r="A193">
            <v>24003730300</v>
          </cell>
          <cell r="B193" t="str">
            <v>Glen Burnie, MD</v>
          </cell>
          <cell r="C193">
            <v>38945</v>
          </cell>
        </row>
        <row r="194">
          <cell r="A194">
            <v>24005401506</v>
          </cell>
          <cell r="B194" t="str">
            <v>Windsor Mill, Baltimore, MD</v>
          </cell>
          <cell r="C194">
            <v>38793</v>
          </cell>
        </row>
        <row r="195">
          <cell r="A195">
            <v>24510130700</v>
          </cell>
          <cell r="B195" t="str">
            <v>Hampden, Baltimore, MD</v>
          </cell>
          <cell r="C195">
            <v>38765</v>
          </cell>
        </row>
        <row r="196">
          <cell r="A196">
            <v>24510120201</v>
          </cell>
          <cell r="B196" t="str">
            <v>Baltimore, MD</v>
          </cell>
          <cell r="C196">
            <v>38508</v>
          </cell>
        </row>
        <row r="197">
          <cell r="A197">
            <v>24005420302</v>
          </cell>
          <cell r="B197" t="str">
            <v>Dundalk, MD</v>
          </cell>
          <cell r="C197">
            <v>38301</v>
          </cell>
        </row>
        <row r="198">
          <cell r="A198">
            <v>24510130805</v>
          </cell>
          <cell r="B198" t="str">
            <v>Cold Springs, Baltimore, MD</v>
          </cell>
          <cell r="C198">
            <v>38207</v>
          </cell>
        </row>
        <row r="199">
          <cell r="A199">
            <v>24005450501</v>
          </cell>
          <cell r="B199" t="str">
            <v>Essex, MD</v>
          </cell>
          <cell r="C199">
            <v>38166</v>
          </cell>
        </row>
        <row r="200">
          <cell r="A200">
            <v>24510270200</v>
          </cell>
          <cell r="B200" t="str">
            <v>Lauraville, Baltimore, MD</v>
          </cell>
          <cell r="C200">
            <v>38140</v>
          </cell>
        </row>
        <row r="201">
          <cell r="A201">
            <v>24005440701</v>
          </cell>
          <cell r="B201" t="str">
            <v>Rosedale, MD</v>
          </cell>
          <cell r="C201">
            <v>38139</v>
          </cell>
        </row>
        <row r="202">
          <cell r="A202">
            <v>24510272007</v>
          </cell>
          <cell r="B202" t="str">
            <v>Fallstaff, Baltimore, MD</v>
          </cell>
          <cell r="C202">
            <v>38111</v>
          </cell>
        </row>
        <row r="203">
          <cell r="A203">
            <v>24510280403</v>
          </cell>
          <cell r="B203" t="str">
            <v>Westgate, Baltimore, MD</v>
          </cell>
          <cell r="C203">
            <v>37885</v>
          </cell>
        </row>
        <row r="204">
          <cell r="A204">
            <v>24003750203</v>
          </cell>
          <cell r="B204" t="str">
            <v>Baltimore, MD</v>
          </cell>
          <cell r="C204">
            <v>37879</v>
          </cell>
        </row>
        <row r="205">
          <cell r="A205">
            <v>24005402506</v>
          </cell>
          <cell r="B205" t="str">
            <v>Randallstown, MD</v>
          </cell>
          <cell r="C205">
            <v>37738</v>
          </cell>
        </row>
        <row r="206">
          <cell r="A206">
            <v>24510140100</v>
          </cell>
          <cell r="B206" t="str">
            <v>Bolton Hill, Baltimore, MD</v>
          </cell>
          <cell r="C206">
            <v>37731</v>
          </cell>
        </row>
        <row r="207">
          <cell r="A207">
            <v>24510240400</v>
          </cell>
          <cell r="B207" t="str">
            <v>Riverside Park, Baltimore, MD</v>
          </cell>
          <cell r="C207">
            <v>37546</v>
          </cell>
        </row>
        <row r="208">
          <cell r="A208">
            <v>24005401301</v>
          </cell>
          <cell r="B208" t="str">
            <v>Woodlawn, MD</v>
          </cell>
          <cell r="C208">
            <v>37492</v>
          </cell>
        </row>
        <row r="209">
          <cell r="A209">
            <v>24005402604</v>
          </cell>
          <cell r="B209" t="str">
            <v>Randallstown, MD</v>
          </cell>
          <cell r="C209">
            <v>37354</v>
          </cell>
        </row>
        <row r="210">
          <cell r="A210">
            <v>24003750201</v>
          </cell>
          <cell r="B210" t="str">
            <v>Brooklyn, Baltimore, MD</v>
          </cell>
          <cell r="C210">
            <v>37194</v>
          </cell>
        </row>
        <row r="211">
          <cell r="A211">
            <v>24510260501</v>
          </cell>
          <cell r="B211" t="str">
            <v>Joseph Lee, Baltimore, MD</v>
          </cell>
          <cell r="C211">
            <v>36983</v>
          </cell>
        </row>
        <row r="212">
          <cell r="A212">
            <v>24003751102</v>
          </cell>
          <cell r="B212" t="str">
            <v>Glen Burnie, MD</v>
          </cell>
          <cell r="C212">
            <v>36862</v>
          </cell>
        </row>
        <row r="213">
          <cell r="A213">
            <v>24005491402</v>
          </cell>
          <cell r="B213" t="str">
            <v>Parkville, MD</v>
          </cell>
          <cell r="C213">
            <v>36825</v>
          </cell>
        </row>
        <row r="214">
          <cell r="A214">
            <v>24005451500</v>
          </cell>
          <cell r="B214" t="str">
            <v>Middle River, MD</v>
          </cell>
          <cell r="C214">
            <v>36342</v>
          </cell>
        </row>
        <row r="215">
          <cell r="A215">
            <v>24005451100</v>
          </cell>
          <cell r="B215" t="str">
            <v>Essex, MD</v>
          </cell>
          <cell r="C215">
            <v>36274</v>
          </cell>
        </row>
        <row r="216">
          <cell r="A216">
            <v>24510270301</v>
          </cell>
          <cell r="B216" t="str">
            <v>Lauraville, Baltimore, MD</v>
          </cell>
          <cell r="C216">
            <v>36213</v>
          </cell>
        </row>
        <row r="217">
          <cell r="A217">
            <v>24510270102</v>
          </cell>
          <cell r="B217" t="str">
            <v>Waltherson, Baltimore, MD</v>
          </cell>
          <cell r="C217">
            <v>35963</v>
          </cell>
        </row>
        <row r="218">
          <cell r="A218">
            <v>24510130803</v>
          </cell>
          <cell r="B218" t="str">
            <v>Medfield, Baltimore, MD</v>
          </cell>
          <cell r="C218">
            <v>35857</v>
          </cell>
        </row>
        <row r="219">
          <cell r="A219">
            <v>24005401101</v>
          </cell>
          <cell r="B219" t="str">
            <v>Woodlawn, MD</v>
          </cell>
          <cell r="C219">
            <v>35817</v>
          </cell>
        </row>
        <row r="220">
          <cell r="A220">
            <v>24005421101</v>
          </cell>
          <cell r="B220" t="str">
            <v>Baltimore, MD</v>
          </cell>
          <cell r="C220">
            <v>35768</v>
          </cell>
        </row>
        <row r="221">
          <cell r="A221">
            <v>24510130600</v>
          </cell>
          <cell r="B221" t="str">
            <v>Hampden, Baltimore, MD</v>
          </cell>
          <cell r="C221">
            <v>35464</v>
          </cell>
        </row>
        <row r="222">
          <cell r="A222">
            <v>24005451402</v>
          </cell>
          <cell r="B222" t="str">
            <v>Middle River, MD</v>
          </cell>
          <cell r="C222">
            <v>35435</v>
          </cell>
        </row>
        <row r="223">
          <cell r="A223">
            <v>24003750102</v>
          </cell>
          <cell r="B223" t="str">
            <v>Baltimore, MD</v>
          </cell>
          <cell r="C223">
            <v>35359</v>
          </cell>
        </row>
        <row r="224">
          <cell r="A224">
            <v>24005402407</v>
          </cell>
          <cell r="B224" t="str">
            <v>Windsor Mill, Milford Mill, MD</v>
          </cell>
          <cell r="C224">
            <v>35281</v>
          </cell>
        </row>
        <row r="225">
          <cell r="A225">
            <v>24003750803</v>
          </cell>
          <cell r="B225" t="str">
            <v>Glen Burnie, MD</v>
          </cell>
          <cell r="C225">
            <v>35219</v>
          </cell>
        </row>
        <row r="226">
          <cell r="A226">
            <v>24005401102</v>
          </cell>
          <cell r="B226" t="str">
            <v>Gwynn Oak, Woodlawn, MD</v>
          </cell>
          <cell r="C226">
            <v>34865</v>
          </cell>
        </row>
        <row r="227">
          <cell r="A227">
            <v>24005402403</v>
          </cell>
          <cell r="B227" t="str">
            <v>Gwynn Oak, Baltimore, MD</v>
          </cell>
          <cell r="C227">
            <v>34843</v>
          </cell>
        </row>
        <row r="228">
          <cell r="A228">
            <v>24510260605</v>
          </cell>
          <cell r="B228" t="str">
            <v>Medford - Broening, Baltimore, MD</v>
          </cell>
          <cell r="C228">
            <v>34779</v>
          </cell>
        </row>
        <row r="229">
          <cell r="A229">
            <v>24510260101</v>
          </cell>
          <cell r="B229" t="str">
            <v>Cedmont, Baltimore, MD</v>
          </cell>
          <cell r="C229">
            <v>34720</v>
          </cell>
        </row>
        <row r="230">
          <cell r="A230">
            <v>24510130804</v>
          </cell>
          <cell r="B230" t="str">
            <v>Hampden, Baltimore, MD</v>
          </cell>
          <cell r="C230">
            <v>34707</v>
          </cell>
        </row>
        <row r="231">
          <cell r="A231">
            <v>24005420301</v>
          </cell>
          <cell r="B231" t="str">
            <v>Dundalk, MD</v>
          </cell>
          <cell r="C231">
            <v>34648</v>
          </cell>
        </row>
        <row r="232">
          <cell r="A232">
            <v>24510270702</v>
          </cell>
          <cell r="B232" t="str">
            <v>Harford - Echodale - Perring Parkway, Baltimore, MD</v>
          </cell>
          <cell r="C232">
            <v>34637</v>
          </cell>
        </row>
        <row r="233">
          <cell r="A233">
            <v>24510230200</v>
          </cell>
          <cell r="B233" t="str">
            <v>South Baltimore, Baltimore, MD</v>
          </cell>
          <cell r="C233">
            <v>34584</v>
          </cell>
        </row>
        <row r="234">
          <cell r="A234">
            <v>24005420401</v>
          </cell>
          <cell r="B234" t="str">
            <v>Dundalk, MD</v>
          </cell>
          <cell r="C234">
            <v>34536</v>
          </cell>
        </row>
        <row r="235">
          <cell r="A235">
            <v>24005402302</v>
          </cell>
          <cell r="B235" t="str">
            <v>Windsor Mill, Milford Mill, MD</v>
          </cell>
          <cell r="C235">
            <v>34334</v>
          </cell>
        </row>
        <row r="236">
          <cell r="A236">
            <v>24003730203</v>
          </cell>
          <cell r="B236" t="str">
            <v>Glen Burnie, MD</v>
          </cell>
          <cell r="C236">
            <v>34261</v>
          </cell>
        </row>
        <row r="237">
          <cell r="A237">
            <v>24027601203</v>
          </cell>
          <cell r="B237" t="str">
            <v>Elkridge, MD</v>
          </cell>
          <cell r="C237">
            <v>34112</v>
          </cell>
        </row>
        <row r="238">
          <cell r="A238">
            <v>24005441000</v>
          </cell>
          <cell r="B238" t="str">
            <v>Baltimore, MD</v>
          </cell>
          <cell r="C238">
            <v>34100</v>
          </cell>
        </row>
        <row r="239">
          <cell r="A239">
            <v>24005492300</v>
          </cell>
          <cell r="B239" t="str">
            <v>Essex, MD</v>
          </cell>
          <cell r="C239">
            <v>34083</v>
          </cell>
        </row>
        <row r="240">
          <cell r="A240">
            <v>24003750101</v>
          </cell>
          <cell r="B240" t="str">
            <v>Brooklyn Park, MD</v>
          </cell>
          <cell r="C240">
            <v>34081</v>
          </cell>
        </row>
        <row r="241">
          <cell r="A241">
            <v>24510270401</v>
          </cell>
          <cell r="B241" t="str">
            <v>Glenham-Belford, Baltimore, MD</v>
          </cell>
          <cell r="C241">
            <v>34074</v>
          </cell>
        </row>
        <row r="242">
          <cell r="A242">
            <v>24005403201</v>
          </cell>
          <cell r="B242" t="str">
            <v>Gwynn Oak, Lochearn, MD</v>
          </cell>
          <cell r="C242">
            <v>34053</v>
          </cell>
        </row>
        <row r="243">
          <cell r="A243">
            <v>24510250206</v>
          </cell>
          <cell r="B243" t="str">
            <v>Morrell Park, Baltimore, MD</v>
          </cell>
          <cell r="C243">
            <v>33943</v>
          </cell>
        </row>
        <row r="244">
          <cell r="A244">
            <v>24005402602</v>
          </cell>
          <cell r="B244" t="str">
            <v>Randallstown, MD</v>
          </cell>
          <cell r="C244">
            <v>33848</v>
          </cell>
        </row>
        <row r="245">
          <cell r="A245">
            <v>24510010300</v>
          </cell>
          <cell r="B245" t="str">
            <v>Canton, Baltimore, MD</v>
          </cell>
          <cell r="C245">
            <v>33660</v>
          </cell>
        </row>
        <row r="246">
          <cell r="A246">
            <v>24005401302</v>
          </cell>
          <cell r="B246" t="str">
            <v>Gwynn Oak, Baltimore, MD</v>
          </cell>
          <cell r="C246">
            <v>33599</v>
          </cell>
        </row>
        <row r="247">
          <cell r="A247">
            <v>24005402505</v>
          </cell>
          <cell r="B247" t="str">
            <v>Randallstown, MD</v>
          </cell>
          <cell r="C247">
            <v>33368</v>
          </cell>
        </row>
        <row r="248">
          <cell r="A248">
            <v>24005402306</v>
          </cell>
          <cell r="B248" t="str">
            <v>Windsor Mill, Baltimore, MD</v>
          </cell>
          <cell r="C248">
            <v>33293</v>
          </cell>
        </row>
        <row r="249">
          <cell r="A249">
            <v>24005401507</v>
          </cell>
          <cell r="B249" t="str">
            <v>Windsor Mill, Baltimore, MD</v>
          </cell>
          <cell r="C249">
            <v>33273</v>
          </cell>
        </row>
        <row r="250">
          <cell r="A250">
            <v>24510240300</v>
          </cell>
          <cell r="B250" t="str">
            <v>Riverside, Baltimore, MD</v>
          </cell>
          <cell r="C250">
            <v>33259</v>
          </cell>
        </row>
        <row r="251">
          <cell r="A251">
            <v>24510010500</v>
          </cell>
          <cell r="B251" t="str">
            <v>Upper Fells Point, Baltimore, MD</v>
          </cell>
          <cell r="C251">
            <v>33161</v>
          </cell>
        </row>
        <row r="252">
          <cell r="A252">
            <v>24005401200</v>
          </cell>
          <cell r="B252" t="str">
            <v>Woodlawn, MD</v>
          </cell>
          <cell r="C252">
            <v>33091</v>
          </cell>
        </row>
        <row r="253">
          <cell r="A253">
            <v>24005430300</v>
          </cell>
          <cell r="B253" t="str">
            <v>Lansdowne - Baltimore Highlands, Halethorpe, MD</v>
          </cell>
          <cell r="C253">
            <v>33057</v>
          </cell>
        </row>
        <row r="254">
          <cell r="A254">
            <v>24510040100</v>
          </cell>
          <cell r="B254" t="str">
            <v>Downtown, Baltimore, MD</v>
          </cell>
          <cell r="C254">
            <v>33047</v>
          </cell>
        </row>
        <row r="255">
          <cell r="A255">
            <v>24005451401</v>
          </cell>
          <cell r="B255" t="str">
            <v>Middle River, MD</v>
          </cell>
          <cell r="C255">
            <v>32982</v>
          </cell>
        </row>
        <row r="256">
          <cell r="A256">
            <v>24005402503</v>
          </cell>
          <cell r="B256" t="str">
            <v>Randallstown, MD</v>
          </cell>
          <cell r="C256">
            <v>32800</v>
          </cell>
        </row>
        <row r="257">
          <cell r="A257">
            <v>24510260900</v>
          </cell>
          <cell r="B257" t="str">
            <v>Baltimore, MD</v>
          </cell>
          <cell r="C257">
            <v>32706</v>
          </cell>
        </row>
        <row r="258">
          <cell r="A258">
            <v>24005452300</v>
          </cell>
          <cell r="B258" t="str">
            <v>Baltimore, MD</v>
          </cell>
          <cell r="C258">
            <v>32553</v>
          </cell>
        </row>
        <row r="259">
          <cell r="A259">
            <v>24510130806</v>
          </cell>
          <cell r="B259" t="str">
            <v>Woodberry, Baltimore, MD</v>
          </cell>
          <cell r="C259">
            <v>32483</v>
          </cell>
        </row>
        <row r="260">
          <cell r="A260">
            <v>24510260700</v>
          </cell>
          <cell r="B260" t="str">
            <v>Fifteenth Street, Baltimore, MD</v>
          </cell>
          <cell r="C260">
            <v>32278</v>
          </cell>
        </row>
        <row r="261">
          <cell r="A261">
            <v>24510270903</v>
          </cell>
          <cell r="B261" t="str">
            <v>Hillen, Baltimore, MD</v>
          </cell>
          <cell r="C261">
            <v>32121</v>
          </cell>
        </row>
        <row r="262">
          <cell r="A262">
            <v>24005421000</v>
          </cell>
          <cell r="B262" t="str">
            <v>Dundalk, MD</v>
          </cell>
          <cell r="C262">
            <v>31916</v>
          </cell>
        </row>
        <row r="263">
          <cell r="A263">
            <v>24510080101</v>
          </cell>
          <cell r="B263" t="str">
            <v>Belair - Edison, Baltimore, MD</v>
          </cell>
          <cell r="C263">
            <v>31912</v>
          </cell>
        </row>
        <row r="264">
          <cell r="A264">
            <v>24510280401</v>
          </cell>
          <cell r="B264" t="str">
            <v>Baltimore, MD</v>
          </cell>
          <cell r="C264">
            <v>31896</v>
          </cell>
        </row>
        <row r="265">
          <cell r="A265">
            <v>24510090200</v>
          </cell>
          <cell r="B265" t="str">
            <v>Ednor Gardens - Lakeside, Baltimore, MD</v>
          </cell>
          <cell r="C265">
            <v>31759</v>
          </cell>
        </row>
        <row r="266">
          <cell r="A266">
            <v>24005450800</v>
          </cell>
          <cell r="B266" t="str">
            <v>Essex, MD</v>
          </cell>
          <cell r="C266">
            <v>31609</v>
          </cell>
        </row>
        <row r="267">
          <cell r="A267">
            <v>24005402304</v>
          </cell>
          <cell r="B267" t="str">
            <v>Gwynn Oak, Baltimore, MD</v>
          </cell>
          <cell r="C267">
            <v>31559</v>
          </cell>
        </row>
        <row r="268">
          <cell r="A268">
            <v>24510250303</v>
          </cell>
          <cell r="B268" t="str">
            <v>Morrell Park, Baltimore, MD</v>
          </cell>
          <cell r="C268">
            <v>31533</v>
          </cell>
        </row>
        <row r="269">
          <cell r="A269">
            <v>24510250401</v>
          </cell>
          <cell r="B269" t="str">
            <v>Brooklyn, Baltimore, MD</v>
          </cell>
          <cell r="C269">
            <v>31454</v>
          </cell>
        </row>
        <row r="270">
          <cell r="A270">
            <v>24005491401</v>
          </cell>
          <cell r="B270" t="str">
            <v>Parkville, MD</v>
          </cell>
          <cell r="C270">
            <v>31447</v>
          </cell>
        </row>
        <row r="271">
          <cell r="A271">
            <v>24510271900</v>
          </cell>
          <cell r="B271" t="str">
            <v>Glen, Baltimore, MD</v>
          </cell>
          <cell r="C271">
            <v>31367</v>
          </cell>
        </row>
        <row r="272">
          <cell r="A272">
            <v>24005402405</v>
          </cell>
          <cell r="B272" t="str">
            <v>Gwynn Oak, Baltimore, MD</v>
          </cell>
          <cell r="C272">
            <v>31306</v>
          </cell>
        </row>
        <row r="273">
          <cell r="A273">
            <v>24005430101</v>
          </cell>
          <cell r="B273" t="str">
            <v>Lansdowne - Baltimore Highlands, Lansdowne, MD</v>
          </cell>
          <cell r="C273">
            <v>31213</v>
          </cell>
        </row>
        <row r="274">
          <cell r="A274">
            <v>24510270802</v>
          </cell>
          <cell r="B274" t="str">
            <v>Ramblewood, Baltimore, MD</v>
          </cell>
          <cell r="C274">
            <v>31168</v>
          </cell>
        </row>
        <row r="275">
          <cell r="A275">
            <v>24510010200</v>
          </cell>
          <cell r="B275" t="str">
            <v>Patterson Park, Baltimore, MD</v>
          </cell>
          <cell r="C275">
            <v>31108</v>
          </cell>
        </row>
        <row r="276">
          <cell r="A276">
            <v>24510020200</v>
          </cell>
          <cell r="B276" t="str">
            <v>Upper Fells Point, Baltimore, MD</v>
          </cell>
          <cell r="C276">
            <v>31059</v>
          </cell>
        </row>
        <row r="277">
          <cell r="A277">
            <v>24510260102</v>
          </cell>
          <cell r="B277" t="str">
            <v>Frankford, Baltimore, MD</v>
          </cell>
          <cell r="C277">
            <v>30843</v>
          </cell>
        </row>
        <row r="278">
          <cell r="A278">
            <v>24005450504</v>
          </cell>
          <cell r="B278" t="str">
            <v>Essex, MD</v>
          </cell>
          <cell r="C278">
            <v>30668</v>
          </cell>
        </row>
        <row r="279">
          <cell r="A279">
            <v>24005402303</v>
          </cell>
          <cell r="B279" t="str">
            <v>Windsor Mill, Baltimore, MD</v>
          </cell>
          <cell r="C279">
            <v>30370</v>
          </cell>
        </row>
        <row r="280">
          <cell r="A280">
            <v>24005402404</v>
          </cell>
          <cell r="B280" t="str">
            <v>Gwynn Oak, Lochearn, MD</v>
          </cell>
          <cell r="C280">
            <v>30334</v>
          </cell>
        </row>
        <row r="281">
          <cell r="A281">
            <v>24005450503</v>
          </cell>
          <cell r="B281" t="str">
            <v>Essex, MD</v>
          </cell>
          <cell r="C281">
            <v>30234</v>
          </cell>
        </row>
        <row r="282">
          <cell r="A282">
            <v>24005402307</v>
          </cell>
          <cell r="B282" t="str">
            <v>Pikesville, MD</v>
          </cell>
          <cell r="C282">
            <v>30171</v>
          </cell>
        </row>
        <row r="283">
          <cell r="A283">
            <v>24510270803</v>
          </cell>
          <cell r="B283" t="str">
            <v>Loch Raven, Baltimore, MD</v>
          </cell>
          <cell r="C283">
            <v>30166</v>
          </cell>
        </row>
        <row r="284">
          <cell r="A284">
            <v>24510260800</v>
          </cell>
          <cell r="B284" t="str">
            <v>Baltimore Highlands, Baltimore, MD</v>
          </cell>
          <cell r="C284">
            <v>30040</v>
          </cell>
        </row>
        <row r="285">
          <cell r="A285">
            <v>24510260401</v>
          </cell>
          <cell r="B285" t="str">
            <v>Armistead Gardens, Baltimore, MD</v>
          </cell>
          <cell r="C285">
            <v>30027</v>
          </cell>
        </row>
        <row r="286">
          <cell r="A286">
            <v>24510270801</v>
          </cell>
          <cell r="B286" t="str">
            <v>Idlewood, Baltimore, MD</v>
          </cell>
          <cell r="C286">
            <v>29990</v>
          </cell>
        </row>
        <row r="287">
          <cell r="A287">
            <v>24005403202</v>
          </cell>
          <cell r="B287" t="str">
            <v>Gwynn Oak, Baltimore, MD</v>
          </cell>
          <cell r="C287">
            <v>29898</v>
          </cell>
        </row>
        <row r="288">
          <cell r="A288">
            <v>24005402305</v>
          </cell>
          <cell r="B288" t="str">
            <v>Lochearn, Pikesville, MD</v>
          </cell>
          <cell r="C288">
            <v>29706</v>
          </cell>
        </row>
        <row r="289">
          <cell r="A289">
            <v>24510270902</v>
          </cell>
          <cell r="B289" t="str">
            <v>Perring Loch, Baltimore, MD</v>
          </cell>
          <cell r="C289">
            <v>29687</v>
          </cell>
        </row>
        <row r="290">
          <cell r="A290">
            <v>24005402406</v>
          </cell>
          <cell r="B290" t="str">
            <v>Windsor Mill, Milford Mill, MD</v>
          </cell>
          <cell r="C290">
            <v>29390</v>
          </cell>
        </row>
        <row r="291">
          <cell r="A291">
            <v>24510020100</v>
          </cell>
          <cell r="B291" t="str">
            <v>Upper Fells Point, Baltimore, MD</v>
          </cell>
          <cell r="C291">
            <v>29083</v>
          </cell>
        </row>
        <row r="292">
          <cell r="A292">
            <v>24510151100</v>
          </cell>
          <cell r="B292" t="str">
            <v>East Arlington, Baltimore, MD</v>
          </cell>
          <cell r="C292">
            <v>28912</v>
          </cell>
        </row>
        <row r="293">
          <cell r="A293">
            <v>24510250101</v>
          </cell>
          <cell r="B293" t="str">
            <v>Beechfield, Baltimore, MD</v>
          </cell>
          <cell r="C293">
            <v>28901</v>
          </cell>
        </row>
        <row r="294">
          <cell r="A294">
            <v>24510260302</v>
          </cell>
          <cell r="B294" t="str">
            <v>Belair - Edison, Baltimore, MD</v>
          </cell>
          <cell r="C294">
            <v>28615</v>
          </cell>
        </row>
        <row r="295">
          <cell r="A295">
            <v>24510090300</v>
          </cell>
          <cell r="B295" t="str">
            <v>Ednor Gardens - Lakeside, Baltimore, MD</v>
          </cell>
          <cell r="C295">
            <v>28147</v>
          </cell>
        </row>
        <row r="296">
          <cell r="A296">
            <v>24510270901</v>
          </cell>
          <cell r="B296" t="str">
            <v>New Northwood, Baltimore, MD</v>
          </cell>
          <cell r="C296">
            <v>28134</v>
          </cell>
        </row>
        <row r="297">
          <cell r="A297">
            <v>24510270805</v>
          </cell>
          <cell r="B297" t="str">
            <v>Mid-Govans, Baltimore, MD</v>
          </cell>
          <cell r="C297">
            <v>28019</v>
          </cell>
        </row>
        <row r="298">
          <cell r="A298">
            <v>24510280200</v>
          </cell>
          <cell r="B298" t="str">
            <v>Gwynn Oak, Baltimore, MD</v>
          </cell>
          <cell r="C298">
            <v>27936</v>
          </cell>
        </row>
        <row r="299">
          <cell r="A299">
            <v>24005421300</v>
          </cell>
          <cell r="B299" t="str">
            <v>Dundalk, MD</v>
          </cell>
          <cell r="C299">
            <v>27891</v>
          </cell>
        </row>
        <row r="300">
          <cell r="A300">
            <v>24510260201</v>
          </cell>
          <cell r="B300" t="str">
            <v>Frankford, Baltimore, MD</v>
          </cell>
          <cell r="C300">
            <v>27754</v>
          </cell>
        </row>
        <row r="301">
          <cell r="A301">
            <v>24510030200</v>
          </cell>
          <cell r="B301" t="str">
            <v>Little Italy, Baltimore, MD</v>
          </cell>
          <cell r="C301">
            <v>27607</v>
          </cell>
        </row>
        <row r="302">
          <cell r="A302">
            <v>24510280402</v>
          </cell>
          <cell r="B302" t="str">
            <v>Rognel Heights, Baltimore, MD</v>
          </cell>
          <cell r="C302">
            <v>27472</v>
          </cell>
        </row>
        <row r="303">
          <cell r="A303">
            <v>24510280301</v>
          </cell>
          <cell r="B303" t="str">
            <v>Gwynn Oak, Baltimore, MD</v>
          </cell>
          <cell r="C303">
            <v>27223</v>
          </cell>
        </row>
        <row r="304">
          <cell r="A304">
            <v>24510150702</v>
          </cell>
          <cell r="B304" t="str">
            <v>Walbrook, Baltimore, MD</v>
          </cell>
          <cell r="C304">
            <v>26952</v>
          </cell>
        </row>
        <row r="305">
          <cell r="A305">
            <v>24510200800</v>
          </cell>
          <cell r="B305" t="str">
            <v>Irvington, Baltimore, MD</v>
          </cell>
          <cell r="C305">
            <v>26669</v>
          </cell>
        </row>
        <row r="306">
          <cell r="A306">
            <v>24510230300</v>
          </cell>
          <cell r="B306" t="str">
            <v>South Baltimore, Baltimore, MD</v>
          </cell>
          <cell r="C306">
            <v>26589</v>
          </cell>
        </row>
        <row r="307">
          <cell r="A307">
            <v>24510261000</v>
          </cell>
          <cell r="B307" t="str">
            <v>Patterson Park, Baltimore, MD</v>
          </cell>
          <cell r="C307">
            <v>26563</v>
          </cell>
        </row>
        <row r="308">
          <cell r="A308">
            <v>24510280302</v>
          </cell>
          <cell r="B308" t="str">
            <v>West Forest Park, Baltimore, MD</v>
          </cell>
          <cell r="C308">
            <v>26262</v>
          </cell>
        </row>
        <row r="309">
          <cell r="A309">
            <v>24510280404</v>
          </cell>
          <cell r="B309" t="str">
            <v>Irvington, Baltimore, MD</v>
          </cell>
          <cell r="C309">
            <v>26152</v>
          </cell>
        </row>
        <row r="310">
          <cell r="A310">
            <v>24510150701</v>
          </cell>
          <cell r="B310" t="str">
            <v>Hanlon Longwood, Baltimore, MD</v>
          </cell>
          <cell r="C310">
            <v>25970</v>
          </cell>
        </row>
        <row r="311">
          <cell r="A311">
            <v>24510250205</v>
          </cell>
          <cell r="B311" t="str">
            <v>Lakeland, Baltimore, MD</v>
          </cell>
          <cell r="C311">
            <v>25836</v>
          </cell>
        </row>
        <row r="312">
          <cell r="A312">
            <v>24510260202</v>
          </cell>
          <cell r="B312" t="str">
            <v>Parkside, Baltimore, MD</v>
          </cell>
          <cell r="C312">
            <v>25652</v>
          </cell>
        </row>
        <row r="313">
          <cell r="A313">
            <v>24510280102</v>
          </cell>
          <cell r="B313" t="str">
            <v>Gwynn Oak, Baltimore, MD</v>
          </cell>
          <cell r="C313">
            <v>25637</v>
          </cell>
        </row>
        <row r="314">
          <cell r="A314">
            <v>24510250102</v>
          </cell>
          <cell r="B314" t="str">
            <v>Yale Heights, Baltimore, MD</v>
          </cell>
          <cell r="C314">
            <v>25562</v>
          </cell>
        </row>
        <row r="315">
          <cell r="A315">
            <v>24510150800</v>
          </cell>
          <cell r="B315" t="str">
            <v>Garwyn Oaks, Baltimore, MD</v>
          </cell>
          <cell r="C315">
            <v>25381</v>
          </cell>
        </row>
        <row r="316">
          <cell r="A316">
            <v>24510250402</v>
          </cell>
          <cell r="B316" t="str">
            <v>Brooklyn, Baltimore, MD</v>
          </cell>
          <cell r="C316">
            <v>25348</v>
          </cell>
        </row>
        <row r="317">
          <cell r="A317">
            <v>24510210200</v>
          </cell>
          <cell r="B317" t="str">
            <v>Pigtown, Baltimore, MD</v>
          </cell>
          <cell r="C317">
            <v>25184</v>
          </cell>
        </row>
        <row r="318">
          <cell r="A318">
            <v>24510120700</v>
          </cell>
          <cell r="B318" t="str">
            <v>Remington, Baltimore, MD</v>
          </cell>
          <cell r="C318">
            <v>25123</v>
          </cell>
        </row>
        <row r="319">
          <cell r="A319">
            <v>24510200701</v>
          </cell>
          <cell r="B319" t="str">
            <v>Allendale, Baltimore, MD</v>
          </cell>
          <cell r="C319">
            <v>25104</v>
          </cell>
        </row>
        <row r="320">
          <cell r="A320">
            <v>24510260203</v>
          </cell>
          <cell r="B320" t="str">
            <v>Frankford, Baltimore, MD</v>
          </cell>
          <cell r="C320">
            <v>25018</v>
          </cell>
        </row>
        <row r="321">
          <cell r="A321">
            <v>24510150900</v>
          </cell>
          <cell r="B321" t="str">
            <v>Windsor Hills, Baltimore, MD</v>
          </cell>
          <cell r="C321">
            <v>24977</v>
          </cell>
        </row>
        <row r="322">
          <cell r="A322">
            <v>24510090100</v>
          </cell>
          <cell r="B322" t="str">
            <v>Ednor Gardens - Lakeside, Baltimore, MD</v>
          </cell>
          <cell r="C322">
            <v>24827</v>
          </cell>
        </row>
        <row r="323">
          <cell r="A323">
            <v>24510170100</v>
          </cell>
          <cell r="B323" t="str">
            <v>Downtown, Baltimore, MD</v>
          </cell>
          <cell r="C323">
            <v>24776</v>
          </cell>
        </row>
        <row r="324">
          <cell r="A324">
            <v>24510250500</v>
          </cell>
          <cell r="B324" t="str">
            <v>Curtis Bay, Baltimore, MD</v>
          </cell>
          <cell r="C324">
            <v>24644</v>
          </cell>
        </row>
        <row r="325">
          <cell r="A325">
            <v>24510150500</v>
          </cell>
          <cell r="B325" t="str">
            <v>Burleith-Leighton, Baltimore, MD</v>
          </cell>
          <cell r="C325">
            <v>24561</v>
          </cell>
        </row>
        <row r="326">
          <cell r="A326">
            <v>24510260301</v>
          </cell>
          <cell r="B326" t="str">
            <v>Belair - Edison, Baltimore, MD</v>
          </cell>
          <cell r="C326">
            <v>24400</v>
          </cell>
        </row>
        <row r="327">
          <cell r="A327">
            <v>24510271002</v>
          </cell>
          <cell r="B327" t="str">
            <v>Winston - Govans, Baltimore, MD</v>
          </cell>
          <cell r="C327">
            <v>24373</v>
          </cell>
        </row>
        <row r="328">
          <cell r="A328">
            <v>24510090500</v>
          </cell>
          <cell r="B328" t="str">
            <v>Better Waverly, Baltimore, MD</v>
          </cell>
          <cell r="C328">
            <v>24301</v>
          </cell>
        </row>
        <row r="329">
          <cell r="A329">
            <v>24510260404</v>
          </cell>
          <cell r="B329" t="str">
            <v>Baltimore Highlands, Baltimore, MD</v>
          </cell>
          <cell r="C329">
            <v>24252</v>
          </cell>
        </row>
        <row r="330">
          <cell r="A330">
            <v>24510060200</v>
          </cell>
          <cell r="B330" t="str">
            <v>Baltimore, MD</v>
          </cell>
          <cell r="C330">
            <v>24081</v>
          </cell>
        </row>
        <row r="331">
          <cell r="A331">
            <v>24510110100</v>
          </cell>
          <cell r="B331" t="str">
            <v>Downtown, Baltimore, MD</v>
          </cell>
          <cell r="C331">
            <v>23998</v>
          </cell>
        </row>
        <row r="332">
          <cell r="A332">
            <v>24510280101</v>
          </cell>
          <cell r="B332" t="str">
            <v>Reisterstown Station, Baltimore, MD</v>
          </cell>
          <cell r="C332">
            <v>23921</v>
          </cell>
        </row>
        <row r="333">
          <cell r="A333">
            <v>24510260402</v>
          </cell>
          <cell r="B333" t="str">
            <v>Frankford, Baltimore, MD</v>
          </cell>
          <cell r="C333">
            <v>23702</v>
          </cell>
        </row>
        <row r="334">
          <cell r="A334">
            <v>24510160801</v>
          </cell>
          <cell r="B334" t="str">
            <v>Edmondson, Baltimore, MD</v>
          </cell>
          <cell r="C334">
            <v>23701</v>
          </cell>
        </row>
        <row r="335">
          <cell r="A335">
            <v>24510151000</v>
          </cell>
          <cell r="B335" t="str">
            <v>Dorchester, Baltimore, MD</v>
          </cell>
          <cell r="C335">
            <v>23654</v>
          </cell>
        </row>
        <row r="336">
          <cell r="A336">
            <v>24510271700</v>
          </cell>
          <cell r="B336" t="str">
            <v>Central Park Heights, Baltimore, MD</v>
          </cell>
          <cell r="C336">
            <v>23612</v>
          </cell>
        </row>
        <row r="337">
          <cell r="A337">
            <v>24510130400</v>
          </cell>
          <cell r="B337" t="str">
            <v>Woodbrook, Baltimore, MD</v>
          </cell>
          <cell r="C337">
            <v>23598</v>
          </cell>
        </row>
        <row r="338">
          <cell r="A338">
            <v>24510070100</v>
          </cell>
          <cell r="B338" t="str">
            <v>Baltimore, MD</v>
          </cell>
          <cell r="C338">
            <v>23304</v>
          </cell>
        </row>
        <row r="339">
          <cell r="A339">
            <v>24510120600</v>
          </cell>
          <cell r="B339" t="str">
            <v>Old Goucher, Baltimore, MD</v>
          </cell>
          <cell r="C339">
            <v>23281</v>
          </cell>
        </row>
        <row r="340">
          <cell r="A340">
            <v>24510200702</v>
          </cell>
          <cell r="B340" t="str">
            <v>Saint Joseph's, Baltimore, MD</v>
          </cell>
          <cell r="C340">
            <v>23275</v>
          </cell>
        </row>
        <row r="341">
          <cell r="A341">
            <v>24510110200</v>
          </cell>
          <cell r="B341" t="str">
            <v>Downtown, Baltimore, MD</v>
          </cell>
          <cell r="C341">
            <v>23225</v>
          </cell>
        </row>
        <row r="342">
          <cell r="A342">
            <v>24510080500</v>
          </cell>
          <cell r="B342" t="str">
            <v>Darley Park, Baltimore, MD</v>
          </cell>
          <cell r="C342">
            <v>23070</v>
          </cell>
        </row>
        <row r="343">
          <cell r="A343">
            <v>24510250600</v>
          </cell>
          <cell r="B343" t="str">
            <v>Brooklyn, Baltimore, MD</v>
          </cell>
          <cell r="C343">
            <v>23009</v>
          </cell>
        </row>
        <row r="344">
          <cell r="A344">
            <v>24510090400</v>
          </cell>
          <cell r="B344" t="str">
            <v>Better Waverly, Baltimore, MD</v>
          </cell>
          <cell r="C344">
            <v>23006</v>
          </cell>
        </row>
        <row r="345">
          <cell r="A345">
            <v>24510270701</v>
          </cell>
          <cell r="B345" t="str">
            <v>Harford - Echodale - Perring Parkway, Baltimore, MD</v>
          </cell>
          <cell r="C345">
            <v>23004</v>
          </cell>
        </row>
        <row r="346">
          <cell r="A346">
            <v>24510200600</v>
          </cell>
          <cell r="B346" t="str">
            <v>Baltimore, MD</v>
          </cell>
          <cell r="C346">
            <v>22959</v>
          </cell>
        </row>
        <row r="347">
          <cell r="A347">
            <v>24510180200</v>
          </cell>
          <cell r="B347" t="str">
            <v>Poppleton, Baltimore, MD</v>
          </cell>
          <cell r="C347">
            <v>22926</v>
          </cell>
        </row>
        <row r="348">
          <cell r="A348">
            <v>24510260403</v>
          </cell>
          <cell r="B348" t="str">
            <v>Cedonia, Baltimore, MD</v>
          </cell>
          <cell r="C348">
            <v>22835</v>
          </cell>
        </row>
        <row r="349">
          <cell r="A349">
            <v>24510271801</v>
          </cell>
          <cell r="B349" t="str">
            <v>Arlington, Baltimore, MD</v>
          </cell>
          <cell r="C349">
            <v>22834</v>
          </cell>
        </row>
        <row r="350">
          <cell r="A350">
            <v>24510160802</v>
          </cell>
          <cell r="B350" t="str">
            <v>Edmondson, Baltimore, MD</v>
          </cell>
          <cell r="C350">
            <v>22834</v>
          </cell>
        </row>
        <row r="351">
          <cell r="A351">
            <v>24510160600</v>
          </cell>
          <cell r="B351" t="str">
            <v>Mosher, Baltimore, MD</v>
          </cell>
          <cell r="C351">
            <v>22748</v>
          </cell>
        </row>
        <row r="352">
          <cell r="A352">
            <v>24510150300</v>
          </cell>
          <cell r="B352" t="str">
            <v>Coppin Heights, Baltimore, MD</v>
          </cell>
          <cell r="C352">
            <v>22687</v>
          </cell>
        </row>
        <row r="353">
          <cell r="A353">
            <v>24510120300</v>
          </cell>
          <cell r="B353" t="str">
            <v>Harwood, Baltimore, MD</v>
          </cell>
          <cell r="C353">
            <v>22463</v>
          </cell>
        </row>
        <row r="354">
          <cell r="A354">
            <v>24510180300</v>
          </cell>
          <cell r="B354" t="str">
            <v>Hollins Market, Baltimore, MD</v>
          </cell>
          <cell r="C354">
            <v>22384</v>
          </cell>
        </row>
        <row r="355">
          <cell r="A355">
            <v>24510151200</v>
          </cell>
          <cell r="B355" t="str">
            <v>Park Circle, Baltimore, MD</v>
          </cell>
          <cell r="C355">
            <v>22384</v>
          </cell>
        </row>
        <row r="356">
          <cell r="A356">
            <v>24510250207</v>
          </cell>
          <cell r="B356" t="str">
            <v>Cherry Hill, Baltimore, MD</v>
          </cell>
          <cell r="C356">
            <v>22207</v>
          </cell>
        </row>
        <row r="357">
          <cell r="A357">
            <v>24510160500</v>
          </cell>
          <cell r="B357" t="str">
            <v>Bridgeview-Greenlawn, Baltimore, MD</v>
          </cell>
          <cell r="C357">
            <v>22158</v>
          </cell>
        </row>
        <row r="358">
          <cell r="A358">
            <v>24510090700</v>
          </cell>
          <cell r="B358" t="str">
            <v>Coldstream - Homestead - Montebello, Baltimore, MD</v>
          </cell>
          <cell r="C358">
            <v>21938</v>
          </cell>
        </row>
        <row r="359">
          <cell r="A359">
            <v>24510080302</v>
          </cell>
          <cell r="B359" t="str">
            <v>Berea, Baltimore, MD</v>
          </cell>
          <cell r="C359">
            <v>21714</v>
          </cell>
        </row>
        <row r="360">
          <cell r="A360">
            <v>24510160700</v>
          </cell>
          <cell r="B360" t="str">
            <v>Rosemont, Baltimore, MD</v>
          </cell>
          <cell r="C360">
            <v>21705</v>
          </cell>
        </row>
        <row r="361">
          <cell r="A361">
            <v>24510230100</v>
          </cell>
          <cell r="B361" t="str">
            <v>Baltimore, MD</v>
          </cell>
          <cell r="C361">
            <v>21648</v>
          </cell>
        </row>
        <row r="362">
          <cell r="A362">
            <v>24510250203</v>
          </cell>
          <cell r="B362" t="str">
            <v>Cherry Hill, Baltimore, MD</v>
          </cell>
          <cell r="C362">
            <v>21642</v>
          </cell>
        </row>
        <row r="363">
          <cell r="A363">
            <v>24510200100</v>
          </cell>
          <cell r="B363" t="str">
            <v>Lexington, Baltimore, MD</v>
          </cell>
          <cell r="C363">
            <v>21614</v>
          </cell>
        </row>
        <row r="364">
          <cell r="A364">
            <v>24510080102</v>
          </cell>
          <cell r="B364" t="str">
            <v>Belair - Edison, Baltimore, MD</v>
          </cell>
          <cell r="C364">
            <v>21607</v>
          </cell>
        </row>
        <row r="365">
          <cell r="A365">
            <v>24510271600</v>
          </cell>
          <cell r="B365" t="str">
            <v>Edgecomb, Baltimore, MD</v>
          </cell>
          <cell r="C365">
            <v>21588</v>
          </cell>
        </row>
        <row r="366">
          <cell r="A366">
            <v>24510040200</v>
          </cell>
          <cell r="B366" t="str">
            <v>Downtown, Baltimore, MD</v>
          </cell>
          <cell r="C366">
            <v>21579</v>
          </cell>
        </row>
        <row r="367">
          <cell r="A367">
            <v>24510151300</v>
          </cell>
          <cell r="B367" t="str">
            <v>Central Park Heights, Baltimore, MD</v>
          </cell>
          <cell r="C367">
            <v>21395</v>
          </cell>
        </row>
        <row r="368">
          <cell r="A368">
            <v>24510130200</v>
          </cell>
          <cell r="B368" t="str">
            <v>Reservoir Hill, Baltimore, MD</v>
          </cell>
          <cell r="C368">
            <v>21377</v>
          </cell>
        </row>
        <row r="369">
          <cell r="A369">
            <v>24510190200</v>
          </cell>
          <cell r="B369" t="str">
            <v>Pratt Monroe, Baltimore, MD</v>
          </cell>
          <cell r="C369">
            <v>21278</v>
          </cell>
        </row>
        <row r="370">
          <cell r="A370">
            <v>24510120500</v>
          </cell>
          <cell r="B370" t="str">
            <v>Greenmount West, Baltimore, MD</v>
          </cell>
          <cell r="C370">
            <v>21169</v>
          </cell>
        </row>
        <row r="371">
          <cell r="A371">
            <v>24510120400</v>
          </cell>
          <cell r="B371" t="str">
            <v>Barclay, Baltimore, MD</v>
          </cell>
          <cell r="C371">
            <v>21057</v>
          </cell>
        </row>
        <row r="372">
          <cell r="A372">
            <v>24510090600</v>
          </cell>
          <cell r="B372" t="str">
            <v>Coldstream - Homestead - Montebello, Baltimore, MD</v>
          </cell>
          <cell r="C372">
            <v>21017</v>
          </cell>
        </row>
        <row r="373">
          <cell r="A373">
            <v>24510271802</v>
          </cell>
          <cell r="B373" t="str">
            <v>Langston Hughes, Baltimore, MD</v>
          </cell>
          <cell r="C373">
            <v>20829</v>
          </cell>
        </row>
        <row r="374">
          <cell r="A374">
            <v>24510060300</v>
          </cell>
          <cell r="B374" t="str">
            <v>Butchers Hill, Baltimore, MD</v>
          </cell>
          <cell r="C374">
            <v>20803</v>
          </cell>
        </row>
        <row r="375">
          <cell r="A375">
            <v>24510271001</v>
          </cell>
          <cell r="B375" t="str">
            <v>Baltimore, MD</v>
          </cell>
          <cell r="C375">
            <v>20760</v>
          </cell>
        </row>
        <row r="376">
          <cell r="A376">
            <v>24510060400</v>
          </cell>
          <cell r="B376" t="str">
            <v>Baltimore, MD</v>
          </cell>
          <cell r="C376">
            <v>20617</v>
          </cell>
        </row>
        <row r="377">
          <cell r="A377">
            <v>24510080600</v>
          </cell>
          <cell r="B377" t="str">
            <v>Broadway East, Baltimore, MD</v>
          </cell>
          <cell r="C377">
            <v>20471</v>
          </cell>
        </row>
        <row r="378">
          <cell r="A378">
            <v>24510130300</v>
          </cell>
          <cell r="B378" t="str">
            <v>Penn North, Baltimore, MD</v>
          </cell>
          <cell r="C378">
            <v>20316</v>
          </cell>
        </row>
        <row r="379">
          <cell r="A379">
            <v>24510150400</v>
          </cell>
          <cell r="B379" t="str">
            <v>Mondawmin, Baltimore, MD</v>
          </cell>
          <cell r="C379">
            <v>20286</v>
          </cell>
        </row>
        <row r="380">
          <cell r="A380">
            <v>24510160100</v>
          </cell>
          <cell r="B380" t="str">
            <v>Harlem Park, Baltimore, MD</v>
          </cell>
          <cell r="C380">
            <v>20279</v>
          </cell>
        </row>
        <row r="381">
          <cell r="A381">
            <v>24510150200</v>
          </cell>
          <cell r="B381" t="str">
            <v>Sandtown-Winchester, Baltimore, MD</v>
          </cell>
          <cell r="C381">
            <v>20270</v>
          </cell>
        </row>
        <row r="382">
          <cell r="A382">
            <v>24510150600</v>
          </cell>
          <cell r="B382" t="str">
            <v>NW Community Action, Baltimore, MD</v>
          </cell>
          <cell r="C382">
            <v>20233</v>
          </cell>
        </row>
        <row r="383">
          <cell r="A383">
            <v>24510080400</v>
          </cell>
          <cell r="B383" t="str">
            <v>Broadway East, Baltimore, MD</v>
          </cell>
          <cell r="C383">
            <v>20089</v>
          </cell>
        </row>
        <row r="384">
          <cell r="A384">
            <v>24510200500</v>
          </cell>
          <cell r="B384" t="str">
            <v>Mill Hill, Baltimore, MD</v>
          </cell>
          <cell r="C384">
            <v>20019</v>
          </cell>
        </row>
        <row r="385">
          <cell r="A385">
            <v>24510070200</v>
          </cell>
          <cell r="B385" t="str">
            <v>Madison - Eastend, Baltimore, MD</v>
          </cell>
          <cell r="C385">
            <v>19977</v>
          </cell>
        </row>
        <row r="386">
          <cell r="A386">
            <v>24510210100</v>
          </cell>
          <cell r="B386" t="str">
            <v>Pigtown, Baltimore, MD</v>
          </cell>
          <cell r="C386">
            <v>19924</v>
          </cell>
        </row>
        <row r="387">
          <cell r="A387">
            <v>24510030100</v>
          </cell>
          <cell r="B387" t="str">
            <v>Perkins Homes, Baltimore, MD</v>
          </cell>
          <cell r="C387">
            <v>19867</v>
          </cell>
        </row>
        <row r="388">
          <cell r="A388">
            <v>24510160200</v>
          </cell>
          <cell r="B388" t="str">
            <v>Sandtown-Winchester, Baltimore, MD</v>
          </cell>
          <cell r="C388">
            <v>19809</v>
          </cell>
        </row>
        <row r="389">
          <cell r="A389">
            <v>24510160400</v>
          </cell>
          <cell r="B389" t="str">
            <v>Midtown Edmondson, Baltimore, MD</v>
          </cell>
          <cell r="C389">
            <v>19802</v>
          </cell>
        </row>
        <row r="390">
          <cell r="A390">
            <v>24510190300</v>
          </cell>
          <cell r="B390" t="str">
            <v>Mount Clare, Baltimore, MD</v>
          </cell>
          <cell r="C390">
            <v>19764</v>
          </cell>
        </row>
        <row r="391">
          <cell r="A391">
            <v>24510080301</v>
          </cell>
          <cell r="B391" t="str">
            <v>Berea, Baltimore, MD</v>
          </cell>
          <cell r="C391">
            <v>19744</v>
          </cell>
        </row>
        <row r="392">
          <cell r="A392">
            <v>24510090800</v>
          </cell>
          <cell r="B392" t="str">
            <v>East Baltimore Midway, Baltimore, MD</v>
          </cell>
          <cell r="C392">
            <v>19724</v>
          </cell>
        </row>
        <row r="393">
          <cell r="A393">
            <v>24510260604</v>
          </cell>
          <cell r="B393" t="str">
            <v>O'Donnell Heights, Baltimore, MD</v>
          </cell>
          <cell r="C393">
            <v>19532</v>
          </cell>
        </row>
        <row r="394">
          <cell r="A394">
            <v>24510170300</v>
          </cell>
          <cell r="B394" t="str">
            <v>Upton, Baltimore, MD</v>
          </cell>
          <cell r="C394">
            <v>19493</v>
          </cell>
        </row>
        <row r="395">
          <cell r="A395">
            <v>24510070400</v>
          </cell>
          <cell r="B395" t="str">
            <v>Gay Street, Baltimore, MD</v>
          </cell>
          <cell r="C395">
            <v>19477</v>
          </cell>
        </row>
        <row r="396">
          <cell r="A396">
            <v>24510060100</v>
          </cell>
          <cell r="B396" t="str">
            <v>Patterson Park, Baltimore, MD</v>
          </cell>
          <cell r="C396">
            <v>19473</v>
          </cell>
        </row>
        <row r="397">
          <cell r="A397">
            <v>24510200300</v>
          </cell>
          <cell r="B397" t="str">
            <v>Bentalou-Smallwood, Baltimore, MD</v>
          </cell>
          <cell r="C397">
            <v>19404</v>
          </cell>
        </row>
        <row r="398">
          <cell r="A398">
            <v>24510160300</v>
          </cell>
          <cell r="B398" t="str">
            <v>Sandtown-Winchester, Baltimore, MD</v>
          </cell>
          <cell r="C398">
            <v>19401</v>
          </cell>
        </row>
        <row r="399">
          <cell r="A399">
            <v>24510200200</v>
          </cell>
          <cell r="B399" t="str">
            <v>Lexington, Baltimore, MD</v>
          </cell>
          <cell r="C399">
            <v>19401</v>
          </cell>
        </row>
        <row r="400">
          <cell r="A400">
            <v>24510090900</v>
          </cell>
          <cell r="B400" t="str">
            <v>Oliver, Baltimore, MD</v>
          </cell>
          <cell r="C400">
            <v>19381</v>
          </cell>
        </row>
        <row r="401">
          <cell r="A401">
            <v>24510080700</v>
          </cell>
          <cell r="B401" t="str">
            <v>Broadway East, Baltimore, MD</v>
          </cell>
          <cell r="C401">
            <v>19370</v>
          </cell>
        </row>
        <row r="402">
          <cell r="A402">
            <v>24510140200</v>
          </cell>
          <cell r="B402" t="str">
            <v>Upton, Baltimore, MD</v>
          </cell>
          <cell r="C402">
            <v>19350</v>
          </cell>
        </row>
        <row r="403">
          <cell r="A403">
            <v>24510250301</v>
          </cell>
          <cell r="B403" t="str">
            <v>Westport, Baltimore, MD</v>
          </cell>
          <cell r="C403">
            <v>19279</v>
          </cell>
        </row>
        <row r="404">
          <cell r="A404">
            <v>24510080200</v>
          </cell>
          <cell r="B404" t="str">
            <v>Broadway East, Baltimore, MD</v>
          </cell>
          <cell r="C404">
            <v>19122</v>
          </cell>
        </row>
        <row r="405">
          <cell r="A405">
            <v>24510170200</v>
          </cell>
          <cell r="B405" t="str">
            <v>McCulloh Homes, Baltimore, MD</v>
          </cell>
          <cell r="C405">
            <v>19019</v>
          </cell>
        </row>
        <row r="406">
          <cell r="A406">
            <v>24510100200</v>
          </cell>
          <cell r="B406" t="str">
            <v>Baltimore, MD</v>
          </cell>
          <cell r="C406">
            <v>18919</v>
          </cell>
        </row>
        <row r="407">
          <cell r="A407">
            <v>24510260303</v>
          </cell>
          <cell r="B407" t="str">
            <v>Claremont - Freedom, Baltimore, MD</v>
          </cell>
          <cell r="C407">
            <v>18894</v>
          </cell>
        </row>
        <row r="408">
          <cell r="A408">
            <v>24510140300</v>
          </cell>
          <cell r="B408" t="str">
            <v>Druid Heights, Baltimore, MD</v>
          </cell>
          <cell r="C408">
            <v>18429</v>
          </cell>
        </row>
        <row r="409">
          <cell r="A409">
            <v>24510280500</v>
          </cell>
          <cell r="B409" t="str">
            <v>Pleasant View Gardens, Baltimore, MD</v>
          </cell>
          <cell r="C409">
            <v>18192</v>
          </cell>
        </row>
        <row r="410">
          <cell r="A410">
            <v>24510190100</v>
          </cell>
          <cell r="B410" t="str">
            <v>Franklin Square, Baltimore, MD</v>
          </cell>
          <cell r="C410">
            <v>18168</v>
          </cell>
        </row>
        <row r="411">
          <cell r="A411">
            <v>24510200400</v>
          </cell>
          <cell r="B411" t="str">
            <v>Shipley Hill, Baltimore, MD</v>
          </cell>
          <cell r="C411">
            <v>17979</v>
          </cell>
        </row>
        <row r="412">
          <cell r="A412">
            <v>24510250204</v>
          </cell>
          <cell r="B412" t="str">
            <v>Cherry Hill, Baltimore, MD</v>
          </cell>
          <cell r="C412">
            <v>17902</v>
          </cell>
        </row>
        <row r="413">
          <cell r="A413">
            <v>24510150100</v>
          </cell>
          <cell r="B413" t="str">
            <v>Sandtown-Winchester, Baltimore, MD</v>
          </cell>
          <cell r="C413">
            <v>17709</v>
          </cell>
        </row>
        <row r="414">
          <cell r="A414">
            <v>24510100100</v>
          </cell>
          <cell r="B414" t="str">
            <v>Johnson Square, Baltimore, MD</v>
          </cell>
          <cell r="C414">
            <v>17650</v>
          </cell>
        </row>
        <row r="415">
          <cell r="A415">
            <v>24510080800</v>
          </cell>
          <cell r="B415" t="str">
            <v>Broadway East, Baltimore, MD</v>
          </cell>
          <cell r="C415">
            <v>17386</v>
          </cell>
        </row>
        <row r="416">
          <cell r="A416">
            <v>24510130100</v>
          </cell>
          <cell r="B416" t="str">
            <v>Reservoir Hill, Baltimore, MD</v>
          </cell>
          <cell r="C416">
            <v>17306</v>
          </cell>
        </row>
        <row r="417">
          <cell r="A417">
            <v>24510070300</v>
          </cell>
          <cell r="B417" t="str">
            <v>Milton - Montford, Baltimore, MD</v>
          </cell>
          <cell r="C417">
            <v>17213</v>
          </cell>
        </row>
        <row r="418">
          <cell r="A418">
            <v>24510180100</v>
          </cell>
          <cell r="B418" t="str">
            <v>Poppleton, Baltimore, MD</v>
          </cell>
          <cell r="C418">
            <v>15979</v>
          </cell>
        </row>
        <row r="419">
          <cell r="A419">
            <v>24005492500</v>
          </cell>
          <cell r="B419" t="str">
            <v>Baltimore, MD</v>
          </cell>
        </row>
        <row r="420">
          <cell r="A420">
            <v>24005490605</v>
          </cell>
          <cell r="B420" t="str">
            <v>Towson, MD</v>
          </cell>
        </row>
        <row r="421">
          <cell r="A421">
            <v>24005980200</v>
          </cell>
          <cell r="B421" t="str">
            <v>Lansdowne - Baltimore Highlands, Halethorpe, MD</v>
          </cell>
        </row>
        <row r="422">
          <cell r="A422">
            <v>24510100300</v>
          </cell>
          <cell r="B422" t="str">
            <v>Penn - Fallsway, Baltimore, MD</v>
          </cell>
        </row>
        <row r="423">
          <cell r="A423">
            <v>24003980000</v>
          </cell>
          <cell r="B423" t="str">
            <v>Linthicum Heights,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 Employment rates"/>
    </sheetNames>
    <sheetDataSet>
      <sheetData sheetId="0">
        <row r="2">
          <cell r="A2">
            <v>24027602700</v>
          </cell>
          <cell r="B2" t="str">
            <v>Taylor Village, Ellicott City, MD</v>
          </cell>
          <cell r="C2">
            <v>0.88080000000000003</v>
          </cell>
        </row>
        <row r="3">
          <cell r="A3">
            <v>24027606804</v>
          </cell>
          <cell r="B3" t="str">
            <v>Kings Contrivance, Columbia, MD</v>
          </cell>
          <cell r="C3">
            <v>0.87929999999999997</v>
          </cell>
        </row>
        <row r="4">
          <cell r="A4">
            <v>24510130805</v>
          </cell>
          <cell r="B4" t="str">
            <v>Cold Springs, Baltimore, MD</v>
          </cell>
          <cell r="C4">
            <v>0.87380000000000002</v>
          </cell>
        </row>
        <row r="5">
          <cell r="A5">
            <v>24005490602</v>
          </cell>
          <cell r="B5" t="str">
            <v>Baltimore, MD</v>
          </cell>
          <cell r="C5">
            <v>0.86539999999999995</v>
          </cell>
        </row>
        <row r="6">
          <cell r="A6">
            <v>24027606705</v>
          </cell>
          <cell r="B6" t="str">
            <v>Owen Brown, Columbia, MD</v>
          </cell>
          <cell r="C6">
            <v>0.85940000000000005</v>
          </cell>
        </row>
        <row r="7">
          <cell r="A7">
            <v>24005490701</v>
          </cell>
          <cell r="B7" t="str">
            <v>Towson, MD</v>
          </cell>
          <cell r="C7">
            <v>0.85589999999999999</v>
          </cell>
        </row>
        <row r="8">
          <cell r="A8">
            <v>24005491000</v>
          </cell>
          <cell r="B8" t="str">
            <v>Baltimore, MD</v>
          </cell>
          <cell r="C8">
            <v>0.85499999999999998</v>
          </cell>
        </row>
        <row r="9">
          <cell r="A9">
            <v>24510271501</v>
          </cell>
          <cell r="B9" t="str">
            <v>Mount Washington, Baltimore, MD</v>
          </cell>
          <cell r="C9">
            <v>0.84940000000000004</v>
          </cell>
        </row>
        <row r="10">
          <cell r="A10">
            <v>24005492101</v>
          </cell>
          <cell r="B10" t="str">
            <v>Parkville, MD</v>
          </cell>
          <cell r="C10">
            <v>0.84360000000000002</v>
          </cell>
        </row>
        <row r="11">
          <cell r="A11">
            <v>24510271200</v>
          </cell>
          <cell r="B11" t="str">
            <v>Homeland, Baltimore, MD</v>
          </cell>
          <cell r="C11">
            <v>0.84350000000000003</v>
          </cell>
        </row>
        <row r="12">
          <cell r="A12">
            <v>24005400500</v>
          </cell>
          <cell r="B12" t="str">
            <v>Catonsville, MD</v>
          </cell>
          <cell r="C12">
            <v>0.84340000000000004</v>
          </cell>
        </row>
        <row r="13">
          <cell r="A13">
            <v>24027606604</v>
          </cell>
          <cell r="B13" t="str">
            <v>Columbia, MD</v>
          </cell>
          <cell r="C13">
            <v>0.84240000000000004</v>
          </cell>
        </row>
        <row r="14">
          <cell r="A14">
            <v>24003740103</v>
          </cell>
          <cell r="B14" t="str">
            <v>Hanover, MD</v>
          </cell>
          <cell r="C14">
            <v>0.83950000000000002</v>
          </cell>
        </row>
        <row r="15">
          <cell r="A15">
            <v>24005411303</v>
          </cell>
          <cell r="B15" t="str">
            <v>Nottingham, MD</v>
          </cell>
          <cell r="C15">
            <v>0.83879999999999999</v>
          </cell>
        </row>
        <row r="16">
          <cell r="A16">
            <v>24027602305</v>
          </cell>
          <cell r="B16" t="str">
            <v>Ellicott City, MD</v>
          </cell>
          <cell r="C16">
            <v>0.83799999999999997</v>
          </cell>
        </row>
        <row r="17">
          <cell r="A17">
            <v>24005403802</v>
          </cell>
          <cell r="B17" t="str">
            <v>Pikesville, MD</v>
          </cell>
          <cell r="C17">
            <v>0.83709999999999996</v>
          </cell>
        </row>
        <row r="18">
          <cell r="A18">
            <v>24005411308</v>
          </cell>
          <cell r="B18" t="str">
            <v>Nottingham, MD</v>
          </cell>
          <cell r="C18">
            <v>0.83499999999999996</v>
          </cell>
        </row>
        <row r="19">
          <cell r="A19">
            <v>24003730204</v>
          </cell>
          <cell r="B19" t="str">
            <v>Glen Burnie, MD</v>
          </cell>
          <cell r="C19">
            <v>0.83079999999999998</v>
          </cell>
        </row>
        <row r="20">
          <cell r="A20">
            <v>24005441101</v>
          </cell>
          <cell r="B20" t="str">
            <v>Rosedale, MD</v>
          </cell>
          <cell r="C20">
            <v>0.8306</v>
          </cell>
        </row>
        <row r="21">
          <cell r="A21">
            <v>24027605401</v>
          </cell>
          <cell r="B21" t="str">
            <v>Dorsey's Search, Columbia, MD</v>
          </cell>
          <cell r="C21">
            <v>0.82940000000000003</v>
          </cell>
        </row>
        <row r="22">
          <cell r="A22">
            <v>24003750400</v>
          </cell>
          <cell r="B22" t="str">
            <v>Linthicum Heights, MD</v>
          </cell>
          <cell r="C22">
            <v>0.82889999999999997</v>
          </cell>
        </row>
        <row r="23">
          <cell r="A23">
            <v>24005401400</v>
          </cell>
          <cell r="B23" t="str">
            <v>Catonsville, MD</v>
          </cell>
          <cell r="C23">
            <v>0.82879999999999998</v>
          </cell>
        </row>
        <row r="24">
          <cell r="A24">
            <v>24005400200</v>
          </cell>
          <cell r="B24" t="str">
            <v>Catonsville, MD</v>
          </cell>
          <cell r="C24">
            <v>0.82769999999999999</v>
          </cell>
        </row>
        <row r="25">
          <cell r="A25">
            <v>24005430600</v>
          </cell>
          <cell r="B25" t="str">
            <v>Relay, Halethorpe, MD</v>
          </cell>
          <cell r="C25">
            <v>0.82740000000000002</v>
          </cell>
        </row>
        <row r="26">
          <cell r="A26">
            <v>24005411307</v>
          </cell>
          <cell r="B26" t="str">
            <v>Nottingham, MD</v>
          </cell>
          <cell r="C26">
            <v>0.82699999999999996</v>
          </cell>
        </row>
        <row r="27">
          <cell r="A27">
            <v>24005411309</v>
          </cell>
          <cell r="B27" t="str">
            <v>Perry Hall, MD</v>
          </cell>
          <cell r="C27">
            <v>0.82679999999999998</v>
          </cell>
        </row>
        <row r="28">
          <cell r="A28">
            <v>24027602306</v>
          </cell>
          <cell r="B28" t="str">
            <v>Dunloggin, Ellicott City, MD</v>
          </cell>
          <cell r="C28">
            <v>0.82640000000000002</v>
          </cell>
        </row>
        <row r="29">
          <cell r="A29">
            <v>24005400400</v>
          </cell>
          <cell r="B29" t="str">
            <v>Catonsville, MD</v>
          </cell>
          <cell r="C29">
            <v>0.82640000000000002</v>
          </cell>
        </row>
        <row r="30">
          <cell r="A30">
            <v>24005403803</v>
          </cell>
          <cell r="B30" t="str">
            <v>Pikesville, MD</v>
          </cell>
          <cell r="C30">
            <v>0.82530000000000003</v>
          </cell>
        </row>
        <row r="31">
          <cell r="A31">
            <v>24005440200</v>
          </cell>
          <cell r="B31" t="str">
            <v>Nottingham, MD</v>
          </cell>
          <cell r="C31">
            <v>0.82530000000000003</v>
          </cell>
        </row>
        <row r="32">
          <cell r="A32">
            <v>24005401505</v>
          </cell>
          <cell r="B32" t="str">
            <v>Catonsville, MD</v>
          </cell>
          <cell r="C32">
            <v>0.82469999999999999</v>
          </cell>
        </row>
        <row r="33">
          <cell r="A33">
            <v>24027606607</v>
          </cell>
          <cell r="B33" t="str">
            <v>Long Reach, Columbia, MD</v>
          </cell>
          <cell r="C33">
            <v>0.82399999999999995</v>
          </cell>
        </row>
        <row r="34">
          <cell r="A34">
            <v>24005403401</v>
          </cell>
          <cell r="B34" t="str">
            <v>Pikesville, MD</v>
          </cell>
          <cell r="C34">
            <v>0.82050000000000001</v>
          </cell>
        </row>
        <row r="35">
          <cell r="A35">
            <v>24005403701</v>
          </cell>
          <cell r="B35" t="str">
            <v>Owings Mills, MD</v>
          </cell>
          <cell r="C35">
            <v>0.81969999999999998</v>
          </cell>
        </row>
        <row r="36">
          <cell r="A36">
            <v>24005401503</v>
          </cell>
          <cell r="B36" t="str">
            <v>Catonsville, MD</v>
          </cell>
          <cell r="C36">
            <v>0.8196</v>
          </cell>
        </row>
        <row r="37">
          <cell r="A37">
            <v>24005400702</v>
          </cell>
          <cell r="B37" t="str">
            <v>Baltimore, MD</v>
          </cell>
          <cell r="C37">
            <v>0.8196</v>
          </cell>
        </row>
        <row r="38">
          <cell r="A38">
            <v>24027606601</v>
          </cell>
          <cell r="B38" t="str">
            <v>Oakland Mills, Columbia, MD</v>
          </cell>
          <cell r="C38">
            <v>0.81950000000000001</v>
          </cell>
        </row>
        <row r="39">
          <cell r="A39">
            <v>24005490603</v>
          </cell>
          <cell r="B39" t="str">
            <v>Baltimore, MD</v>
          </cell>
          <cell r="C39">
            <v>0.81920000000000004</v>
          </cell>
        </row>
        <row r="40">
          <cell r="A40">
            <v>24005491300</v>
          </cell>
          <cell r="B40" t="str">
            <v>Baltimore, MD</v>
          </cell>
          <cell r="C40">
            <v>0.8175</v>
          </cell>
        </row>
        <row r="41">
          <cell r="A41">
            <v>24027602302</v>
          </cell>
          <cell r="B41" t="str">
            <v>Columbia, MD</v>
          </cell>
          <cell r="C41">
            <v>0.81730000000000003</v>
          </cell>
        </row>
        <row r="42">
          <cell r="A42">
            <v>24027606603</v>
          </cell>
          <cell r="B42" t="str">
            <v>Oakland Mills, Columbia, MD</v>
          </cell>
          <cell r="C42">
            <v>0.81579999999999997</v>
          </cell>
        </row>
        <row r="43">
          <cell r="A43">
            <v>24027606704</v>
          </cell>
          <cell r="B43" t="str">
            <v>Owen Brown, Columbia, MD</v>
          </cell>
          <cell r="C43">
            <v>0.81540000000000001</v>
          </cell>
        </row>
        <row r="44">
          <cell r="A44">
            <v>24005400900</v>
          </cell>
          <cell r="B44" t="str">
            <v>Catonsville, MD</v>
          </cell>
          <cell r="C44">
            <v>0.81420000000000003</v>
          </cell>
        </row>
        <row r="45">
          <cell r="A45">
            <v>24027606706</v>
          </cell>
          <cell r="B45" t="str">
            <v>Kendall Ridge, Columbia, MD</v>
          </cell>
          <cell r="C45">
            <v>0.81320000000000003</v>
          </cell>
        </row>
        <row r="46">
          <cell r="A46">
            <v>24025301401</v>
          </cell>
          <cell r="B46" t="str">
            <v>Harford County, MD</v>
          </cell>
          <cell r="C46">
            <v>0.81299999999999994</v>
          </cell>
        </row>
        <row r="47">
          <cell r="A47">
            <v>24005401000</v>
          </cell>
          <cell r="B47" t="str">
            <v>Catonsville, MD</v>
          </cell>
          <cell r="C47">
            <v>0.81279999999999997</v>
          </cell>
        </row>
        <row r="48">
          <cell r="A48">
            <v>24005400800</v>
          </cell>
          <cell r="B48" t="str">
            <v>Catonsville, MD</v>
          </cell>
          <cell r="C48">
            <v>0.81220000000000003</v>
          </cell>
        </row>
        <row r="49">
          <cell r="A49">
            <v>24005491900</v>
          </cell>
          <cell r="B49" t="str">
            <v>Parkville, MD</v>
          </cell>
          <cell r="C49">
            <v>0.81179999999999997</v>
          </cell>
        </row>
        <row r="50">
          <cell r="A50">
            <v>24027601103</v>
          </cell>
          <cell r="B50" t="str">
            <v>West Elkridge, Elkridge, MD</v>
          </cell>
          <cell r="C50">
            <v>0.80979999999999996</v>
          </cell>
        </row>
        <row r="51">
          <cell r="A51">
            <v>24510271300</v>
          </cell>
          <cell r="B51" t="str">
            <v>Roland Park, Baltimore, MD</v>
          </cell>
          <cell r="C51">
            <v>0.80979999999999996</v>
          </cell>
        </row>
        <row r="52">
          <cell r="A52">
            <v>24027606901</v>
          </cell>
          <cell r="B52" t="str">
            <v>Savage, Jessup, MD</v>
          </cell>
          <cell r="C52">
            <v>0.80879999999999996</v>
          </cell>
        </row>
        <row r="53">
          <cell r="A53">
            <v>24005411306</v>
          </cell>
          <cell r="B53" t="str">
            <v>Nottingham, MD</v>
          </cell>
          <cell r="C53">
            <v>0.80779999999999996</v>
          </cell>
        </row>
        <row r="54">
          <cell r="A54">
            <v>24005440500</v>
          </cell>
          <cell r="B54" t="str">
            <v>Nottingham, MD</v>
          </cell>
          <cell r="C54">
            <v>0.80649999999999999</v>
          </cell>
        </row>
        <row r="55">
          <cell r="A55">
            <v>24027601108</v>
          </cell>
          <cell r="B55" t="str">
            <v>Ellicott City, MD</v>
          </cell>
          <cell r="C55">
            <v>0.80649999999999999</v>
          </cell>
        </row>
        <row r="56">
          <cell r="A56">
            <v>24510270703</v>
          </cell>
          <cell r="B56" t="str">
            <v>North Harford Road, Baltimore, MD</v>
          </cell>
          <cell r="C56">
            <v>0.80569999999999997</v>
          </cell>
        </row>
        <row r="57">
          <cell r="A57">
            <v>24510270200</v>
          </cell>
          <cell r="B57" t="str">
            <v>Lauraville, Baltimore, MD</v>
          </cell>
          <cell r="C57">
            <v>0.80569999999999997</v>
          </cell>
        </row>
        <row r="58">
          <cell r="A58">
            <v>24027601105</v>
          </cell>
          <cell r="B58" t="str">
            <v>Ellicott City, MD</v>
          </cell>
          <cell r="C58">
            <v>0.8054</v>
          </cell>
        </row>
        <row r="59">
          <cell r="A59">
            <v>24005490601</v>
          </cell>
          <cell r="B59" t="str">
            <v>Baltimore, MD</v>
          </cell>
          <cell r="C59">
            <v>0.80449999999999999</v>
          </cell>
        </row>
        <row r="60">
          <cell r="A60">
            <v>24005411404</v>
          </cell>
          <cell r="B60" t="str">
            <v>Parkville, MD</v>
          </cell>
          <cell r="C60">
            <v>0.80449999999999999</v>
          </cell>
        </row>
        <row r="61">
          <cell r="A61">
            <v>24003750801</v>
          </cell>
          <cell r="B61" t="str">
            <v>Glen Burnie, MD</v>
          </cell>
          <cell r="C61">
            <v>0.80389999999999995</v>
          </cell>
        </row>
        <row r="62">
          <cell r="A62">
            <v>24005451701</v>
          </cell>
          <cell r="B62" t="str">
            <v>Middle River, MD</v>
          </cell>
          <cell r="C62">
            <v>0.80310000000000004</v>
          </cell>
        </row>
        <row r="63">
          <cell r="A63">
            <v>24005451200</v>
          </cell>
          <cell r="B63" t="str">
            <v>Middle River, MD</v>
          </cell>
          <cell r="C63">
            <v>0.80289999999999995</v>
          </cell>
        </row>
        <row r="64">
          <cell r="A64">
            <v>24005452100</v>
          </cell>
          <cell r="B64" t="str">
            <v>Sparrows Point, MD</v>
          </cell>
          <cell r="C64">
            <v>0.80159999999999998</v>
          </cell>
        </row>
        <row r="65">
          <cell r="A65">
            <v>24027602100</v>
          </cell>
          <cell r="B65" t="str">
            <v>Ellicott City, MD</v>
          </cell>
          <cell r="C65">
            <v>0.80149999999999999</v>
          </cell>
        </row>
        <row r="66">
          <cell r="A66">
            <v>24003750804</v>
          </cell>
          <cell r="B66" t="str">
            <v>Glen Burnie, MD</v>
          </cell>
          <cell r="C66">
            <v>0.8014</v>
          </cell>
        </row>
        <row r="67">
          <cell r="A67">
            <v>24005403100</v>
          </cell>
          <cell r="B67" t="str">
            <v>Gwynn Oak, Pikesville, MD</v>
          </cell>
          <cell r="C67">
            <v>0.80130000000000001</v>
          </cell>
        </row>
        <row r="68">
          <cell r="A68">
            <v>24005401506</v>
          </cell>
          <cell r="B68" t="str">
            <v>Windsor Mill, Baltimore, MD</v>
          </cell>
          <cell r="C68">
            <v>0.80100000000000005</v>
          </cell>
        </row>
        <row r="69">
          <cell r="A69">
            <v>24005490800</v>
          </cell>
          <cell r="B69" t="str">
            <v>Towson, MD</v>
          </cell>
          <cell r="C69">
            <v>0.80020000000000002</v>
          </cell>
        </row>
        <row r="70">
          <cell r="A70">
            <v>24510270502</v>
          </cell>
          <cell r="B70" t="str">
            <v>North Harford Road, Baltimore, MD</v>
          </cell>
          <cell r="C70">
            <v>0.80010000000000003</v>
          </cell>
        </row>
        <row r="71">
          <cell r="A71">
            <v>24003751400</v>
          </cell>
          <cell r="B71" t="str">
            <v>Severn, MD</v>
          </cell>
          <cell r="C71">
            <v>0.79959999999999998</v>
          </cell>
        </row>
        <row r="72">
          <cell r="A72">
            <v>24005402403</v>
          </cell>
          <cell r="B72" t="str">
            <v>Gwynn Oak, Baltimore, MD</v>
          </cell>
          <cell r="C72">
            <v>0.79920000000000002</v>
          </cell>
        </row>
        <row r="73">
          <cell r="A73">
            <v>24005403601</v>
          </cell>
          <cell r="B73" t="str">
            <v>Baltimore, MD</v>
          </cell>
          <cell r="C73">
            <v>0.79920000000000002</v>
          </cell>
        </row>
        <row r="74">
          <cell r="A74">
            <v>24027606606</v>
          </cell>
          <cell r="B74" t="str">
            <v>Long Reach, Columbia, MD</v>
          </cell>
          <cell r="C74">
            <v>0.79849999999999999</v>
          </cell>
        </row>
        <row r="75">
          <cell r="A75">
            <v>24005491500</v>
          </cell>
          <cell r="B75" t="str">
            <v>Parkville, MD</v>
          </cell>
          <cell r="C75">
            <v>0.79820000000000002</v>
          </cell>
        </row>
        <row r="76">
          <cell r="A76">
            <v>24005491600</v>
          </cell>
          <cell r="B76" t="str">
            <v>Parkville, MD</v>
          </cell>
          <cell r="C76">
            <v>0.79720000000000002</v>
          </cell>
        </row>
        <row r="77">
          <cell r="A77">
            <v>24005440300</v>
          </cell>
          <cell r="B77" t="str">
            <v>Nottingham, MD</v>
          </cell>
          <cell r="C77">
            <v>0.79700000000000004</v>
          </cell>
        </row>
        <row r="78">
          <cell r="A78">
            <v>24005451600</v>
          </cell>
          <cell r="B78" t="str">
            <v>Middle River, MD</v>
          </cell>
          <cell r="C78">
            <v>0.79669999999999996</v>
          </cell>
        </row>
        <row r="79">
          <cell r="A79">
            <v>24005411407</v>
          </cell>
          <cell r="B79" t="str">
            <v>Parkville, MD</v>
          </cell>
          <cell r="C79">
            <v>0.79649999999999999</v>
          </cell>
        </row>
        <row r="80">
          <cell r="A80">
            <v>24005451000</v>
          </cell>
          <cell r="B80" t="str">
            <v>Essex, MD</v>
          </cell>
          <cell r="C80">
            <v>0.79649999999999999</v>
          </cell>
        </row>
        <row r="81">
          <cell r="A81">
            <v>24005440100</v>
          </cell>
          <cell r="B81" t="str">
            <v>Baltimore, MD</v>
          </cell>
          <cell r="C81">
            <v>0.79600000000000004</v>
          </cell>
        </row>
        <row r="82">
          <cell r="A82">
            <v>24005451803</v>
          </cell>
          <cell r="B82" t="str">
            <v>Middle River, MD</v>
          </cell>
          <cell r="C82">
            <v>0.79520000000000002</v>
          </cell>
        </row>
        <row r="83">
          <cell r="A83">
            <v>24005402603</v>
          </cell>
          <cell r="B83" t="str">
            <v>Randallstown, MD</v>
          </cell>
          <cell r="C83">
            <v>0.79510000000000003</v>
          </cell>
        </row>
        <row r="84">
          <cell r="A84">
            <v>24005492402</v>
          </cell>
          <cell r="B84" t="str">
            <v>Owings Mills, MD</v>
          </cell>
          <cell r="C84">
            <v>0.79510000000000003</v>
          </cell>
        </row>
        <row r="85">
          <cell r="A85">
            <v>24005411408</v>
          </cell>
          <cell r="B85" t="str">
            <v>Nottingham, MD</v>
          </cell>
          <cell r="C85">
            <v>0.79479999999999995</v>
          </cell>
        </row>
        <row r="86">
          <cell r="A86">
            <v>24510090200</v>
          </cell>
          <cell r="B86" t="str">
            <v>Ednor Gardens - Lakeside, Baltimore, MD</v>
          </cell>
          <cell r="C86">
            <v>0.79430000000000001</v>
          </cell>
        </row>
        <row r="87">
          <cell r="A87">
            <v>24027601201</v>
          </cell>
          <cell r="B87" t="str">
            <v>Elkridge, MD</v>
          </cell>
          <cell r="C87">
            <v>0.79269999999999996</v>
          </cell>
        </row>
        <row r="88">
          <cell r="A88">
            <v>24005452400</v>
          </cell>
          <cell r="B88" t="str">
            <v>Dundalk, MD</v>
          </cell>
          <cell r="C88">
            <v>0.79249999999999998</v>
          </cell>
        </row>
        <row r="89">
          <cell r="A89">
            <v>24005403602</v>
          </cell>
          <cell r="B89" t="str">
            <v>Baltimore, MD</v>
          </cell>
          <cell r="C89">
            <v>0.79239999999999999</v>
          </cell>
        </row>
        <row r="90">
          <cell r="A90">
            <v>24005451900</v>
          </cell>
          <cell r="B90" t="str">
            <v>Edgemere, MD</v>
          </cell>
          <cell r="C90">
            <v>0.79120000000000001</v>
          </cell>
        </row>
        <row r="91">
          <cell r="A91">
            <v>24510270802</v>
          </cell>
          <cell r="B91" t="str">
            <v>Ramblewood, Baltimore, MD</v>
          </cell>
          <cell r="C91">
            <v>0.79120000000000001</v>
          </cell>
        </row>
        <row r="92">
          <cell r="A92">
            <v>24027606905</v>
          </cell>
          <cell r="B92" t="str">
            <v>Savage, Savage, MD</v>
          </cell>
          <cell r="C92">
            <v>0.79100000000000004</v>
          </cell>
        </row>
        <row r="93">
          <cell r="A93">
            <v>24005492102</v>
          </cell>
          <cell r="B93" t="str">
            <v>Parkville, MD</v>
          </cell>
          <cell r="C93">
            <v>0.79049999999999998</v>
          </cell>
        </row>
        <row r="94">
          <cell r="A94">
            <v>24005403300</v>
          </cell>
          <cell r="B94" t="str">
            <v>Lochearn, Pikesville, MD</v>
          </cell>
          <cell r="C94">
            <v>0.79010000000000002</v>
          </cell>
        </row>
        <row r="95">
          <cell r="A95">
            <v>24005402506</v>
          </cell>
          <cell r="B95" t="str">
            <v>Randallstown, MD</v>
          </cell>
          <cell r="C95">
            <v>0.7893</v>
          </cell>
        </row>
        <row r="96">
          <cell r="A96">
            <v>24005401504</v>
          </cell>
          <cell r="B96" t="str">
            <v>Catonsville, MD</v>
          </cell>
          <cell r="C96">
            <v>0.78920000000000001</v>
          </cell>
        </row>
        <row r="97">
          <cell r="A97">
            <v>24003740201</v>
          </cell>
          <cell r="B97" t="str">
            <v>South Gate, Glen Burnie, MD</v>
          </cell>
          <cell r="C97">
            <v>0.78920000000000001</v>
          </cell>
        </row>
        <row r="98">
          <cell r="A98">
            <v>24027602600</v>
          </cell>
          <cell r="B98" t="str">
            <v>Ellicott City, MD</v>
          </cell>
          <cell r="C98">
            <v>0.78910000000000002</v>
          </cell>
        </row>
        <row r="99">
          <cell r="A99">
            <v>24510270903</v>
          </cell>
          <cell r="B99" t="str">
            <v>Hillen, Baltimore, MD</v>
          </cell>
          <cell r="C99">
            <v>0.78879999999999995</v>
          </cell>
        </row>
        <row r="100">
          <cell r="A100">
            <v>24510280401</v>
          </cell>
          <cell r="B100" t="str">
            <v>Baltimore, MD</v>
          </cell>
          <cell r="C100">
            <v>0.78879999999999995</v>
          </cell>
        </row>
        <row r="101">
          <cell r="A101">
            <v>24005440400</v>
          </cell>
          <cell r="B101" t="str">
            <v>Baltimore, MD</v>
          </cell>
          <cell r="C101">
            <v>0.7883</v>
          </cell>
        </row>
        <row r="102">
          <cell r="A102">
            <v>24005491401</v>
          </cell>
          <cell r="B102" t="str">
            <v>Parkville, MD</v>
          </cell>
          <cell r="C102">
            <v>0.78779999999999994</v>
          </cell>
        </row>
        <row r="103">
          <cell r="A103">
            <v>24005411410</v>
          </cell>
          <cell r="B103" t="str">
            <v>Parkville, MD</v>
          </cell>
          <cell r="C103">
            <v>0.7873</v>
          </cell>
        </row>
        <row r="104">
          <cell r="A104">
            <v>24510270302</v>
          </cell>
          <cell r="B104" t="str">
            <v>Waltherson, Baltimore, MD</v>
          </cell>
          <cell r="C104">
            <v>0.78700000000000003</v>
          </cell>
        </row>
        <row r="105">
          <cell r="A105">
            <v>24027601104</v>
          </cell>
          <cell r="B105" t="str">
            <v>Ellicott City, MD</v>
          </cell>
          <cell r="C105">
            <v>0.78690000000000004</v>
          </cell>
        </row>
        <row r="106">
          <cell r="A106">
            <v>24510020300</v>
          </cell>
          <cell r="B106" t="str">
            <v>Fells Point, Baltimore, MD</v>
          </cell>
          <cell r="C106">
            <v>0.78649999999999998</v>
          </cell>
        </row>
        <row r="107">
          <cell r="A107">
            <v>24005411302</v>
          </cell>
          <cell r="B107" t="str">
            <v>White Marsh, MD</v>
          </cell>
          <cell r="C107">
            <v>0.78610000000000002</v>
          </cell>
        </row>
        <row r="108">
          <cell r="A108">
            <v>24005492002</v>
          </cell>
          <cell r="B108" t="str">
            <v>Parkville, MD</v>
          </cell>
          <cell r="C108">
            <v>0.78590000000000004</v>
          </cell>
        </row>
        <row r="109">
          <cell r="A109">
            <v>24510010100</v>
          </cell>
          <cell r="B109" t="str">
            <v>Canton, Baltimore, MD</v>
          </cell>
          <cell r="C109">
            <v>0.78580000000000005</v>
          </cell>
        </row>
        <row r="110">
          <cell r="A110">
            <v>24003731308</v>
          </cell>
          <cell r="B110" t="str">
            <v>Pasadena, MD</v>
          </cell>
          <cell r="C110">
            <v>0.7853</v>
          </cell>
        </row>
        <row r="111">
          <cell r="A111">
            <v>24005420200</v>
          </cell>
          <cell r="B111" t="str">
            <v>Dundalk, MD</v>
          </cell>
          <cell r="C111">
            <v>0.78449999999999998</v>
          </cell>
        </row>
        <row r="112">
          <cell r="A112">
            <v>24005403201</v>
          </cell>
          <cell r="B112" t="str">
            <v>Gwynn Oak, Lochearn, MD</v>
          </cell>
          <cell r="C112">
            <v>0.78439999999999999</v>
          </cell>
        </row>
        <row r="113">
          <cell r="A113">
            <v>24005401101</v>
          </cell>
          <cell r="B113" t="str">
            <v>Woodlawn, MD</v>
          </cell>
          <cell r="C113">
            <v>0.7843</v>
          </cell>
        </row>
        <row r="114">
          <cell r="A114">
            <v>24005440900</v>
          </cell>
          <cell r="B114" t="str">
            <v>Rosedale, MD</v>
          </cell>
          <cell r="C114">
            <v>0.78400000000000003</v>
          </cell>
        </row>
        <row r="115">
          <cell r="A115">
            <v>24003730100</v>
          </cell>
          <cell r="B115" t="str">
            <v>Chestnut Hill Cove, Riviera Beach, MD</v>
          </cell>
          <cell r="C115">
            <v>0.78400000000000003</v>
          </cell>
        </row>
        <row r="116">
          <cell r="A116">
            <v>24005451802</v>
          </cell>
          <cell r="B116" t="str">
            <v>Middle River, MD</v>
          </cell>
          <cell r="C116">
            <v>0.78339999999999999</v>
          </cell>
        </row>
        <row r="117">
          <cell r="A117">
            <v>24510270702</v>
          </cell>
          <cell r="B117" t="str">
            <v>Harford - Echodale - Perring Parkway, Baltimore, MD</v>
          </cell>
          <cell r="C117">
            <v>0.78300000000000003</v>
          </cell>
        </row>
        <row r="118">
          <cell r="A118">
            <v>24027601204</v>
          </cell>
          <cell r="B118" t="str">
            <v>Elkridge, MD</v>
          </cell>
          <cell r="C118">
            <v>0.78269999999999995</v>
          </cell>
        </row>
        <row r="119">
          <cell r="A119">
            <v>24005402304</v>
          </cell>
          <cell r="B119" t="str">
            <v>Gwynn Oak, Baltimore, MD</v>
          </cell>
          <cell r="C119">
            <v>0.78239999999999998</v>
          </cell>
        </row>
        <row r="120">
          <cell r="A120">
            <v>24027602202</v>
          </cell>
          <cell r="B120" t="str">
            <v>Ellicott City, MD</v>
          </cell>
          <cell r="C120">
            <v>0.78200000000000003</v>
          </cell>
        </row>
        <row r="121">
          <cell r="A121">
            <v>24005402505</v>
          </cell>
          <cell r="B121" t="str">
            <v>Randallstown, MD</v>
          </cell>
          <cell r="C121">
            <v>0.78200000000000003</v>
          </cell>
        </row>
        <row r="122">
          <cell r="A122">
            <v>24005451702</v>
          </cell>
          <cell r="B122" t="str">
            <v>Middle River, MD</v>
          </cell>
          <cell r="C122">
            <v>0.78190000000000004</v>
          </cell>
        </row>
        <row r="123">
          <cell r="A123">
            <v>24005492401</v>
          </cell>
          <cell r="B123" t="str">
            <v>Owings Mills, MD</v>
          </cell>
          <cell r="C123">
            <v>0.78149999999999997</v>
          </cell>
        </row>
        <row r="124">
          <cell r="A124">
            <v>24510270801</v>
          </cell>
          <cell r="B124" t="str">
            <v>Idlewood, Baltimore, MD</v>
          </cell>
          <cell r="C124">
            <v>0.78139999999999998</v>
          </cell>
        </row>
        <row r="125">
          <cell r="A125">
            <v>24003731309</v>
          </cell>
          <cell r="B125" t="str">
            <v>Riviera Beach, MD</v>
          </cell>
          <cell r="C125">
            <v>0.78120000000000001</v>
          </cell>
        </row>
        <row r="126">
          <cell r="A126">
            <v>24005402306</v>
          </cell>
          <cell r="B126" t="str">
            <v>Windsor Mill, Baltimore, MD</v>
          </cell>
          <cell r="C126">
            <v>0.78120000000000001</v>
          </cell>
        </row>
        <row r="127">
          <cell r="A127">
            <v>24510271400</v>
          </cell>
          <cell r="B127" t="str">
            <v>Evergreen, Baltimore, MD</v>
          </cell>
          <cell r="C127">
            <v>0.78100000000000003</v>
          </cell>
        </row>
        <row r="128">
          <cell r="A128">
            <v>24510250101</v>
          </cell>
          <cell r="B128" t="str">
            <v>Beechfield, Baltimore, MD</v>
          </cell>
          <cell r="C128">
            <v>0.78039999999999998</v>
          </cell>
        </row>
        <row r="129">
          <cell r="A129">
            <v>24005403402</v>
          </cell>
          <cell r="B129" t="str">
            <v>Pikesville, MD</v>
          </cell>
          <cell r="C129">
            <v>0.78039999999999998</v>
          </cell>
        </row>
        <row r="130">
          <cell r="A130">
            <v>24005403500</v>
          </cell>
          <cell r="B130" t="str">
            <v>Pikesville, MD</v>
          </cell>
          <cell r="C130">
            <v>0.7802</v>
          </cell>
        </row>
        <row r="131">
          <cell r="A131">
            <v>24510270101</v>
          </cell>
          <cell r="B131" t="str">
            <v>Arcadia, Baltimore, MD</v>
          </cell>
          <cell r="C131">
            <v>0.7802</v>
          </cell>
        </row>
        <row r="132">
          <cell r="A132">
            <v>24510270301</v>
          </cell>
          <cell r="B132" t="str">
            <v>Lauraville, Baltimore, MD</v>
          </cell>
          <cell r="C132">
            <v>0.7802</v>
          </cell>
        </row>
        <row r="133">
          <cell r="A133">
            <v>24510240200</v>
          </cell>
          <cell r="B133" t="str">
            <v>Riverside, Baltimore, MD</v>
          </cell>
          <cell r="C133">
            <v>0.78</v>
          </cell>
        </row>
        <row r="134">
          <cell r="A134">
            <v>24005441102</v>
          </cell>
          <cell r="B134" t="str">
            <v>Rosedale, MD</v>
          </cell>
          <cell r="C134">
            <v>0.77980000000000005</v>
          </cell>
        </row>
        <row r="135">
          <cell r="A135">
            <v>24005420302</v>
          </cell>
          <cell r="B135" t="str">
            <v>Dundalk, MD</v>
          </cell>
          <cell r="C135">
            <v>0.77969999999999995</v>
          </cell>
        </row>
        <row r="136">
          <cell r="A136">
            <v>24510280200</v>
          </cell>
          <cell r="B136" t="str">
            <v>Gwynn Oak, Baltimore, MD</v>
          </cell>
          <cell r="C136">
            <v>0.77959999999999996</v>
          </cell>
        </row>
        <row r="137">
          <cell r="A137">
            <v>24027602800</v>
          </cell>
          <cell r="B137" t="str">
            <v>Ellicott City, MD</v>
          </cell>
          <cell r="C137">
            <v>0.77890000000000004</v>
          </cell>
        </row>
        <row r="138">
          <cell r="A138">
            <v>24510270402</v>
          </cell>
          <cell r="B138" t="str">
            <v>Glenham-Belford, Baltimore, MD</v>
          </cell>
          <cell r="C138">
            <v>0.77880000000000005</v>
          </cell>
        </row>
        <row r="139">
          <cell r="A139">
            <v>24510170100</v>
          </cell>
          <cell r="B139" t="str">
            <v>Downtown, Baltimore, MD</v>
          </cell>
          <cell r="C139">
            <v>0.77880000000000005</v>
          </cell>
        </row>
        <row r="140">
          <cell r="A140">
            <v>24510120202</v>
          </cell>
          <cell r="B140" t="str">
            <v>Baltimore, MD</v>
          </cell>
          <cell r="C140">
            <v>0.77839999999999998</v>
          </cell>
        </row>
        <row r="141">
          <cell r="A141">
            <v>24510270902</v>
          </cell>
          <cell r="B141" t="str">
            <v>Perring Loch, Baltimore, MD</v>
          </cell>
          <cell r="C141">
            <v>0.77790000000000004</v>
          </cell>
        </row>
        <row r="142">
          <cell r="A142">
            <v>24005402509</v>
          </cell>
          <cell r="B142" t="str">
            <v>Owings Mills, MD</v>
          </cell>
          <cell r="C142">
            <v>0.77790000000000004</v>
          </cell>
        </row>
        <row r="143">
          <cell r="A143">
            <v>24005450900</v>
          </cell>
          <cell r="B143" t="str">
            <v>Essex, MD</v>
          </cell>
          <cell r="C143">
            <v>0.77759999999999996</v>
          </cell>
        </row>
        <row r="144">
          <cell r="A144">
            <v>24005491202</v>
          </cell>
          <cell r="B144" t="str">
            <v>Towson, MD</v>
          </cell>
          <cell r="C144">
            <v>0.77749999999999997</v>
          </cell>
        </row>
        <row r="145">
          <cell r="A145">
            <v>24510270102</v>
          </cell>
          <cell r="B145" t="str">
            <v>Waltherson, Baltimore, MD</v>
          </cell>
          <cell r="C145">
            <v>0.77629999999999999</v>
          </cell>
        </row>
        <row r="146">
          <cell r="A146">
            <v>24510270600</v>
          </cell>
          <cell r="B146" t="str">
            <v>Harford - Echodale - Perring Parkway, Baltimore, MD</v>
          </cell>
          <cell r="C146">
            <v>0.7762</v>
          </cell>
        </row>
        <row r="147">
          <cell r="A147">
            <v>24005440800</v>
          </cell>
          <cell r="B147" t="str">
            <v>Rosedale, MD</v>
          </cell>
          <cell r="C147">
            <v>0.77590000000000003</v>
          </cell>
        </row>
        <row r="148">
          <cell r="A148">
            <v>24510220100</v>
          </cell>
          <cell r="B148" t="str">
            <v>Baltimore, MD</v>
          </cell>
          <cell r="C148">
            <v>0.77480000000000004</v>
          </cell>
        </row>
        <row r="149">
          <cell r="A149">
            <v>24005420702</v>
          </cell>
          <cell r="B149" t="str">
            <v>Dundalk, MD</v>
          </cell>
          <cell r="C149">
            <v>0.77480000000000004</v>
          </cell>
        </row>
        <row r="150">
          <cell r="A150">
            <v>24510120100</v>
          </cell>
          <cell r="B150" t="str">
            <v>Tuscany - Canterbury, Baltimore, MD</v>
          </cell>
          <cell r="C150">
            <v>0.77480000000000004</v>
          </cell>
        </row>
        <row r="151">
          <cell r="A151">
            <v>24005491201</v>
          </cell>
          <cell r="B151" t="str">
            <v>Towson, MD</v>
          </cell>
          <cell r="C151">
            <v>0.77449999999999997</v>
          </cell>
        </row>
        <row r="152">
          <cell r="A152">
            <v>24005402504</v>
          </cell>
          <cell r="B152" t="str">
            <v>Randallstown, MD</v>
          </cell>
          <cell r="C152">
            <v>0.77429999999999999</v>
          </cell>
        </row>
        <row r="153">
          <cell r="A153">
            <v>24027606707</v>
          </cell>
          <cell r="B153" t="str">
            <v>Columbia, MD</v>
          </cell>
          <cell r="C153">
            <v>0.77429999999999999</v>
          </cell>
        </row>
        <row r="154">
          <cell r="A154">
            <v>24005440600</v>
          </cell>
          <cell r="B154" t="str">
            <v>Rosedale, MD</v>
          </cell>
          <cell r="C154">
            <v>0.77380000000000004</v>
          </cell>
        </row>
        <row r="155">
          <cell r="A155">
            <v>24003751103</v>
          </cell>
          <cell r="B155" t="str">
            <v>Glen Burnie, MD</v>
          </cell>
          <cell r="C155">
            <v>0.77380000000000004</v>
          </cell>
        </row>
        <row r="156">
          <cell r="A156">
            <v>24005402604</v>
          </cell>
          <cell r="B156" t="str">
            <v>Randallstown, MD</v>
          </cell>
          <cell r="C156">
            <v>0.77339999999999998</v>
          </cell>
        </row>
        <row r="157">
          <cell r="A157">
            <v>24003750300</v>
          </cell>
          <cell r="B157" t="str">
            <v>Linthicum Heights, MD</v>
          </cell>
          <cell r="C157">
            <v>0.77259999999999995</v>
          </cell>
        </row>
        <row r="158">
          <cell r="A158">
            <v>24005420900</v>
          </cell>
          <cell r="B158" t="str">
            <v>Dundalk, MD</v>
          </cell>
          <cell r="C158">
            <v>0.77249999999999996</v>
          </cell>
        </row>
        <row r="159">
          <cell r="A159">
            <v>24005452000</v>
          </cell>
          <cell r="B159" t="str">
            <v>Sparrows Point, MD</v>
          </cell>
          <cell r="C159">
            <v>0.7722</v>
          </cell>
        </row>
        <row r="160">
          <cell r="A160">
            <v>24027601107</v>
          </cell>
          <cell r="B160" t="str">
            <v>Waterloo, Elkridge, MD</v>
          </cell>
          <cell r="C160">
            <v>0.77190000000000003</v>
          </cell>
        </row>
        <row r="161">
          <cell r="A161">
            <v>24005420100</v>
          </cell>
          <cell r="B161" t="str">
            <v>Dundalk, MD</v>
          </cell>
          <cell r="C161">
            <v>0.77180000000000004</v>
          </cell>
        </row>
        <row r="162">
          <cell r="A162">
            <v>24005451100</v>
          </cell>
          <cell r="B162" t="str">
            <v>Essex, MD</v>
          </cell>
          <cell r="C162">
            <v>0.77059999999999995</v>
          </cell>
        </row>
        <row r="163">
          <cell r="A163">
            <v>24005490400</v>
          </cell>
          <cell r="B163" t="str">
            <v>Towson, MD</v>
          </cell>
          <cell r="C163">
            <v>0.77010000000000001</v>
          </cell>
        </row>
        <row r="164">
          <cell r="A164">
            <v>24005401301</v>
          </cell>
          <cell r="B164" t="str">
            <v>Woodlawn, MD</v>
          </cell>
          <cell r="C164">
            <v>0.76990000000000003</v>
          </cell>
        </row>
        <row r="165">
          <cell r="A165">
            <v>24005491100</v>
          </cell>
          <cell r="B165" t="str">
            <v>Baltimore, MD</v>
          </cell>
          <cell r="C165">
            <v>0.76949999999999996</v>
          </cell>
        </row>
        <row r="166">
          <cell r="A166">
            <v>24003731306</v>
          </cell>
          <cell r="B166" t="str">
            <v>Pasadena, MD</v>
          </cell>
          <cell r="C166">
            <v>0.76949999999999996</v>
          </cell>
        </row>
        <row r="167">
          <cell r="A167">
            <v>24005490500</v>
          </cell>
          <cell r="B167" t="str">
            <v>Towson, MD</v>
          </cell>
          <cell r="C167">
            <v>0.76839999999999997</v>
          </cell>
        </row>
        <row r="168">
          <cell r="A168">
            <v>24005402307</v>
          </cell>
          <cell r="B168" t="str">
            <v>Pikesville, MD</v>
          </cell>
          <cell r="C168">
            <v>0.76770000000000005</v>
          </cell>
        </row>
        <row r="169">
          <cell r="A169">
            <v>24005400100</v>
          </cell>
          <cell r="B169" t="str">
            <v>Catonsville, MD</v>
          </cell>
          <cell r="C169">
            <v>0.76749999999999996</v>
          </cell>
        </row>
        <row r="170">
          <cell r="A170">
            <v>24510270901</v>
          </cell>
          <cell r="B170" t="str">
            <v>New Northwood, Baltimore, MD</v>
          </cell>
          <cell r="C170">
            <v>0.76729999999999998</v>
          </cell>
        </row>
        <row r="171">
          <cell r="A171">
            <v>24005402407</v>
          </cell>
          <cell r="B171" t="str">
            <v>Windsor Mill, Milford Mill, MD</v>
          </cell>
          <cell r="C171">
            <v>0.76719999999999999</v>
          </cell>
        </row>
        <row r="172">
          <cell r="A172">
            <v>24510271503</v>
          </cell>
          <cell r="B172" t="str">
            <v>Cross Keys, Baltimore, MD</v>
          </cell>
          <cell r="C172">
            <v>0.76700000000000002</v>
          </cell>
        </row>
        <row r="173">
          <cell r="A173">
            <v>24510280403</v>
          </cell>
          <cell r="B173" t="str">
            <v>Westgate, Baltimore, MD</v>
          </cell>
          <cell r="C173">
            <v>0.76680000000000004</v>
          </cell>
        </row>
        <row r="174">
          <cell r="A174">
            <v>24027602900</v>
          </cell>
          <cell r="B174" t="str">
            <v>Normandy, Ellicott City, MD</v>
          </cell>
          <cell r="C174">
            <v>0.76670000000000005</v>
          </cell>
        </row>
        <row r="175">
          <cell r="A175">
            <v>24005430400</v>
          </cell>
          <cell r="B175" t="str">
            <v>Halethorpe, MD</v>
          </cell>
          <cell r="C175">
            <v>0.76580000000000004</v>
          </cell>
        </row>
        <row r="176">
          <cell r="A176">
            <v>24005401102</v>
          </cell>
          <cell r="B176" t="str">
            <v>Gwynn Oak, Woodlawn, MD</v>
          </cell>
          <cell r="C176">
            <v>0.76549999999999996</v>
          </cell>
        </row>
        <row r="177">
          <cell r="A177">
            <v>24003751200</v>
          </cell>
          <cell r="B177" t="str">
            <v>Linthicum Heights, MD</v>
          </cell>
          <cell r="C177">
            <v>0.76539999999999997</v>
          </cell>
        </row>
        <row r="178">
          <cell r="A178">
            <v>24005490900</v>
          </cell>
          <cell r="B178" t="str">
            <v>Towson, MD</v>
          </cell>
          <cell r="C178">
            <v>0.76539999999999997</v>
          </cell>
        </row>
        <row r="179">
          <cell r="A179">
            <v>24005401507</v>
          </cell>
          <cell r="B179" t="str">
            <v>Windsor Mill, Baltimore, MD</v>
          </cell>
          <cell r="C179">
            <v>0.76480000000000004</v>
          </cell>
        </row>
        <row r="180">
          <cell r="A180">
            <v>24005402404</v>
          </cell>
          <cell r="B180" t="str">
            <v>Gwynn Oak, Lochearn, MD</v>
          </cell>
          <cell r="C180">
            <v>0.76470000000000005</v>
          </cell>
        </row>
        <row r="181">
          <cell r="A181">
            <v>24510280402</v>
          </cell>
          <cell r="B181" t="str">
            <v>Rognel Heights, Baltimore, MD</v>
          </cell>
          <cell r="C181">
            <v>0.76439999999999997</v>
          </cell>
        </row>
        <row r="182">
          <cell r="A182">
            <v>24005402201</v>
          </cell>
          <cell r="B182" t="str">
            <v>Randallstown, MD</v>
          </cell>
          <cell r="C182">
            <v>0.76419999999999999</v>
          </cell>
        </row>
        <row r="183">
          <cell r="A183">
            <v>24005401200</v>
          </cell>
          <cell r="B183" t="str">
            <v>Woodlawn, MD</v>
          </cell>
          <cell r="C183">
            <v>0.7641</v>
          </cell>
        </row>
        <row r="184">
          <cell r="A184">
            <v>24005420701</v>
          </cell>
          <cell r="B184" t="str">
            <v>Dundalk, MD</v>
          </cell>
          <cell r="C184">
            <v>0.76339999999999997</v>
          </cell>
        </row>
        <row r="185">
          <cell r="A185">
            <v>24005451300</v>
          </cell>
          <cell r="B185" t="str">
            <v>Middle River, MD</v>
          </cell>
          <cell r="C185">
            <v>0.76339999999999997</v>
          </cell>
        </row>
        <row r="186">
          <cell r="A186">
            <v>24005492200</v>
          </cell>
          <cell r="B186" t="str">
            <v>Parkville, MD</v>
          </cell>
          <cell r="C186">
            <v>0.76329999999999998</v>
          </cell>
        </row>
        <row r="187">
          <cell r="A187">
            <v>24005402302</v>
          </cell>
          <cell r="B187" t="str">
            <v>Windsor Mill, Milford Mill, MD</v>
          </cell>
          <cell r="C187">
            <v>0.7631</v>
          </cell>
        </row>
        <row r="188">
          <cell r="A188">
            <v>24510130806</v>
          </cell>
          <cell r="B188" t="str">
            <v>Woodberry, Baltimore, MD</v>
          </cell>
          <cell r="C188">
            <v>0.76290000000000002</v>
          </cell>
        </row>
        <row r="189">
          <cell r="A189">
            <v>24510151100</v>
          </cell>
          <cell r="B189" t="str">
            <v>East Arlington, Baltimore, MD</v>
          </cell>
          <cell r="C189">
            <v>0.76280000000000003</v>
          </cell>
        </row>
        <row r="190">
          <cell r="A190">
            <v>24005491402</v>
          </cell>
          <cell r="B190" t="str">
            <v>Parkville, MD</v>
          </cell>
          <cell r="C190">
            <v>0.76249999999999996</v>
          </cell>
        </row>
        <row r="191">
          <cell r="A191">
            <v>24005430800</v>
          </cell>
          <cell r="B191" t="str">
            <v>Halethorpe, MD</v>
          </cell>
          <cell r="C191">
            <v>0.76190000000000002</v>
          </cell>
        </row>
        <row r="192">
          <cell r="A192">
            <v>24005420500</v>
          </cell>
          <cell r="B192" t="str">
            <v>Baltimore, MD</v>
          </cell>
          <cell r="C192">
            <v>0.76190000000000002</v>
          </cell>
        </row>
        <row r="193">
          <cell r="A193">
            <v>24005451801</v>
          </cell>
          <cell r="B193" t="str">
            <v>Middle River, MD</v>
          </cell>
          <cell r="C193">
            <v>0.76170000000000004</v>
          </cell>
        </row>
        <row r="194">
          <cell r="A194">
            <v>24003730300</v>
          </cell>
          <cell r="B194" t="str">
            <v>Glen Burnie, MD</v>
          </cell>
          <cell r="C194">
            <v>0.76090000000000002</v>
          </cell>
        </row>
        <row r="195">
          <cell r="A195">
            <v>24005450400</v>
          </cell>
          <cell r="B195" t="str">
            <v>Essex, MD</v>
          </cell>
          <cell r="C195">
            <v>0.76080000000000003</v>
          </cell>
        </row>
        <row r="196">
          <cell r="A196">
            <v>24510260102</v>
          </cell>
          <cell r="B196" t="str">
            <v>Frankford, Baltimore, MD</v>
          </cell>
          <cell r="C196">
            <v>0.7601</v>
          </cell>
        </row>
        <row r="197">
          <cell r="A197">
            <v>24005402405</v>
          </cell>
          <cell r="B197" t="str">
            <v>Gwynn Oak, Baltimore, MD</v>
          </cell>
          <cell r="C197">
            <v>0.75980000000000003</v>
          </cell>
        </row>
        <row r="198">
          <cell r="A198">
            <v>24003751000</v>
          </cell>
          <cell r="B198" t="str">
            <v>Glen Burnie, MD</v>
          </cell>
          <cell r="C198">
            <v>0.75939999999999996</v>
          </cell>
        </row>
        <row r="199">
          <cell r="A199">
            <v>24003750201</v>
          </cell>
          <cell r="B199" t="str">
            <v>Brooklyn, Baltimore, MD</v>
          </cell>
          <cell r="C199">
            <v>0.75929999999999997</v>
          </cell>
        </row>
        <row r="200">
          <cell r="A200">
            <v>24510010400</v>
          </cell>
          <cell r="B200" t="str">
            <v>Canton, Baltimore, MD</v>
          </cell>
          <cell r="C200">
            <v>0.75849999999999995</v>
          </cell>
        </row>
        <row r="201">
          <cell r="A201">
            <v>24003751102</v>
          </cell>
          <cell r="B201" t="str">
            <v>Glen Burnie, MD</v>
          </cell>
          <cell r="C201">
            <v>0.75760000000000005</v>
          </cell>
        </row>
        <row r="202">
          <cell r="A202">
            <v>24003750803</v>
          </cell>
          <cell r="B202" t="str">
            <v>Glen Burnie, MD</v>
          </cell>
          <cell r="C202">
            <v>0.75739999999999996</v>
          </cell>
        </row>
        <row r="203">
          <cell r="A203">
            <v>24005402305</v>
          </cell>
          <cell r="B203" t="str">
            <v>Lochearn, Pikesville, MD</v>
          </cell>
          <cell r="C203">
            <v>0.75719999999999998</v>
          </cell>
        </row>
        <row r="204">
          <cell r="A204">
            <v>24005402406</v>
          </cell>
          <cell r="B204" t="str">
            <v>Windsor Mill, Milford Mill, MD</v>
          </cell>
          <cell r="C204">
            <v>0.7571</v>
          </cell>
        </row>
        <row r="205">
          <cell r="A205">
            <v>24510080101</v>
          </cell>
          <cell r="B205" t="str">
            <v>Belair - Edison, Baltimore, MD</v>
          </cell>
          <cell r="C205">
            <v>0.75600000000000001</v>
          </cell>
        </row>
        <row r="206">
          <cell r="A206">
            <v>24005402602</v>
          </cell>
          <cell r="B206" t="str">
            <v>Randallstown, MD</v>
          </cell>
          <cell r="C206">
            <v>0.75590000000000002</v>
          </cell>
        </row>
        <row r="207">
          <cell r="A207">
            <v>24005430700</v>
          </cell>
          <cell r="B207" t="str">
            <v>Halethorpe, MD</v>
          </cell>
          <cell r="C207">
            <v>0.75580000000000003</v>
          </cell>
        </row>
        <row r="208">
          <cell r="A208">
            <v>24005420401</v>
          </cell>
          <cell r="B208" t="str">
            <v>Dundalk, MD</v>
          </cell>
          <cell r="C208">
            <v>0.75549999999999995</v>
          </cell>
        </row>
        <row r="209">
          <cell r="A209">
            <v>24510260302</v>
          </cell>
          <cell r="B209" t="str">
            <v>Belair - Edison, Baltimore, MD</v>
          </cell>
          <cell r="C209">
            <v>0.75519999999999998</v>
          </cell>
        </row>
        <row r="210">
          <cell r="A210">
            <v>24005401302</v>
          </cell>
          <cell r="B210" t="str">
            <v>Gwynn Oak, Baltimore, MD</v>
          </cell>
          <cell r="C210">
            <v>0.75460000000000005</v>
          </cell>
        </row>
        <row r="211">
          <cell r="A211">
            <v>24510270803</v>
          </cell>
          <cell r="B211" t="str">
            <v>Loch Raven, Baltimore, MD</v>
          </cell>
          <cell r="C211">
            <v>0.75429999999999997</v>
          </cell>
        </row>
        <row r="212">
          <cell r="A212">
            <v>24003750900</v>
          </cell>
          <cell r="B212" t="str">
            <v>Glen Burnie, MD</v>
          </cell>
          <cell r="C212">
            <v>0.75429999999999997</v>
          </cell>
        </row>
        <row r="213">
          <cell r="A213">
            <v>24005400600</v>
          </cell>
          <cell r="B213" t="str">
            <v>Catonsville, MD</v>
          </cell>
          <cell r="C213">
            <v>0.754</v>
          </cell>
        </row>
        <row r="214">
          <cell r="A214">
            <v>24005420600</v>
          </cell>
          <cell r="B214" t="str">
            <v>Baltimore, MD</v>
          </cell>
          <cell r="C214">
            <v>0.753</v>
          </cell>
        </row>
        <row r="215">
          <cell r="A215">
            <v>24003730401</v>
          </cell>
          <cell r="B215" t="str">
            <v>Glen Burnie, MD</v>
          </cell>
          <cell r="C215">
            <v>0.75270000000000004</v>
          </cell>
        </row>
        <row r="216">
          <cell r="A216">
            <v>24510040100</v>
          </cell>
          <cell r="B216" t="str">
            <v>Downtown, Baltimore, MD</v>
          </cell>
          <cell r="C216">
            <v>0.75270000000000004</v>
          </cell>
        </row>
        <row r="217">
          <cell r="A217">
            <v>24005440702</v>
          </cell>
          <cell r="B217" t="str">
            <v>Rosedale, MD</v>
          </cell>
          <cell r="C217">
            <v>0.75239999999999996</v>
          </cell>
        </row>
        <row r="218">
          <cell r="A218">
            <v>24005450300</v>
          </cell>
          <cell r="B218" t="str">
            <v>Essex, MD</v>
          </cell>
          <cell r="C218">
            <v>0.75190000000000001</v>
          </cell>
        </row>
        <row r="219">
          <cell r="A219">
            <v>24005450100</v>
          </cell>
          <cell r="B219" t="str">
            <v>Rosedale, MD</v>
          </cell>
          <cell r="C219">
            <v>0.751</v>
          </cell>
        </row>
        <row r="220">
          <cell r="A220">
            <v>24005420800</v>
          </cell>
          <cell r="B220" t="str">
            <v>Dundalk, MD</v>
          </cell>
          <cell r="C220">
            <v>0.75070000000000003</v>
          </cell>
        </row>
        <row r="221">
          <cell r="A221">
            <v>24005402503</v>
          </cell>
          <cell r="B221" t="str">
            <v>Randallstown, MD</v>
          </cell>
          <cell r="C221">
            <v>0.75060000000000004</v>
          </cell>
        </row>
        <row r="222">
          <cell r="A222">
            <v>24005490703</v>
          </cell>
          <cell r="B222" t="str">
            <v>Towson, MD</v>
          </cell>
          <cell r="C222">
            <v>0.74970000000000003</v>
          </cell>
        </row>
        <row r="223">
          <cell r="A223">
            <v>24005450200</v>
          </cell>
          <cell r="B223" t="str">
            <v>Essex, MD</v>
          </cell>
          <cell r="C223">
            <v>0.74860000000000004</v>
          </cell>
        </row>
        <row r="224">
          <cell r="A224">
            <v>24005420402</v>
          </cell>
          <cell r="B224" t="str">
            <v>Dundalk, MD</v>
          </cell>
          <cell r="C224">
            <v>0.74839999999999995</v>
          </cell>
        </row>
        <row r="225">
          <cell r="A225">
            <v>24510151200</v>
          </cell>
          <cell r="B225" t="str">
            <v>Park Circle, Baltimore, MD</v>
          </cell>
          <cell r="C225">
            <v>0.74829999999999997</v>
          </cell>
        </row>
        <row r="226">
          <cell r="A226">
            <v>24510260201</v>
          </cell>
          <cell r="B226" t="str">
            <v>Frankford, Baltimore, MD</v>
          </cell>
          <cell r="C226">
            <v>0.748</v>
          </cell>
        </row>
        <row r="227">
          <cell r="A227">
            <v>24510090300</v>
          </cell>
          <cell r="B227" t="str">
            <v>Ednor Gardens - Lakeside, Baltimore, MD</v>
          </cell>
          <cell r="C227">
            <v>0.74780000000000002</v>
          </cell>
        </row>
        <row r="228">
          <cell r="A228">
            <v>24005441000</v>
          </cell>
          <cell r="B228" t="str">
            <v>Baltimore, MD</v>
          </cell>
          <cell r="C228">
            <v>0.74770000000000003</v>
          </cell>
        </row>
        <row r="229">
          <cell r="A229">
            <v>24510150800</v>
          </cell>
          <cell r="B229" t="str">
            <v>Garwyn Oaks, Baltimore, MD</v>
          </cell>
          <cell r="C229">
            <v>0.74709999999999999</v>
          </cell>
        </row>
        <row r="230">
          <cell r="A230">
            <v>24005402202</v>
          </cell>
          <cell r="B230" t="str">
            <v>Baltimore County, MD</v>
          </cell>
          <cell r="C230">
            <v>0.747</v>
          </cell>
        </row>
        <row r="231">
          <cell r="A231">
            <v>24510260605</v>
          </cell>
          <cell r="B231" t="str">
            <v>Medford - Broening, Baltimore, MD</v>
          </cell>
          <cell r="C231">
            <v>0.74680000000000002</v>
          </cell>
        </row>
        <row r="232">
          <cell r="A232">
            <v>24005492001</v>
          </cell>
          <cell r="B232" t="str">
            <v>Parkville, MD</v>
          </cell>
          <cell r="C232">
            <v>0.74670000000000003</v>
          </cell>
        </row>
        <row r="233">
          <cell r="A233">
            <v>24510270401</v>
          </cell>
          <cell r="B233" t="str">
            <v>Glenham-Belford, Baltimore, MD</v>
          </cell>
          <cell r="C233">
            <v>0.74660000000000004</v>
          </cell>
        </row>
        <row r="234">
          <cell r="A234">
            <v>24003750202</v>
          </cell>
          <cell r="B234" t="str">
            <v>Brooklyn Park, MD</v>
          </cell>
          <cell r="C234">
            <v>0.74580000000000002</v>
          </cell>
        </row>
        <row r="235">
          <cell r="A235">
            <v>24510271002</v>
          </cell>
          <cell r="B235" t="str">
            <v>Winston - Govans, Baltimore, MD</v>
          </cell>
          <cell r="C235">
            <v>0.74570000000000003</v>
          </cell>
        </row>
        <row r="236">
          <cell r="A236">
            <v>24510200100</v>
          </cell>
          <cell r="B236" t="str">
            <v>Lexington, Baltimore, MD</v>
          </cell>
          <cell r="C236">
            <v>0.74560000000000004</v>
          </cell>
        </row>
        <row r="237">
          <cell r="A237">
            <v>24005440701</v>
          </cell>
          <cell r="B237" t="str">
            <v>Rosedale, MD</v>
          </cell>
          <cell r="C237">
            <v>0.74490000000000001</v>
          </cell>
        </row>
        <row r="238">
          <cell r="A238">
            <v>24005402303</v>
          </cell>
          <cell r="B238" t="str">
            <v>Windsor Mill, Baltimore, MD</v>
          </cell>
          <cell r="C238">
            <v>0.74490000000000001</v>
          </cell>
        </row>
        <row r="239">
          <cell r="A239">
            <v>24510010500</v>
          </cell>
          <cell r="B239" t="str">
            <v>Upper Fells Point, Baltimore, MD</v>
          </cell>
          <cell r="C239">
            <v>0.74450000000000005</v>
          </cell>
        </row>
        <row r="240">
          <cell r="A240">
            <v>24005420301</v>
          </cell>
          <cell r="B240" t="str">
            <v>Dundalk, MD</v>
          </cell>
          <cell r="C240">
            <v>0.74390000000000001</v>
          </cell>
        </row>
        <row r="241">
          <cell r="A241">
            <v>24510260402</v>
          </cell>
          <cell r="B241" t="str">
            <v>Frankford, Baltimore, MD</v>
          </cell>
          <cell r="C241">
            <v>0.74309999999999998</v>
          </cell>
        </row>
        <row r="242">
          <cell r="A242">
            <v>24510270501</v>
          </cell>
          <cell r="B242" t="str">
            <v>Woodring, Baltimore, MD</v>
          </cell>
          <cell r="C242">
            <v>0.74309999999999998</v>
          </cell>
        </row>
        <row r="243">
          <cell r="A243">
            <v>24005400701</v>
          </cell>
          <cell r="B243" t="str">
            <v>Catonsville, MD</v>
          </cell>
          <cell r="C243">
            <v>0.74299999999999999</v>
          </cell>
        </row>
        <row r="244">
          <cell r="A244">
            <v>24510120201</v>
          </cell>
          <cell r="B244" t="str">
            <v>Baltimore, MD</v>
          </cell>
          <cell r="C244">
            <v>0.74260000000000004</v>
          </cell>
        </row>
        <row r="245">
          <cell r="A245">
            <v>24510140100</v>
          </cell>
          <cell r="B245" t="str">
            <v>Bolton Hill, Baltimore, MD</v>
          </cell>
          <cell r="C245">
            <v>0.74250000000000005</v>
          </cell>
        </row>
        <row r="246">
          <cell r="A246">
            <v>24510150900</v>
          </cell>
          <cell r="B246" t="str">
            <v>Windsor Hills, Baltimore, MD</v>
          </cell>
          <cell r="C246">
            <v>0.74160000000000004</v>
          </cell>
        </row>
        <row r="247">
          <cell r="A247">
            <v>24510261100</v>
          </cell>
          <cell r="B247" t="str">
            <v>Canton, Baltimore, MD</v>
          </cell>
          <cell r="C247">
            <v>0.74129999999999996</v>
          </cell>
        </row>
        <row r="248">
          <cell r="A248">
            <v>24003730203</v>
          </cell>
          <cell r="B248" t="str">
            <v>Glen Burnie, MD</v>
          </cell>
          <cell r="C248">
            <v>0.74109999999999998</v>
          </cell>
        </row>
        <row r="249">
          <cell r="A249">
            <v>24510080302</v>
          </cell>
          <cell r="B249" t="str">
            <v>Berea, Baltimore, MD</v>
          </cell>
          <cell r="C249">
            <v>0.74060000000000004</v>
          </cell>
        </row>
        <row r="250">
          <cell r="A250">
            <v>24510200702</v>
          </cell>
          <cell r="B250" t="str">
            <v>Saint Joseph's, Baltimore, MD</v>
          </cell>
          <cell r="C250">
            <v>0.73929999999999996</v>
          </cell>
        </row>
        <row r="251">
          <cell r="A251">
            <v>24005452500</v>
          </cell>
          <cell r="B251" t="str">
            <v>Dundalk, MD</v>
          </cell>
          <cell r="C251">
            <v>0.73880000000000001</v>
          </cell>
        </row>
        <row r="252">
          <cell r="A252">
            <v>24005421000</v>
          </cell>
          <cell r="B252" t="str">
            <v>Dundalk, MD</v>
          </cell>
          <cell r="C252">
            <v>0.73860000000000003</v>
          </cell>
        </row>
        <row r="253">
          <cell r="A253">
            <v>24003740102</v>
          </cell>
          <cell r="B253" t="str">
            <v>Hanover, MD</v>
          </cell>
          <cell r="C253">
            <v>0.7379</v>
          </cell>
        </row>
        <row r="254">
          <cell r="A254">
            <v>24510260203</v>
          </cell>
          <cell r="B254" t="str">
            <v>Frankford, Baltimore, MD</v>
          </cell>
          <cell r="C254">
            <v>0.73599999999999999</v>
          </cell>
        </row>
        <row r="255">
          <cell r="A255">
            <v>24510280302</v>
          </cell>
          <cell r="B255" t="str">
            <v>West Forest Park, Baltimore, MD</v>
          </cell>
          <cell r="C255">
            <v>0.73580000000000001</v>
          </cell>
        </row>
        <row r="256">
          <cell r="A256">
            <v>24510270804</v>
          </cell>
          <cell r="B256" t="str">
            <v>Lake Walker, Baltimore, MD</v>
          </cell>
          <cell r="C256">
            <v>0.73560000000000003</v>
          </cell>
        </row>
        <row r="257">
          <cell r="A257">
            <v>24510260900</v>
          </cell>
          <cell r="B257" t="str">
            <v>Baltimore, MD</v>
          </cell>
          <cell r="C257">
            <v>0.73519999999999996</v>
          </cell>
        </row>
        <row r="258">
          <cell r="A258">
            <v>24510260101</v>
          </cell>
          <cell r="B258" t="str">
            <v>Cedmont, Baltimore, MD</v>
          </cell>
          <cell r="C258">
            <v>0.73399999999999999</v>
          </cell>
        </row>
        <row r="259">
          <cell r="A259">
            <v>24005430104</v>
          </cell>
          <cell r="B259" t="str">
            <v>Lansdowne - Baltimore Highlands, Halethorpe, MD</v>
          </cell>
          <cell r="C259">
            <v>0.73329999999999995</v>
          </cell>
        </row>
        <row r="260">
          <cell r="A260">
            <v>24510200800</v>
          </cell>
          <cell r="B260" t="str">
            <v>Irvington, Baltimore, MD</v>
          </cell>
          <cell r="C260">
            <v>0.73319999999999996</v>
          </cell>
        </row>
        <row r="261">
          <cell r="A261">
            <v>24510250102</v>
          </cell>
          <cell r="B261" t="str">
            <v>Yale Heights, Baltimore, MD</v>
          </cell>
          <cell r="C261">
            <v>0.73309999999999997</v>
          </cell>
        </row>
        <row r="262">
          <cell r="A262">
            <v>24027601203</v>
          </cell>
          <cell r="B262" t="str">
            <v>Elkridge, MD</v>
          </cell>
          <cell r="C262">
            <v>0.73180000000000001</v>
          </cell>
        </row>
        <row r="263">
          <cell r="A263">
            <v>24510020100</v>
          </cell>
          <cell r="B263" t="str">
            <v>Upper Fells Point, Baltimore, MD</v>
          </cell>
          <cell r="C263">
            <v>0.73150000000000004</v>
          </cell>
        </row>
        <row r="264">
          <cell r="A264">
            <v>24510120500</v>
          </cell>
          <cell r="B264" t="str">
            <v>Greenmount West, Baltimore, MD</v>
          </cell>
          <cell r="C264">
            <v>0.73109999999999997</v>
          </cell>
        </row>
        <row r="265">
          <cell r="A265">
            <v>24005450501</v>
          </cell>
          <cell r="B265" t="str">
            <v>Essex, MD</v>
          </cell>
          <cell r="C265">
            <v>0.73089999999999999</v>
          </cell>
        </row>
        <row r="266">
          <cell r="A266">
            <v>24510150500</v>
          </cell>
          <cell r="B266" t="str">
            <v>Burleith-Leighton, Baltimore, MD</v>
          </cell>
          <cell r="C266">
            <v>0.73080000000000001</v>
          </cell>
        </row>
        <row r="267">
          <cell r="A267">
            <v>24510130803</v>
          </cell>
          <cell r="B267" t="str">
            <v>Medfield, Baltimore, MD</v>
          </cell>
          <cell r="C267">
            <v>0.73029999999999995</v>
          </cell>
        </row>
        <row r="268">
          <cell r="A268">
            <v>24005451402</v>
          </cell>
          <cell r="B268" t="str">
            <v>Middle River, MD</v>
          </cell>
          <cell r="C268">
            <v>0.72909999999999997</v>
          </cell>
        </row>
        <row r="269">
          <cell r="A269">
            <v>24510150701</v>
          </cell>
          <cell r="B269" t="str">
            <v>Hanlon Longwood, Baltimore, MD</v>
          </cell>
          <cell r="C269">
            <v>0.72899999999999998</v>
          </cell>
        </row>
        <row r="270">
          <cell r="A270">
            <v>24003750203</v>
          </cell>
          <cell r="B270" t="str">
            <v>Baltimore, MD</v>
          </cell>
          <cell r="C270">
            <v>0.72829999999999995</v>
          </cell>
        </row>
        <row r="271">
          <cell r="A271">
            <v>24510280404</v>
          </cell>
          <cell r="B271" t="str">
            <v>Irvington, Baltimore, MD</v>
          </cell>
          <cell r="C271">
            <v>0.72809999999999997</v>
          </cell>
        </row>
        <row r="272">
          <cell r="A272">
            <v>24510151000</v>
          </cell>
          <cell r="B272" t="str">
            <v>Dorchester, Baltimore, MD</v>
          </cell>
          <cell r="C272">
            <v>0.72789999999999999</v>
          </cell>
        </row>
        <row r="273">
          <cell r="A273">
            <v>24510200701</v>
          </cell>
          <cell r="B273" t="str">
            <v>Allendale, Baltimore, MD</v>
          </cell>
          <cell r="C273">
            <v>0.72789999999999999</v>
          </cell>
        </row>
        <row r="274">
          <cell r="A274">
            <v>24510090100</v>
          </cell>
          <cell r="B274" t="str">
            <v>Ednor Gardens - Lakeside, Baltimore, MD</v>
          </cell>
          <cell r="C274">
            <v>0.72760000000000002</v>
          </cell>
        </row>
        <row r="275">
          <cell r="A275">
            <v>24005421300</v>
          </cell>
          <cell r="B275" t="str">
            <v>Dundalk, MD</v>
          </cell>
          <cell r="C275">
            <v>0.72750000000000004</v>
          </cell>
        </row>
        <row r="276">
          <cell r="A276">
            <v>24005450503</v>
          </cell>
          <cell r="B276" t="str">
            <v>Essex, MD</v>
          </cell>
          <cell r="C276">
            <v>0.72719999999999996</v>
          </cell>
        </row>
        <row r="277">
          <cell r="A277">
            <v>24005430200</v>
          </cell>
          <cell r="B277" t="str">
            <v>Lansdowne - Baltimore Highlands, Lansdowne, MD</v>
          </cell>
          <cell r="C277">
            <v>0.72670000000000001</v>
          </cell>
        </row>
        <row r="278">
          <cell r="A278">
            <v>24510010200</v>
          </cell>
          <cell r="B278" t="str">
            <v>Patterson Park, Baltimore, MD</v>
          </cell>
          <cell r="C278">
            <v>0.72609999999999997</v>
          </cell>
        </row>
        <row r="279">
          <cell r="A279">
            <v>24510250203</v>
          </cell>
          <cell r="B279" t="str">
            <v>Cherry Hill, Baltimore, MD</v>
          </cell>
          <cell r="C279">
            <v>0.72589999999999999</v>
          </cell>
        </row>
        <row r="280">
          <cell r="A280">
            <v>24005450504</v>
          </cell>
          <cell r="B280" t="str">
            <v>Essex, MD</v>
          </cell>
          <cell r="C280">
            <v>0.72540000000000004</v>
          </cell>
        </row>
        <row r="281">
          <cell r="A281">
            <v>24510150702</v>
          </cell>
          <cell r="B281" t="str">
            <v>Walbrook, Baltimore, MD</v>
          </cell>
          <cell r="C281">
            <v>0.72499999999999998</v>
          </cell>
        </row>
        <row r="282">
          <cell r="A282">
            <v>24510250103</v>
          </cell>
          <cell r="B282" t="str">
            <v>Violetville, Baltimore, MD</v>
          </cell>
          <cell r="C282">
            <v>0.72409999999999997</v>
          </cell>
        </row>
        <row r="283">
          <cell r="A283">
            <v>24510030200</v>
          </cell>
          <cell r="B283" t="str">
            <v>Little Italy, Baltimore, MD</v>
          </cell>
          <cell r="C283">
            <v>0.72340000000000004</v>
          </cell>
        </row>
        <row r="284">
          <cell r="A284">
            <v>24510280500</v>
          </cell>
          <cell r="B284" t="str">
            <v>Pleasant View Gardens, Baltimore, MD</v>
          </cell>
          <cell r="C284">
            <v>0.72270000000000001</v>
          </cell>
        </row>
        <row r="285">
          <cell r="A285">
            <v>24510270805</v>
          </cell>
          <cell r="B285" t="str">
            <v>Mid-Govans, Baltimore, MD</v>
          </cell>
          <cell r="C285">
            <v>0.72199999999999998</v>
          </cell>
        </row>
        <row r="286">
          <cell r="A286">
            <v>24005450800</v>
          </cell>
          <cell r="B286" t="str">
            <v>Essex, MD</v>
          </cell>
          <cell r="C286">
            <v>0.72189999999999999</v>
          </cell>
        </row>
        <row r="287">
          <cell r="A287">
            <v>24510080600</v>
          </cell>
          <cell r="B287" t="str">
            <v>Broadway East, Baltimore, MD</v>
          </cell>
          <cell r="C287">
            <v>0.72109999999999996</v>
          </cell>
        </row>
        <row r="288">
          <cell r="A288">
            <v>24510250206</v>
          </cell>
          <cell r="B288" t="str">
            <v>Morrell Park, Baltimore, MD</v>
          </cell>
          <cell r="C288">
            <v>0.72050000000000003</v>
          </cell>
        </row>
        <row r="289">
          <cell r="A289">
            <v>24510271801</v>
          </cell>
          <cell r="B289" t="str">
            <v>Arlington, Baltimore, MD</v>
          </cell>
          <cell r="C289">
            <v>0.72040000000000004</v>
          </cell>
        </row>
        <row r="290">
          <cell r="A290">
            <v>24510160600</v>
          </cell>
          <cell r="B290" t="str">
            <v>Mosher, Baltimore, MD</v>
          </cell>
          <cell r="C290">
            <v>0.71989999999999998</v>
          </cell>
        </row>
        <row r="291">
          <cell r="A291">
            <v>24510271600</v>
          </cell>
          <cell r="B291" t="str">
            <v>Edgecomb, Baltimore, MD</v>
          </cell>
          <cell r="C291">
            <v>0.7198</v>
          </cell>
        </row>
        <row r="292">
          <cell r="A292">
            <v>24510130300</v>
          </cell>
          <cell r="B292" t="str">
            <v>Penn North, Baltimore, MD</v>
          </cell>
          <cell r="C292">
            <v>0.71960000000000002</v>
          </cell>
        </row>
        <row r="293">
          <cell r="A293">
            <v>24510272004</v>
          </cell>
          <cell r="B293" t="str">
            <v>Cheswolde, Baltimore, MD</v>
          </cell>
          <cell r="C293">
            <v>0.71930000000000005</v>
          </cell>
        </row>
        <row r="294">
          <cell r="A294">
            <v>24510271101</v>
          </cell>
          <cell r="B294" t="str">
            <v>Radnor - Winston, Baltimore, MD</v>
          </cell>
          <cell r="C294">
            <v>0.71879999999999999</v>
          </cell>
        </row>
        <row r="295">
          <cell r="A295">
            <v>24510080102</v>
          </cell>
          <cell r="B295" t="str">
            <v>Belair - Edison, Baltimore, MD</v>
          </cell>
          <cell r="C295">
            <v>0.71850000000000003</v>
          </cell>
        </row>
        <row r="296">
          <cell r="A296">
            <v>24510120300</v>
          </cell>
          <cell r="B296" t="str">
            <v>Harwood, Baltimore, MD</v>
          </cell>
          <cell r="C296">
            <v>0.71779999999999999</v>
          </cell>
        </row>
        <row r="297">
          <cell r="A297">
            <v>24510160801</v>
          </cell>
          <cell r="B297" t="str">
            <v>Edmondson, Baltimore, MD</v>
          </cell>
          <cell r="C297">
            <v>0.71750000000000003</v>
          </cell>
        </row>
        <row r="298">
          <cell r="A298">
            <v>24510280301</v>
          </cell>
          <cell r="B298" t="str">
            <v>Gwynn Oak, Baltimore, MD</v>
          </cell>
          <cell r="C298">
            <v>0.71709999999999996</v>
          </cell>
        </row>
        <row r="299">
          <cell r="A299">
            <v>24510280102</v>
          </cell>
          <cell r="B299" t="str">
            <v>Gwynn Oak, Baltimore, MD</v>
          </cell>
          <cell r="C299">
            <v>0.7167</v>
          </cell>
        </row>
        <row r="300">
          <cell r="A300">
            <v>24510120400</v>
          </cell>
          <cell r="B300" t="str">
            <v>Barclay, Baltimore, MD</v>
          </cell>
          <cell r="C300">
            <v>0.71589999999999998</v>
          </cell>
        </row>
        <row r="301">
          <cell r="A301">
            <v>24510130600</v>
          </cell>
          <cell r="B301" t="str">
            <v>Hampden, Baltimore, MD</v>
          </cell>
          <cell r="C301">
            <v>0.71560000000000001</v>
          </cell>
        </row>
        <row r="302">
          <cell r="A302">
            <v>24510260403</v>
          </cell>
          <cell r="B302" t="str">
            <v>Cedonia, Baltimore, MD</v>
          </cell>
          <cell r="C302">
            <v>0.71540000000000004</v>
          </cell>
        </row>
        <row r="303">
          <cell r="A303">
            <v>24510260202</v>
          </cell>
          <cell r="B303" t="str">
            <v>Parkside, Baltimore, MD</v>
          </cell>
          <cell r="C303">
            <v>0.71499999999999997</v>
          </cell>
        </row>
        <row r="304">
          <cell r="A304">
            <v>24510160802</v>
          </cell>
          <cell r="B304" t="str">
            <v>Edmondson, Baltimore, MD</v>
          </cell>
          <cell r="C304">
            <v>0.71460000000000001</v>
          </cell>
        </row>
        <row r="305">
          <cell r="A305">
            <v>24005430900</v>
          </cell>
          <cell r="B305" t="str">
            <v>Baltimore, MD</v>
          </cell>
          <cell r="C305">
            <v>0.71419999999999995</v>
          </cell>
        </row>
        <row r="306">
          <cell r="A306">
            <v>24510271001</v>
          </cell>
          <cell r="B306" t="str">
            <v>Baltimore, MD</v>
          </cell>
          <cell r="C306">
            <v>0.71389999999999998</v>
          </cell>
        </row>
        <row r="307">
          <cell r="A307">
            <v>24510271900</v>
          </cell>
          <cell r="B307" t="str">
            <v>Glen, Baltimore, MD</v>
          </cell>
          <cell r="C307">
            <v>0.71289999999999998</v>
          </cell>
        </row>
        <row r="308">
          <cell r="A308">
            <v>24005451500</v>
          </cell>
          <cell r="B308" t="str">
            <v>Middle River, MD</v>
          </cell>
          <cell r="C308">
            <v>0.7117</v>
          </cell>
        </row>
        <row r="309">
          <cell r="A309">
            <v>24510090700</v>
          </cell>
          <cell r="B309" t="str">
            <v>Coldstream - Homestead - Montebello, Baltimore, MD</v>
          </cell>
          <cell r="C309">
            <v>0.71109999999999995</v>
          </cell>
        </row>
        <row r="310">
          <cell r="A310">
            <v>24003750102</v>
          </cell>
          <cell r="B310" t="str">
            <v>Baltimore, MD</v>
          </cell>
          <cell r="C310">
            <v>0.71079999999999999</v>
          </cell>
        </row>
        <row r="311">
          <cell r="A311">
            <v>24510260700</v>
          </cell>
          <cell r="B311" t="str">
            <v>Fifteenth Street, Baltimore, MD</v>
          </cell>
          <cell r="C311">
            <v>0.71079999999999999</v>
          </cell>
        </row>
        <row r="312">
          <cell r="A312">
            <v>24510151300</v>
          </cell>
          <cell r="B312" t="str">
            <v>Central Park Heights, Baltimore, MD</v>
          </cell>
          <cell r="C312">
            <v>0.71020000000000005</v>
          </cell>
        </row>
        <row r="313">
          <cell r="A313">
            <v>24510271802</v>
          </cell>
          <cell r="B313" t="str">
            <v>Langston Hughes, Baltimore, MD</v>
          </cell>
          <cell r="C313">
            <v>0.71</v>
          </cell>
        </row>
        <row r="314">
          <cell r="A314">
            <v>24005421102</v>
          </cell>
          <cell r="B314" t="str">
            <v>Dundalk, MD</v>
          </cell>
          <cell r="C314">
            <v>0.7097</v>
          </cell>
        </row>
        <row r="315">
          <cell r="A315">
            <v>24510010300</v>
          </cell>
          <cell r="B315" t="str">
            <v>Canton, Baltimore, MD</v>
          </cell>
          <cell r="C315">
            <v>0.7097</v>
          </cell>
        </row>
        <row r="316">
          <cell r="A316">
            <v>24005430300</v>
          </cell>
          <cell r="B316" t="str">
            <v>Lansdowne - Baltimore Highlands, Halethorpe, MD</v>
          </cell>
          <cell r="C316">
            <v>0.7097</v>
          </cell>
        </row>
        <row r="317">
          <cell r="A317">
            <v>24510130700</v>
          </cell>
          <cell r="B317" t="str">
            <v>Hampden, Baltimore, MD</v>
          </cell>
          <cell r="C317">
            <v>0.70920000000000005</v>
          </cell>
        </row>
        <row r="318">
          <cell r="A318">
            <v>24510280101</v>
          </cell>
          <cell r="B318" t="str">
            <v>Reisterstown Station, Baltimore, MD</v>
          </cell>
          <cell r="C318">
            <v>0.70799999999999996</v>
          </cell>
        </row>
        <row r="319">
          <cell r="A319">
            <v>24510090500</v>
          </cell>
          <cell r="B319" t="str">
            <v>Better Waverly, Baltimore, MD</v>
          </cell>
          <cell r="C319">
            <v>0.7077</v>
          </cell>
        </row>
        <row r="320">
          <cell r="A320">
            <v>24510150600</v>
          </cell>
          <cell r="B320" t="str">
            <v>NW Community Action, Baltimore, MD</v>
          </cell>
          <cell r="C320">
            <v>0.70750000000000002</v>
          </cell>
        </row>
        <row r="321">
          <cell r="A321">
            <v>24003750101</v>
          </cell>
          <cell r="B321" t="str">
            <v>Brooklyn Park, MD</v>
          </cell>
          <cell r="C321">
            <v>0.70679999999999998</v>
          </cell>
        </row>
        <row r="322">
          <cell r="A322">
            <v>24005430101</v>
          </cell>
          <cell r="B322" t="str">
            <v>Lansdowne - Baltimore Highlands, Lansdowne, MD</v>
          </cell>
          <cell r="C322">
            <v>0.70650000000000002</v>
          </cell>
        </row>
        <row r="323">
          <cell r="A323">
            <v>24005403202</v>
          </cell>
          <cell r="B323" t="str">
            <v>Gwynn Oak, Baltimore, MD</v>
          </cell>
          <cell r="C323">
            <v>0.70599999999999996</v>
          </cell>
        </row>
        <row r="324">
          <cell r="A324">
            <v>24510070100</v>
          </cell>
          <cell r="B324" t="str">
            <v>Baltimore, MD</v>
          </cell>
          <cell r="C324">
            <v>0.70550000000000002</v>
          </cell>
        </row>
        <row r="325">
          <cell r="A325">
            <v>24510270701</v>
          </cell>
          <cell r="B325" t="str">
            <v>Harford - Echodale - Perring Parkway, Baltimore, MD</v>
          </cell>
          <cell r="C325">
            <v>0.70540000000000003</v>
          </cell>
        </row>
        <row r="326">
          <cell r="A326">
            <v>24005492300</v>
          </cell>
          <cell r="B326" t="str">
            <v>Essex, MD</v>
          </cell>
          <cell r="C326">
            <v>0.70509999999999995</v>
          </cell>
        </row>
        <row r="327">
          <cell r="A327">
            <v>24005451401</v>
          </cell>
          <cell r="B327" t="str">
            <v>Middle River, MD</v>
          </cell>
          <cell r="C327">
            <v>0.70409999999999995</v>
          </cell>
        </row>
        <row r="328">
          <cell r="A328">
            <v>24510110100</v>
          </cell>
          <cell r="B328" t="str">
            <v>Downtown, Baltimore, MD</v>
          </cell>
          <cell r="C328">
            <v>0.70389999999999997</v>
          </cell>
        </row>
        <row r="329">
          <cell r="A329">
            <v>24510260301</v>
          </cell>
          <cell r="B329" t="str">
            <v>Belair - Edison, Baltimore, MD</v>
          </cell>
          <cell r="C329">
            <v>0.70340000000000003</v>
          </cell>
        </row>
        <row r="330">
          <cell r="A330">
            <v>24510170300</v>
          </cell>
          <cell r="B330" t="str">
            <v>Upton, Baltimore, MD</v>
          </cell>
          <cell r="C330">
            <v>0.70330000000000004</v>
          </cell>
        </row>
        <row r="331">
          <cell r="A331">
            <v>24510271700</v>
          </cell>
          <cell r="B331" t="str">
            <v>Central Park Heights, Baltimore, MD</v>
          </cell>
          <cell r="C331">
            <v>0.70279999999999998</v>
          </cell>
        </row>
        <row r="332">
          <cell r="A332">
            <v>24510160200</v>
          </cell>
          <cell r="B332" t="str">
            <v>Sandtown-Winchester, Baltimore, MD</v>
          </cell>
          <cell r="C332">
            <v>0.70209999999999995</v>
          </cell>
        </row>
        <row r="333">
          <cell r="A333">
            <v>24510250401</v>
          </cell>
          <cell r="B333" t="str">
            <v>Brooklyn, Baltimore, MD</v>
          </cell>
          <cell r="C333">
            <v>0.70169999999999999</v>
          </cell>
        </row>
        <row r="334">
          <cell r="A334">
            <v>24510130400</v>
          </cell>
          <cell r="B334" t="str">
            <v>Woodbrook, Baltimore, MD</v>
          </cell>
          <cell r="C334">
            <v>0.70079999999999998</v>
          </cell>
        </row>
        <row r="335">
          <cell r="A335">
            <v>24005452300</v>
          </cell>
          <cell r="B335" t="str">
            <v>Baltimore, MD</v>
          </cell>
          <cell r="C335">
            <v>0.69979999999999998</v>
          </cell>
        </row>
        <row r="336">
          <cell r="A336">
            <v>24510250204</v>
          </cell>
          <cell r="B336" t="str">
            <v>Cherry Hill, Baltimore, MD</v>
          </cell>
          <cell r="C336">
            <v>0.69940000000000002</v>
          </cell>
        </row>
        <row r="337">
          <cell r="A337">
            <v>24510230200</v>
          </cell>
          <cell r="B337" t="str">
            <v>South Baltimore, Baltimore, MD</v>
          </cell>
          <cell r="C337">
            <v>0.6986</v>
          </cell>
        </row>
        <row r="338">
          <cell r="A338">
            <v>24510271102</v>
          </cell>
          <cell r="B338" t="str">
            <v>Mid-Charles, Baltimore, MD</v>
          </cell>
          <cell r="C338">
            <v>0.6986</v>
          </cell>
        </row>
        <row r="339">
          <cell r="A339">
            <v>24005421200</v>
          </cell>
          <cell r="B339" t="str">
            <v>Dundalk, MD</v>
          </cell>
          <cell r="C339">
            <v>0.69820000000000004</v>
          </cell>
        </row>
        <row r="340">
          <cell r="A340">
            <v>24005421101</v>
          </cell>
          <cell r="B340" t="str">
            <v>Baltimore, MD</v>
          </cell>
          <cell r="C340">
            <v>0.69799999999999995</v>
          </cell>
        </row>
        <row r="341">
          <cell r="A341">
            <v>24510200200</v>
          </cell>
          <cell r="B341" t="str">
            <v>Lexington, Baltimore, MD</v>
          </cell>
          <cell r="C341">
            <v>0.69769999999999999</v>
          </cell>
        </row>
        <row r="342">
          <cell r="A342">
            <v>24510240100</v>
          </cell>
          <cell r="B342" t="str">
            <v>Locust Point, Baltimore, MD</v>
          </cell>
          <cell r="C342">
            <v>0.69740000000000002</v>
          </cell>
        </row>
        <row r="343">
          <cell r="A343">
            <v>24510160500</v>
          </cell>
          <cell r="B343" t="str">
            <v>Bridgeview-Greenlawn, Baltimore, MD</v>
          </cell>
          <cell r="C343">
            <v>0.6966</v>
          </cell>
        </row>
        <row r="344">
          <cell r="A344">
            <v>24510260501</v>
          </cell>
          <cell r="B344" t="str">
            <v>Joseph Lee, Baltimore, MD</v>
          </cell>
          <cell r="C344">
            <v>0.69450000000000001</v>
          </cell>
        </row>
        <row r="345">
          <cell r="A345">
            <v>24510080400</v>
          </cell>
          <cell r="B345" t="str">
            <v>Broadway East, Baltimore, MD</v>
          </cell>
          <cell r="C345">
            <v>0.69320000000000004</v>
          </cell>
        </row>
        <row r="346">
          <cell r="A346">
            <v>24510160700</v>
          </cell>
          <cell r="B346" t="str">
            <v>Rosemont, Baltimore, MD</v>
          </cell>
          <cell r="C346">
            <v>0.6925</v>
          </cell>
        </row>
        <row r="347">
          <cell r="A347">
            <v>24510090600</v>
          </cell>
          <cell r="B347" t="str">
            <v>Coldstream - Homestead - Montebello, Baltimore, MD</v>
          </cell>
          <cell r="C347">
            <v>0.69179999999999997</v>
          </cell>
        </row>
        <row r="348">
          <cell r="A348">
            <v>24510110200</v>
          </cell>
          <cell r="B348" t="str">
            <v>Downtown, Baltimore, MD</v>
          </cell>
          <cell r="C348">
            <v>0.69159999999999999</v>
          </cell>
        </row>
        <row r="349">
          <cell r="A349">
            <v>24510060200</v>
          </cell>
          <cell r="B349" t="str">
            <v>Baltimore, MD</v>
          </cell>
          <cell r="C349">
            <v>0.69110000000000005</v>
          </cell>
        </row>
        <row r="350">
          <cell r="A350">
            <v>24510240400</v>
          </cell>
          <cell r="B350" t="str">
            <v>Riverside Park, Baltimore, MD</v>
          </cell>
          <cell r="C350">
            <v>0.68969999999999998</v>
          </cell>
        </row>
        <row r="351">
          <cell r="A351">
            <v>24005403702</v>
          </cell>
          <cell r="B351" t="str">
            <v>Pikesville, MD</v>
          </cell>
          <cell r="C351">
            <v>0.6875</v>
          </cell>
        </row>
        <row r="352">
          <cell r="A352">
            <v>24510030100</v>
          </cell>
          <cell r="B352" t="str">
            <v>Perkins Homes, Baltimore, MD</v>
          </cell>
          <cell r="C352">
            <v>0.6875</v>
          </cell>
        </row>
        <row r="353">
          <cell r="A353">
            <v>24510100100</v>
          </cell>
          <cell r="B353" t="str">
            <v>Johnson Square, Baltimore, MD</v>
          </cell>
          <cell r="C353">
            <v>0.68640000000000001</v>
          </cell>
        </row>
        <row r="354">
          <cell r="A354">
            <v>24510150200</v>
          </cell>
          <cell r="B354" t="str">
            <v>Sandtown-Winchester, Baltimore, MD</v>
          </cell>
          <cell r="C354">
            <v>0.68610000000000004</v>
          </cell>
        </row>
        <row r="355">
          <cell r="A355">
            <v>24510090400</v>
          </cell>
          <cell r="B355" t="str">
            <v>Better Waverly, Baltimore, MD</v>
          </cell>
          <cell r="C355">
            <v>0.68569999999999998</v>
          </cell>
        </row>
        <row r="356">
          <cell r="A356">
            <v>24510260800</v>
          </cell>
          <cell r="B356" t="str">
            <v>Baltimore Highlands, Baltimore, MD</v>
          </cell>
          <cell r="C356">
            <v>0.68559999999999999</v>
          </cell>
        </row>
        <row r="357">
          <cell r="A357">
            <v>24510250303</v>
          </cell>
          <cell r="B357" t="str">
            <v>Morrell Park, Baltimore, MD</v>
          </cell>
          <cell r="C357">
            <v>0.68400000000000005</v>
          </cell>
        </row>
        <row r="358">
          <cell r="A358">
            <v>24510040200</v>
          </cell>
          <cell r="B358" t="str">
            <v>Downtown, Baltimore, MD</v>
          </cell>
          <cell r="C358">
            <v>0.6825</v>
          </cell>
        </row>
        <row r="359">
          <cell r="A359">
            <v>24510260303</v>
          </cell>
          <cell r="B359" t="str">
            <v>Claremont - Freedom, Baltimore, MD</v>
          </cell>
          <cell r="C359">
            <v>0.68210000000000004</v>
          </cell>
        </row>
        <row r="360">
          <cell r="A360">
            <v>24510080500</v>
          </cell>
          <cell r="B360" t="str">
            <v>Darley Park, Baltimore, MD</v>
          </cell>
          <cell r="C360">
            <v>0.68110000000000004</v>
          </cell>
        </row>
        <row r="361">
          <cell r="A361">
            <v>24510200400</v>
          </cell>
          <cell r="B361" t="str">
            <v>Shipley Hill, Baltimore, MD</v>
          </cell>
          <cell r="C361">
            <v>0.6804</v>
          </cell>
        </row>
        <row r="362">
          <cell r="A362">
            <v>24510150400</v>
          </cell>
          <cell r="B362" t="str">
            <v>Mondawmin, Baltimore, MD</v>
          </cell>
          <cell r="C362">
            <v>0.68030000000000002</v>
          </cell>
        </row>
        <row r="363">
          <cell r="A363">
            <v>24510130200</v>
          </cell>
          <cell r="B363" t="str">
            <v>Reservoir Hill, Baltimore, MD</v>
          </cell>
          <cell r="C363">
            <v>0.68020000000000003</v>
          </cell>
        </row>
        <row r="364">
          <cell r="A364">
            <v>24510272006</v>
          </cell>
          <cell r="B364" t="str">
            <v>Glen, Baltimore, MD</v>
          </cell>
          <cell r="C364">
            <v>0.68010000000000004</v>
          </cell>
        </row>
        <row r="365">
          <cell r="A365">
            <v>24510090900</v>
          </cell>
          <cell r="B365" t="str">
            <v>Oliver, Baltimore, MD</v>
          </cell>
          <cell r="C365">
            <v>0.67969999999999997</v>
          </cell>
        </row>
        <row r="366">
          <cell r="A366">
            <v>24510080700</v>
          </cell>
          <cell r="B366" t="str">
            <v>Broadway East, Baltimore, MD</v>
          </cell>
          <cell r="C366">
            <v>0.67789999999999995</v>
          </cell>
        </row>
        <row r="367">
          <cell r="A367">
            <v>24510250205</v>
          </cell>
          <cell r="B367" t="str">
            <v>Lakeland, Baltimore, MD</v>
          </cell>
          <cell r="C367">
            <v>0.6774</v>
          </cell>
        </row>
        <row r="368">
          <cell r="A368">
            <v>24510272005</v>
          </cell>
          <cell r="B368" t="str">
            <v>Cross Country, Baltimore, MD</v>
          </cell>
          <cell r="C368">
            <v>0.67720000000000002</v>
          </cell>
        </row>
        <row r="369">
          <cell r="A369">
            <v>24510140200</v>
          </cell>
          <cell r="B369" t="str">
            <v>Upton, Baltimore, MD</v>
          </cell>
          <cell r="C369">
            <v>0.67679999999999996</v>
          </cell>
        </row>
        <row r="370">
          <cell r="A370">
            <v>24510160400</v>
          </cell>
          <cell r="B370" t="str">
            <v>Midtown Edmondson, Baltimore, MD</v>
          </cell>
          <cell r="C370">
            <v>0.67610000000000003</v>
          </cell>
        </row>
        <row r="371">
          <cell r="A371">
            <v>24510250301</v>
          </cell>
          <cell r="B371" t="str">
            <v>Westport, Baltimore, MD</v>
          </cell>
          <cell r="C371">
            <v>0.67600000000000005</v>
          </cell>
        </row>
        <row r="372">
          <cell r="A372">
            <v>24005420303</v>
          </cell>
          <cell r="B372" t="str">
            <v>Dundalk, MD</v>
          </cell>
          <cell r="C372">
            <v>0.67559999999999998</v>
          </cell>
        </row>
        <row r="373">
          <cell r="A373">
            <v>24510170200</v>
          </cell>
          <cell r="B373" t="str">
            <v>McCulloh Homes, Baltimore, MD</v>
          </cell>
          <cell r="C373">
            <v>0.67479999999999996</v>
          </cell>
        </row>
        <row r="374">
          <cell r="A374">
            <v>24510080800</v>
          </cell>
          <cell r="B374" t="str">
            <v>Broadway East, Baltimore, MD</v>
          </cell>
          <cell r="C374">
            <v>0.67449999999999999</v>
          </cell>
        </row>
        <row r="375">
          <cell r="A375">
            <v>24510180200</v>
          </cell>
          <cell r="B375" t="str">
            <v>Poppleton, Baltimore, MD</v>
          </cell>
          <cell r="C375">
            <v>0.67359999999999998</v>
          </cell>
        </row>
        <row r="376">
          <cell r="A376">
            <v>24510090800</v>
          </cell>
          <cell r="B376" t="str">
            <v>East Baltimore Midway, Baltimore, MD</v>
          </cell>
          <cell r="C376">
            <v>0.67349999999999999</v>
          </cell>
        </row>
        <row r="377">
          <cell r="A377">
            <v>24510250207</v>
          </cell>
          <cell r="B377" t="str">
            <v>Cherry Hill, Baltimore, MD</v>
          </cell>
          <cell r="C377">
            <v>0.67269999999999996</v>
          </cell>
        </row>
        <row r="378">
          <cell r="A378">
            <v>24510080200</v>
          </cell>
          <cell r="B378" t="str">
            <v>Broadway East, Baltimore, MD</v>
          </cell>
          <cell r="C378">
            <v>0.67269999999999996</v>
          </cell>
        </row>
        <row r="379">
          <cell r="A379">
            <v>24510150300</v>
          </cell>
          <cell r="B379" t="str">
            <v>Coppin Heights, Baltimore, MD</v>
          </cell>
          <cell r="C379">
            <v>0.67179999999999995</v>
          </cell>
        </row>
        <row r="380">
          <cell r="A380">
            <v>24510260404</v>
          </cell>
          <cell r="B380" t="str">
            <v>Baltimore Highlands, Baltimore, MD</v>
          </cell>
          <cell r="C380">
            <v>0.67069999999999996</v>
          </cell>
        </row>
        <row r="381">
          <cell r="A381">
            <v>24510160300</v>
          </cell>
          <cell r="B381" t="str">
            <v>Sandtown-Winchester, Baltimore, MD</v>
          </cell>
          <cell r="C381">
            <v>0.66969999999999996</v>
          </cell>
        </row>
        <row r="382">
          <cell r="A382">
            <v>24510250402</v>
          </cell>
          <cell r="B382" t="str">
            <v>Brooklyn, Baltimore, MD</v>
          </cell>
          <cell r="C382">
            <v>0.66759999999999997</v>
          </cell>
        </row>
        <row r="383">
          <cell r="A383">
            <v>24510070400</v>
          </cell>
          <cell r="B383" t="str">
            <v>Gay Street, Baltimore, MD</v>
          </cell>
          <cell r="C383">
            <v>0.66620000000000001</v>
          </cell>
        </row>
        <row r="384">
          <cell r="A384">
            <v>24510240300</v>
          </cell>
          <cell r="B384" t="str">
            <v>Riverside, Baltimore, MD</v>
          </cell>
          <cell r="C384">
            <v>0.66579999999999995</v>
          </cell>
        </row>
        <row r="385">
          <cell r="A385">
            <v>24510070200</v>
          </cell>
          <cell r="B385" t="str">
            <v>Madison - Eastend, Baltimore, MD</v>
          </cell>
          <cell r="C385">
            <v>0.66359999999999997</v>
          </cell>
        </row>
        <row r="386">
          <cell r="A386">
            <v>24510080301</v>
          </cell>
          <cell r="B386" t="str">
            <v>Berea, Baltimore, MD</v>
          </cell>
          <cell r="C386">
            <v>0.66349999999999998</v>
          </cell>
        </row>
        <row r="387">
          <cell r="A387">
            <v>24510150100</v>
          </cell>
          <cell r="B387" t="str">
            <v>Sandtown-Winchester, Baltimore, MD</v>
          </cell>
          <cell r="C387">
            <v>0.66220000000000001</v>
          </cell>
        </row>
        <row r="388">
          <cell r="A388">
            <v>24510200600</v>
          </cell>
          <cell r="B388" t="str">
            <v>Baltimore, MD</v>
          </cell>
          <cell r="C388">
            <v>0.66110000000000002</v>
          </cell>
        </row>
        <row r="389">
          <cell r="A389">
            <v>24510070300</v>
          </cell>
          <cell r="B389" t="str">
            <v>Milton - Montford, Baltimore, MD</v>
          </cell>
          <cell r="C389">
            <v>0.66100000000000003</v>
          </cell>
        </row>
        <row r="390">
          <cell r="A390">
            <v>24510130100</v>
          </cell>
          <cell r="B390" t="str">
            <v>Reservoir Hill, Baltimore, MD</v>
          </cell>
          <cell r="C390">
            <v>0.66090000000000004</v>
          </cell>
        </row>
        <row r="391">
          <cell r="A391">
            <v>24510272003</v>
          </cell>
          <cell r="B391" t="str">
            <v>Baltimore, MD</v>
          </cell>
          <cell r="C391">
            <v>0.66</v>
          </cell>
        </row>
        <row r="392">
          <cell r="A392">
            <v>24510261000</v>
          </cell>
          <cell r="B392" t="str">
            <v>Patterson Park, Baltimore, MD</v>
          </cell>
          <cell r="C392">
            <v>0.66</v>
          </cell>
        </row>
        <row r="393">
          <cell r="A393">
            <v>24510160100</v>
          </cell>
          <cell r="B393" t="str">
            <v>Harlem Park, Baltimore, MD</v>
          </cell>
          <cell r="C393">
            <v>0.65990000000000004</v>
          </cell>
        </row>
        <row r="394">
          <cell r="A394">
            <v>24510250500</v>
          </cell>
          <cell r="B394" t="str">
            <v>Curtis Bay, Baltimore, MD</v>
          </cell>
          <cell r="C394">
            <v>0.65180000000000005</v>
          </cell>
        </row>
        <row r="395">
          <cell r="A395">
            <v>24510060300</v>
          </cell>
          <cell r="B395" t="str">
            <v>Butchers Hill, Baltimore, MD</v>
          </cell>
          <cell r="C395">
            <v>0.64880000000000004</v>
          </cell>
        </row>
        <row r="396">
          <cell r="A396">
            <v>24510230300</v>
          </cell>
          <cell r="B396" t="str">
            <v>South Baltimore, Baltimore, MD</v>
          </cell>
          <cell r="C396">
            <v>0.64870000000000005</v>
          </cell>
        </row>
        <row r="397">
          <cell r="A397">
            <v>24510060100</v>
          </cell>
          <cell r="B397" t="str">
            <v>Patterson Park, Baltimore, MD</v>
          </cell>
          <cell r="C397">
            <v>0.64810000000000001</v>
          </cell>
        </row>
        <row r="398">
          <cell r="A398">
            <v>24510190100</v>
          </cell>
          <cell r="B398" t="str">
            <v>Franklin Square, Baltimore, MD</v>
          </cell>
          <cell r="C398">
            <v>0.64410000000000001</v>
          </cell>
        </row>
        <row r="399">
          <cell r="A399">
            <v>24510260401</v>
          </cell>
          <cell r="B399" t="str">
            <v>Armistead Gardens, Baltimore, MD</v>
          </cell>
          <cell r="C399">
            <v>0.64239999999999997</v>
          </cell>
        </row>
        <row r="400">
          <cell r="A400">
            <v>24510210200</v>
          </cell>
          <cell r="B400" t="str">
            <v>Pigtown, Baltimore, MD</v>
          </cell>
          <cell r="C400">
            <v>0.63859999999999995</v>
          </cell>
        </row>
        <row r="401">
          <cell r="A401">
            <v>24510272007</v>
          </cell>
          <cell r="B401" t="str">
            <v>Fallstaff, Baltimore, MD</v>
          </cell>
          <cell r="C401">
            <v>0.6371</v>
          </cell>
        </row>
        <row r="402">
          <cell r="A402">
            <v>24510130804</v>
          </cell>
          <cell r="B402" t="str">
            <v>Hampden, Baltimore, MD</v>
          </cell>
          <cell r="C402">
            <v>0.63549999999999995</v>
          </cell>
        </row>
        <row r="403">
          <cell r="A403">
            <v>24510120700</v>
          </cell>
          <cell r="B403" t="str">
            <v>Remington, Baltimore, MD</v>
          </cell>
          <cell r="C403">
            <v>0.63470000000000004</v>
          </cell>
        </row>
        <row r="404">
          <cell r="A404">
            <v>24510140300</v>
          </cell>
          <cell r="B404" t="str">
            <v>Druid Heights, Baltimore, MD</v>
          </cell>
          <cell r="C404">
            <v>0.62890000000000001</v>
          </cell>
        </row>
        <row r="405">
          <cell r="A405">
            <v>24510210100</v>
          </cell>
          <cell r="B405" t="str">
            <v>Pigtown, Baltimore, MD</v>
          </cell>
          <cell r="C405">
            <v>0.62660000000000005</v>
          </cell>
        </row>
        <row r="406">
          <cell r="A406">
            <v>24510020200</v>
          </cell>
          <cell r="B406" t="str">
            <v>Upper Fells Point, Baltimore, MD</v>
          </cell>
          <cell r="C406">
            <v>0.62639999999999996</v>
          </cell>
        </row>
        <row r="407">
          <cell r="A407">
            <v>24510120600</v>
          </cell>
          <cell r="B407" t="str">
            <v>Old Goucher, Baltimore, MD</v>
          </cell>
          <cell r="C407">
            <v>0.62580000000000002</v>
          </cell>
        </row>
        <row r="408">
          <cell r="A408">
            <v>24510260604</v>
          </cell>
          <cell r="B408" t="str">
            <v>O'Donnell Heights, Baltimore, MD</v>
          </cell>
          <cell r="C408">
            <v>0.62549999999999994</v>
          </cell>
        </row>
        <row r="409">
          <cell r="A409">
            <v>24510180300</v>
          </cell>
          <cell r="B409" t="str">
            <v>Hollins Market, Baltimore, MD</v>
          </cell>
          <cell r="C409">
            <v>0.623</v>
          </cell>
        </row>
        <row r="410">
          <cell r="A410">
            <v>24510060400</v>
          </cell>
          <cell r="B410" t="str">
            <v>Baltimore, MD</v>
          </cell>
          <cell r="C410">
            <v>0.61850000000000005</v>
          </cell>
        </row>
        <row r="411">
          <cell r="A411">
            <v>24510100200</v>
          </cell>
          <cell r="B411" t="str">
            <v>Baltimore, MD</v>
          </cell>
          <cell r="C411">
            <v>0.61519999999999997</v>
          </cell>
        </row>
        <row r="412">
          <cell r="A412">
            <v>24510190200</v>
          </cell>
          <cell r="B412" t="str">
            <v>Pratt Monroe, Baltimore, MD</v>
          </cell>
          <cell r="C412">
            <v>0.61180000000000001</v>
          </cell>
        </row>
        <row r="413">
          <cell r="A413">
            <v>24510230100</v>
          </cell>
          <cell r="B413" t="str">
            <v>Baltimore, MD</v>
          </cell>
          <cell r="C413">
            <v>0.60299999999999998</v>
          </cell>
        </row>
        <row r="414">
          <cell r="A414">
            <v>24510180100</v>
          </cell>
          <cell r="B414" t="str">
            <v>Poppleton, Baltimore, MD</v>
          </cell>
          <cell r="C414">
            <v>0.60229999999999995</v>
          </cell>
        </row>
        <row r="415">
          <cell r="A415">
            <v>24510200300</v>
          </cell>
          <cell r="B415" t="str">
            <v>Bentalou-Smallwood, Baltimore, MD</v>
          </cell>
          <cell r="C415">
            <v>0.58630000000000004</v>
          </cell>
        </row>
        <row r="416">
          <cell r="A416">
            <v>24510190300</v>
          </cell>
          <cell r="B416" t="str">
            <v>Mount Clare, Baltimore, MD</v>
          </cell>
          <cell r="C416">
            <v>0.58579999999999999</v>
          </cell>
        </row>
        <row r="417">
          <cell r="A417">
            <v>24510200500</v>
          </cell>
          <cell r="B417" t="str">
            <v>Mill Hill, Baltimore, MD</v>
          </cell>
          <cell r="C417">
            <v>0.56489999999999996</v>
          </cell>
        </row>
        <row r="418">
          <cell r="A418">
            <v>24510250600</v>
          </cell>
          <cell r="B418" t="str">
            <v>Brooklyn, Baltimore, MD</v>
          </cell>
          <cell r="C418">
            <v>0.51029999999999998</v>
          </cell>
        </row>
        <row r="419">
          <cell r="A419">
            <v>24005492500</v>
          </cell>
          <cell r="B419" t="str">
            <v>Baltimore, MD</v>
          </cell>
        </row>
        <row r="420">
          <cell r="A420">
            <v>24005490605</v>
          </cell>
          <cell r="B420" t="str">
            <v>Towson, MD</v>
          </cell>
        </row>
        <row r="421">
          <cell r="A421">
            <v>24005980200</v>
          </cell>
          <cell r="B421" t="str">
            <v>Lansdowne - Baltimore Highlands, Halethorpe, MD</v>
          </cell>
        </row>
        <row r="422">
          <cell r="A422">
            <v>24510100300</v>
          </cell>
          <cell r="B422" t="str">
            <v>Penn - Fallsway, Baltimore, MD</v>
          </cell>
        </row>
        <row r="423">
          <cell r="A423">
            <v>24003980000</v>
          </cell>
          <cell r="B423" t="str">
            <v>Linthicum Heights,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engage Birthrates Baltimore"/>
    </sheetNames>
    <sheetDataSet>
      <sheetData sheetId="0">
        <row r="2">
          <cell r="A2">
            <v>24510280500</v>
          </cell>
          <cell r="B2" t="str">
            <v>Pleasant View Gardens, Baltimore, MD</v>
          </cell>
          <cell r="C2">
            <v>0.65959999999999996</v>
          </cell>
        </row>
        <row r="3">
          <cell r="A3">
            <v>24510250204</v>
          </cell>
          <cell r="B3" t="str">
            <v>Cherry Hill, Baltimore, MD</v>
          </cell>
          <cell r="C3">
            <v>0.65610000000000002</v>
          </cell>
        </row>
        <row r="4">
          <cell r="A4">
            <v>24510100200</v>
          </cell>
          <cell r="B4" t="str">
            <v>Baltimore, MD</v>
          </cell>
          <cell r="C4">
            <v>0.62790000000000001</v>
          </cell>
        </row>
        <row r="5">
          <cell r="A5">
            <v>24510120400</v>
          </cell>
          <cell r="B5" t="str">
            <v>Barclay, Baltimore, MD</v>
          </cell>
          <cell r="C5">
            <v>0.62729999999999997</v>
          </cell>
        </row>
        <row r="6">
          <cell r="A6">
            <v>24510200100</v>
          </cell>
          <cell r="B6" t="str">
            <v>Lexington, Baltimore, MD</v>
          </cell>
          <cell r="C6">
            <v>0.60780000000000001</v>
          </cell>
        </row>
        <row r="7">
          <cell r="A7">
            <v>24510170200</v>
          </cell>
          <cell r="B7" t="str">
            <v>McCulloh Homes, Baltimore, MD</v>
          </cell>
          <cell r="C7">
            <v>0.60740000000000005</v>
          </cell>
        </row>
        <row r="8">
          <cell r="A8">
            <v>24510080200</v>
          </cell>
          <cell r="B8" t="str">
            <v>Broadway East, Baltimore, MD</v>
          </cell>
          <cell r="C8">
            <v>0.60189999999999999</v>
          </cell>
        </row>
        <row r="9">
          <cell r="A9">
            <v>24510200400</v>
          </cell>
          <cell r="B9" t="str">
            <v>Shipley Hill, Baltimore, MD</v>
          </cell>
          <cell r="C9">
            <v>0.59809999999999997</v>
          </cell>
        </row>
        <row r="10">
          <cell r="A10">
            <v>24510090900</v>
          </cell>
          <cell r="B10" t="str">
            <v>Oliver, Baltimore, MD</v>
          </cell>
          <cell r="C10">
            <v>0.59709999999999996</v>
          </cell>
        </row>
        <row r="11">
          <cell r="A11">
            <v>24510271802</v>
          </cell>
          <cell r="B11" t="str">
            <v>Langston Hughes, Baltimore, MD</v>
          </cell>
          <cell r="C11">
            <v>0.59660000000000002</v>
          </cell>
        </row>
        <row r="12">
          <cell r="A12">
            <v>24510080800</v>
          </cell>
          <cell r="B12" t="str">
            <v>Broadway East, Baltimore, MD</v>
          </cell>
          <cell r="C12">
            <v>0.58779999999999999</v>
          </cell>
        </row>
        <row r="13">
          <cell r="A13">
            <v>24510170300</v>
          </cell>
          <cell r="B13" t="str">
            <v>Upton, Baltimore, MD</v>
          </cell>
          <cell r="C13">
            <v>0.58660000000000001</v>
          </cell>
        </row>
        <row r="14">
          <cell r="A14">
            <v>24510060300</v>
          </cell>
          <cell r="B14" t="str">
            <v>Butchers Hill, Baltimore, MD</v>
          </cell>
          <cell r="C14">
            <v>0.5857</v>
          </cell>
        </row>
        <row r="15">
          <cell r="A15">
            <v>24510080600</v>
          </cell>
          <cell r="B15" t="str">
            <v>Broadway East, Baltimore, MD</v>
          </cell>
          <cell r="C15">
            <v>0.57669999999999999</v>
          </cell>
        </row>
        <row r="16">
          <cell r="A16">
            <v>24510090700</v>
          </cell>
          <cell r="B16" t="str">
            <v>Coldstream - Homestead - Montebello, Baltimore, MD</v>
          </cell>
          <cell r="C16">
            <v>0.57530000000000003</v>
          </cell>
        </row>
        <row r="17">
          <cell r="A17">
            <v>24510030100</v>
          </cell>
          <cell r="B17" t="str">
            <v>Perkins Homes, Baltimore, MD</v>
          </cell>
          <cell r="C17">
            <v>0.57430000000000003</v>
          </cell>
        </row>
        <row r="18">
          <cell r="A18">
            <v>24510160300</v>
          </cell>
          <cell r="B18" t="str">
            <v>Sandtown-Winchester, Baltimore, MD</v>
          </cell>
          <cell r="C18">
            <v>0.56930000000000003</v>
          </cell>
        </row>
        <row r="19">
          <cell r="A19">
            <v>24510160600</v>
          </cell>
          <cell r="B19" t="str">
            <v>Mosher, Baltimore, MD</v>
          </cell>
          <cell r="C19">
            <v>0.56540000000000001</v>
          </cell>
        </row>
        <row r="20">
          <cell r="A20">
            <v>24510070400</v>
          </cell>
          <cell r="B20" t="str">
            <v>Gay Street, Baltimore, MD</v>
          </cell>
          <cell r="C20">
            <v>0.56440000000000001</v>
          </cell>
        </row>
        <row r="21">
          <cell r="A21">
            <v>24510080700</v>
          </cell>
          <cell r="B21" t="str">
            <v>Broadway East, Baltimore, MD</v>
          </cell>
          <cell r="C21">
            <v>0.56299999999999994</v>
          </cell>
        </row>
        <row r="22">
          <cell r="A22">
            <v>24510200300</v>
          </cell>
          <cell r="B22" t="str">
            <v>Bentalou-Smallwood, Baltimore, MD</v>
          </cell>
          <cell r="C22">
            <v>0.55979999999999996</v>
          </cell>
        </row>
        <row r="23">
          <cell r="A23">
            <v>24510150200</v>
          </cell>
          <cell r="B23" t="str">
            <v>Sandtown-Winchester, Baltimore, MD</v>
          </cell>
          <cell r="C23">
            <v>0.55710000000000004</v>
          </cell>
        </row>
        <row r="24">
          <cell r="A24">
            <v>24510090400</v>
          </cell>
          <cell r="B24" t="str">
            <v>Better Waverly, Baltimore, MD</v>
          </cell>
          <cell r="C24">
            <v>0.55549999999999999</v>
          </cell>
        </row>
        <row r="25">
          <cell r="A25">
            <v>24510080500</v>
          </cell>
          <cell r="B25" t="str">
            <v>Darley Park, Baltimore, MD</v>
          </cell>
          <cell r="C25">
            <v>0.55479999999999996</v>
          </cell>
        </row>
        <row r="26">
          <cell r="A26">
            <v>24510080102</v>
          </cell>
          <cell r="B26" t="str">
            <v>Belair - Edison, Baltimore, MD</v>
          </cell>
          <cell r="C26">
            <v>0.55479999999999996</v>
          </cell>
        </row>
        <row r="27">
          <cell r="A27">
            <v>24510070200</v>
          </cell>
          <cell r="B27" t="str">
            <v>Madison - Eastend, Baltimore, MD</v>
          </cell>
          <cell r="C27">
            <v>0.55449999999999999</v>
          </cell>
        </row>
        <row r="28">
          <cell r="A28">
            <v>24510130300</v>
          </cell>
          <cell r="B28" t="str">
            <v>Penn North, Baltimore, MD</v>
          </cell>
          <cell r="C28">
            <v>0.55400000000000005</v>
          </cell>
        </row>
        <row r="29">
          <cell r="A29">
            <v>24510090800</v>
          </cell>
          <cell r="B29" t="str">
            <v>East Baltimore Midway, Baltimore, MD</v>
          </cell>
          <cell r="C29">
            <v>0.55169999999999997</v>
          </cell>
        </row>
        <row r="30">
          <cell r="A30">
            <v>24510160100</v>
          </cell>
          <cell r="B30" t="str">
            <v>Harlem Park, Baltimore, MD</v>
          </cell>
          <cell r="C30">
            <v>0.55120000000000002</v>
          </cell>
        </row>
        <row r="31">
          <cell r="A31">
            <v>24510150100</v>
          </cell>
          <cell r="B31" t="str">
            <v>Sandtown-Winchester, Baltimore, MD</v>
          </cell>
          <cell r="C31">
            <v>0.55110000000000003</v>
          </cell>
        </row>
        <row r="32">
          <cell r="A32">
            <v>24510120500</v>
          </cell>
          <cell r="B32" t="str">
            <v>Greenmount West, Baltimore, MD</v>
          </cell>
          <cell r="C32">
            <v>0.54959999999999998</v>
          </cell>
        </row>
        <row r="33">
          <cell r="A33">
            <v>24510070300</v>
          </cell>
          <cell r="B33" t="str">
            <v>Milton - Montford, Baltimore, MD</v>
          </cell>
          <cell r="C33">
            <v>0.54910000000000003</v>
          </cell>
        </row>
        <row r="34">
          <cell r="A34">
            <v>24510080302</v>
          </cell>
          <cell r="B34" t="str">
            <v>Berea, Baltimore, MD</v>
          </cell>
          <cell r="C34">
            <v>0.54790000000000005</v>
          </cell>
        </row>
        <row r="35">
          <cell r="A35">
            <v>24510160400</v>
          </cell>
          <cell r="B35" t="str">
            <v>Midtown Edmondson, Baltimore, MD</v>
          </cell>
          <cell r="C35">
            <v>0.5444</v>
          </cell>
        </row>
        <row r="36">
          <cell r="A36">
            <v>24510100100</v>
          </cell>
          <cell r="B36" t="str">
            <v>Johnson Square, Baltimore, MD</v>
          </cell>
          <cell r="C36">
            <v>0.54400000000000004</v>
          </cell>
        </row>
        <row r="37">
          <cell r="A37">
            <v>24510150500</v>
          </cell>
          <cell r="B37" t="str">
            <v>Burleith-Leighton, Baltimore, MD</v>
          </cell>
          <cell r="C37">
            <v>0.5413</v>
          </cell>
        </row>
        <row r="38">
          <cell r="A38">
            <v>24510080400</v>
          </cell>
          <cell r="B38" t="str">
            <v>Broadway East, Baltimore, MD</v>
          </cell>
          <cell r="C38">
            <v>0.53949999999999998</v>
          </cell>
        </row>
        <row r="39">
          <cell r="A39">
            <v>24510140200</v>
          </cell>
          <cell r="B39" t="str">
            <v>Upton, Baltimore, MD</v>
          </cell>
          <cell r="C39">
            <v>0.5393</v>
          </cell>
        </row>
        <row r="40">
          <cell r="A40">
            <v>24510190100</v>
          </cell>
          <cell r="B40" t="str">
            <v>Franklin Square, Baltimore, MD</v>
          </cell>
          <cell r="C40">
            <v>0.53610000000000002</v>
          </cell>
        </row>
        <row r="41">
          <cell r="A41">
            <v>24510271001</v>
          </cell>
          <cell r="B41" t="str">
            <v>Baltimore, MD</v>
          </cell>
          <cell r="C41">
            <v>0.53269999999999995</v>
          </cell>
        </row>
        <row r="42">
          <cell r="A42">
            <v>24510120300</v>
          </cell>
          <cell r="B42" t="str">
            <v>Harwood, Baltimore, MD</v>
          </cell>
          <cell r="C42">
            <v>0.53239999999999998</v>
          </cell>
        </row>
        <row r="43">
          <cell r="A43">
            <v>24510080301</v>
          </cell>
          <cell r="B43" t="str">
            <v>Berea, Baltimore, MD</v>
          </cell>
          <cell r="C43">
            <v>0.5323</v>
          </cell>
        </row>
        <row r="44">
          <cell r="A44">
            <v>24510151300</v>
          </cell>
          <cell r="B44" t="str">
            <v>Central Park Heights, Baltimore, MD</v>
          </cell>
          <cell r="C44">
            <v>0.52869999999999995</v>
          </cell>
        </row>
        <row r="45">
          <cell r="A45">
            <v>24510250301</v>
          </cell>
          <cell r="B45" t="str">
            <v>Westport, Baltimore, MD</v>
          </cell>
          <cell r="C45">
            <v>0.52680000000000005</v>
          </cell>
        </row>
        <row r="46">
          <cell r="A46">
            <v>24510260403</v>
          </cell>
          <cell r="B46" t="str">
            <v>Cedonia, Baltimore, MD</v>
          </cell>
          <cell r="C46">
            <v>0.52529999999999999</v>
          </cell>
        </row>
        <row r="47">
          <cell r="A47">
            <v>24510260402</v>
          </cell>
          <cell r="B47" t="str">
            <v>Frankford, Baltimore, MD</v>
          </cell>
          <cell r="C47">
            <v>0.52180000000000004</v>
          </cell>
        </row>
        <row r="48">
          <cell r="A48">
            <v>24510150600</v>
          </cell>
          <cell r="B48" t="str">
            <v>NW Community Action, Baltimore, MD</v>
          </cell>
          <cell r="C48">
            <v>0.52129999999999999</v>
          </cell>
        </row>
        <row r="49">
          <cell r="A49">
            <v>24510140300</v>
          </cell>
          <cell r="B49" t="str">
            <v>Druid Heights, Baltimore, MD</v>
          </cell>
          <cell r="C49">
            <v>0.51859999999999995</v>
          </cell>
        </row>
        <row r="50">
          <cell r="A50">
            <v>24510120600</v>
          </cell>
          <cell r="B50" t="str">
            <v>Old Goucher, Baltimore, MD</v>
          </cell>
          <cell r="C50">
            <v>0.51729999999999998</v>
          </cell>
        </row>
        <row r="51">
          <cell r="A51">
            <v>24510160200</v>
          </cell>
          <cell r="B51" t="str">
            <v>Sandtown-Winchester, Baltimore, MD</v>
          </cell>
          <cell r="C51">
            <v>0.51690000000000003</v>
          </cell>
        </row>
        <row r="52">
          <cell r="A52">
            <v>24510060100</v>
          </cell>
          <cell r="B52" t="str">
            <v>Patterson Park, Baltimore, MD</v>
          </cell>
          <cell r="C52">
            <v>0.51639999999999997</v>
          </cell>
        </row>
        <row r="53">
          <cell r="A53">
            <v>24510250203</v>
          </cell>
          <cell r="B53" t="str">
            <v>Cherry Hill, Baltimore, MD</v>
          </cell>
          <cell r="C53">
            <v>0.51390000000000002</v>
          </cell>
        </row>
        <row r="54">
          <cell r="A54">
            <v>24510060200</v>
          </cell>
          <cell r="B54" t="str">
            <v>Baltimore, MD</v>
          </cell>
          <cell r="C54">
            <v>0.51239999999999997</v>
          </cell>
        </row>
        <row r="55">
          <cell r="A55">
            <v>24510260604</v>
          </cell>
          <cell r="B55" t="str">
            <v>O'Donnell Heights, Baltimore, MD</v>
          </cell>
          <cell r="C55">
            <v>0.5111</v>
          </cell>
        </row>
        <row r="56">
          <cell r="A56">
            <v>24510271801</v>
          </cell>
          <cell r="B56" t="str">
            <v>Arlington, Baltimore, MD</v>
          </cell>
          <cell r="C56">
            <v>0.50460000000000005</v>
          </cell>
        </row>
        <row r="57">
          <cell r="A57">
            <v>24510150400</v>
          </cell>
          <cell r="B57" t="str">
            <v>Mondawmin, Baltimore, MD</v>
          </cell>
          <cell r="C57">
            <v>0.50429999999999997</v>
          </cell>
        </row>
        <row r="58">
          <cell r="A58">
            <v>24510250207</v>
          </cell>
          <cell r="B58" t="str">
            <v>Cherry Hill, Baltimore, MD</v>
          </cell>
          <cell r="C58">
            <v>0.504</v>
          </cell>
        </row>
        <row r="59">
          <cell r="A59">
            <v>24510271600</v>
          </cell>
          <cell r="B59" t="str">
            <v>Edgecomb, Baltimore, MD</v>
          </cell>
          <cell r="C59">
            <v>0.50329999999999997</v>
          </cell>
        </row>
        <row r="60">
          <cell r="A60">
            <v>24510130100</v>
          </cell>
          <cell r="B60" t="str">
            <v>Reservoir Hill, Baltimore, MD</v>
          </cell>
          <cell r="C60">
            <v>0.502</v>
          </cell>
        </row>
        <row r="61">
          <cell r="A61">
            <v>24510200200</v>
          </cell>
          <cell r="B61" t="str">
            <v>Lexington, Baltimore, MD</v>
          </cell>
          <cell r="C61">
            <v>0.50070000000000003</v>
          </cell>
        </row>
        <row r="62">
          <cell r="A62">
            <v>24510090500</v>
          </cell>
          <cell r="B62" t="str">
            <v>Better Waverly, Baltimore, MD</v>
          </cell>
          <cell r="C62">
            <v>0.50049999999999994</v>
          </cell>
        </row>
        <row r="63">
          <cell r="A63">
            <v>24510150800</v>
          </cell>
          <cell r="B63" t="str">
            <v>Garwyn Oaks, Baltimore, MD</v>
          </cell>
          <cell r="C63">
            <v>0.49559999999999998</v>
          </cell>
        </row>
        <row r="64">
          <cell r="A64">
            <v>24510210200</v>
          </cell>
          <cell r="B64" t="str">
            <v>Pigtown, Baltimore, MD</v>
          </cell>
          <cell r="C64">
            <v>0.49469999999999997</v>
          </cell>
        </row>
        <row r="65">
          <cell r="A65">
            <v>24510060400</v>
          </cell>
          <cell r="B65" t="str">
            <v>Baltimore, MD</v>
          </cell>
          <cell r="C65">
            <v>0.49109999999999998</v>
          </cell>
        </row>
        <row r="66">
          <cell r="A66">
            <v>24510150300</v>
          </cell>
          <cell r="B66" t="str">
            <v>Coppin Heights, Baltimore, MD</v>
          </cell>
          <cell r="C66">
            <v>0.49099999999999999</v>
          </cell>
        </row>
        <row r="67">
          <cell r="A67">
            <v>24510200702</v>
          </cell>
          <cell r="B67" t="str">
            <v>Saint Joseph's, Baltimore, MD</v>
          </cell>
          <cell r="C67">
            <v>0.48780000000000001</v>
          </cell>
        </row>
        <row r="68">
          <cell r="A68">
            <v>24510040200</v>
          </cell>
          <cell r="B68" t="str">
            <v>Downtown, Baltimore, MD</v>
          </cell>
          <cell r="C68">
            <v>0.4869</v>
          </cell>
        </row>
        <row r="69">
          <cell r="A69">
            <v>24510130200</v>
          </cell>
          <cell r="B69" t="str">
            <v>Reservoir Hill, Baltimore, MD</v>
          </cell>
          <cell r="C69">
            <v>0.48559999999999998</v>
          </cell>
        </row>
        <row r="70">
          <cell r="A70">
            <v>24510200800</v>
          </cell>
          <cell r="B70" t="str">
            <v>Irvington, Baltimore, MD</v>
          </cell>
          <cell r="C70">
            <v>0.48020000000000002</v>
          </cell>
        </row>
        <row r="71">
          <cell r="A71">
            <v>24510271002</v>
          </cell>
          <cell r="B71" t="str">
            <v>Winston - Govans, Baltimore, MD</v>
          </cell>
          <cell r="C71">
            <v>0.48</v>
          </cell>
        </row>
        <row r="72">
          <cell r="A72">
            <v>24510160802</v>
          </cell>
          <cell r="B72" t="str">
            <v>Edmondson, Baltimore, MD</v>
          </cell>
          <cell r="C72">
            <v>0.47939999999999999</v>
          </cell>
        </row>
        <row r="73">
          <cell r="A73">
            <v>24510090600</v>
          </cell>
          <cell r="B73" t="str">
            <v>Coldstream - Homestead - Montebello, Baltimore, MD</v>
          </cell>
          <cell r="C73">
            <v>0.47820000000000001</v>
          </cell>
        </row>
        <row r="74">
          <cell r="A74">
            <v>24510270701</v>
          </cell>
          <cell r="B74" t="str">
            <v>Harford - Echodale - Perring Parkway, Baltimore, MD</v>
          </cell>
          <cell r="C74">
            <v>0.47520000000000001</v>
          </cell>
        </row>
        <row r="75">
          <cell r="A75">
            <v>24510200701</v>
          </cell>
          <cell r="B75" t="str">
            <v>Allendale, Baltimore, MD</v>
          </cell>
          <cell r="C75">
            <v>0.47370000000000001</v>
          </cell>
        </row>
        <row r="76">
          <cell r="A76">
            <v>24510030200</v>
          </cell>
          <cell r="B76" t="str">
            <v>Little Italy, Baltimore, MD</v>
          </cell>
          <cell r="C76">
            <v>0.4733</v>
          </cell>
        </row>
        <row r="77">
          <cell r="A77">
            <v>24510160801</v>
          </cell>
          <cell r="B77" t="str">
            <v>Edmondson, Baltimore, MD</v>
          </cell>
          <cell r="C77">
            <v>0.46870000000000001</v>
          </cell>
        </row>
        <row r="78">
          <cell r="A78">
            <v>24510130400</v>
          </cell>
          <cell r="B78" t="str">
            <v>Woodbrook, Baltimore, MD</v>
          </cell>
          <cell r="C78">
            <v>0.46860000000000002</v>
          </cell>
        </row>
        <row r="79">
          <cell r="A79">
            <v>24510260303</v>
          </cell>
          <cell r="B79" t="str">
            <v>Claremont - Freedom, Baltimore, MD</v>
          </cell>
          <cell r="C79">
            <v>0.46810000000000002</v>
          </cell>
        </row>
        <row r="80">
          <cell r="A80">
            <v>24510070100</v>
          </cell>
          <cell r="B80" t="str">
            <v>Baltimore, MD</v>
          </cell>
          <cell r="C80">
            <v>0.4677</v>
          </cell>
        </row>
        <row r="81">
          <cell r="A81">
            <v>24510280301</v>
          </cell>
          <cell r="B81" t="str">
            <v>Gwynn Oak, Baltimore, MD</v>
          </cell>
          <cell r="C81">
            <v>0.46639999999999998</v>
          </cell>
        </row>
        <row r="82">
          <cell r="A82">
            <v>24510190300</v>
          </cell>
          <cell r="B82" t="str">
            <v>Mount Clare, Baltimore, MD</v>
          </cell>
          <cell r="C82">
            <v>0.4642</v>
          </cell>
        </row>
        <row r="83">
          <cell r="A83">
            <v>24510151200</v>
          </cell>
          <cell r="B83" t="str">
            <v>Park Circle, Baltimore, MD</v>
          </cell>
          <cell r="C83">
            <v>0.46310000000000001</v>
          </cell>
        </row>
        <row r="84">
          <cell r="A84">
            <v>24510180200</v>
          </cell>
          <cell r="B84" t="str">
            <v>Poppleton, Baltimore, MD</v>
          </cell>
          <cell r="C84">
            <v>0.46150000000000002</v>
          </cell>
        </row>
        <row r="85">
          <cell r="A85">
            <v>24510250600</v>
          </cell>
          <cell r="B85" t="str">
            <v>Brooklyn, Baltimore, MD</v>
          </cell>
          <cell r="C85">
            <v>0.4612</v>
          </cell>
        </row>
        <row r="86">
          <cell r="A86">
            <v>24510150702</v>
          </cell>
          <cell r="B86" t="str">
            <v>Walbrook, Baltimore, MD</v>
          </cell>
          <cell r="C86">
            <v>0.4597</v>
          </cell>
        </row>
        <row r="87">
          <cell r="A87">
            <v>24510090100</v>
          </cell>
          <cell r="B87" t="str">
            <v>Ednor Gardens - Lakeside, Baltimore, MD</v>
          </cell>
          <cell r="C87">
            <v>0.45689999999999997</v>
          </cell>
        </row>
        <row r="88">
          <cell r="A88">
            <v>24510110200</v>
          </cell>
          <cell r="B88" t="str">
            <v>Downtown, Baltimore, MD</v>
          </cell>
          <cell r="C88">
            <v>0.45379999999999998</v>
          </cell>
        </row>
        <row r="89">
          <cell r="A89">
            <v>24510160500</v>
          </cell>
          <cell r="B89" t="str">
            <v>Bridgeview-Greenlawn, Baltimore, MD</v>
          </cell>
          <cell r="C89">
            <v>0.45340000000000003</v>
          </cell>
        </row>
        <row r="90">
          <cell r="A90">
            <v>24510280200</v>
          </cell>
          <cell r="B90" t="str">
            <v>Gwynn Oak, Baltimore, MD</v>
          </cell>
          <cell r="C90">
            <v>0.45190000000000002</v>
          </cell>
        </row>
        <row r="91">
          <cell r="A91">
            <v>24510200500</v>
          </cell>
          <cell r="B91" t="str">
            <v>Mill Hill, Baltimore, MD</v>
          </cell>
          <cell r="C91">
            <v>0.4511</v>
          </cell>
        </row>
        <row r="92">
          <cell r="A92">
            <v>24510170100</v>
          </cell>
          <cell r="B92" t="str">
            <v>Downtown, Baltimore, MD</v>
          </cell>
          <cell r="C92">
            <v>0.45090000000000002</v>
          </cell>
        </row>
        <row r="93">
          <cell r="A93">
            <v>24510151000</v>
          </cell>
          <cell r="B93" t="str">
            <v>Dorchester, Baltimore, MD</v>
          </cell>
          <cell r="C93">
            <v>0.44790000000000002</v>
          </cell>
        </row>
        <row r="94">
          <cell r="A94">
            <v>24510271700</v>
          </cell>
          <cell r="B94" t="str">
            <v>Central Park Heights, Baltimore, MD</v>
          </cell>
          <cell r="C94">
            <v>0.44550000000000001</v>
          </cell>
        </row>
        <row r="95">
          <cell r="A95">
            <v>24510180100</v>
          </cell>
          <cell r="B95" t="str">
            <v>Poppleton, Baltimore, MD</v>
          </cell>
          <cell r="C95">
            <v>0.44450000000000001</v>
          </cell>
        </row>
        <row r="96">
          <cell r="A96">
            <v>24510270901</v>
          </cell>
          <cell r="B96" t="str">
            <v>New Northwood, Baltimore, MD</v>
          </cell>
          <cell r="C96">
            <v>0.44019999999999998</v>
          </cell>
        </row>
        <row r="97">
          <cell r="A97">
            <v>24510150701</v>
          </cell>
          <cell r="B97" t="str">
            <v>Hanlon Longwood, Baltimore, MD</v>
          </cell>
          <cell r="C97">
            <v>0.43930000000000002</v>
          </cell>
        </row>
        <row r="98">
          <cell r="A98">
            <v>24510260302</v>
          </cell>
          <cell r="B98" t="str">
            <v>Belair - Edison, Baltimore, MD</v>
          </cell>
          <cell r="C98">
            <v>0.43440000000000001</v>
          </cell>
        </row>
        <row r="99">
          <cell r="A99">
            <v>24510200600</v>
          </cell>
          <cell r="B99" t="str">
            <v>Baltimore, MD</v>
          </cell>
          <cell r="C99">
            <v>0.43409999999999999</v>
          </cell>
        </row>
        <row r="100">
          <cell r="A100">
            <v>24510260202</v>
          </cell>
          <cell r="B100" t="str">
            <v>Parkside, Baltimore, MD</v>
          </cell>
          <cell r="C100">
            <v>0.43230000000000002</v>
          </cell>
        </row>
        <row r="101">
          <cell r="A101">
            <v>24510280404</v>
          </cell>
          <cell r="B101" t="str">
            <v>Irvington, Baltimore, MD</v>
          </cell>
          <cell r="C101">
            <v>0.43099999999999999</v>
          </cell>
        </row>
        <row r="102">
          <cell r="A102">
            <v>24005421300</v>
          </cell>
          <cell r="B102" t="str">
            <v>Dundalk, MD</v>
          </cell>
          <cell r="C102">
            <v>0.43070000000000003</v>
          </cell>
        </row>
        <row r="103">
          <cell r="A103">
            <v>24510210100</v>
          </cell>
          <cell r="B103" t="str">
            <v>Pigtown, Baltimore, MD</v>
          </cell>
          <cell r="C103">
            <v>0.4264</v>
          </cell>
        </row>
        <row r="104">
          <cell r="A104">
            <v>24510180300</v>
          </cell>
          <cell r="B104" t="str">
            <v>Hollins Market, Baltimore, MD</v>
          </cell>
          <cell r="C104">
            <v>0.42609999999999998</v>
          </cell>
        </row>
        <row r="105">
          <cell r="A105">
            <v>24510160700</v>
          </cell>
          <cell r="B105" t="str">
            <v>Rosemont, Baltimore, MD</v>
          </cell>
          <cell r="C105">
            <v>0.42420000000000002</v>
          </cell>
        </row>
        <row r="106">
          <cell r="A106">
            <v>24510120700</v>
          </cell>
          <cell r="B106" t="str">
            <v>Remington, Baltimore, MD</v>
          </cell>
          <cell r="C106">
            <v>0.41930000000000001</v>
          </cell>
        </row>
        <row r="107">
          <cell r="A107">
            <v>24510261000</v>
          </cell>
          <cell r="B107" t="str">
            <v>Patterson Park, Baltimore, MD</v>
          </cell>
          <cell r="C107">
            <v>0.41589999999999999</v>
          </cell>
        </row>
        <row r="108">
          <cell r="A108">
            <v>24510250101</v>
          </cell>
          <cell r="B108" t="str">
            <v>Beechfield, Baltimore, MD</v>
          </cell>
          <cell r="C108">
            <v>0.41420000000000001</v>
          </cell>
        </row>
        <row r="109">
          <cell r="A109">
            <v>24510260404</v>
          </cell>
          <cell r="B109" t="str">
            <v>Baltimore Highlands, Baltimore, MD</v>
          </cell>
          <cell r="C109">
            <v>0.41199999999999998</v>
          </cell>
        </row>
        <row r="110">
          <cell r="A110">
            <v>24510190200</v>
          </cell>
          <cell r="B110" t="str">
            <v>Pratt Monroe, Baltimore, MD</v>
          </cell>
          <cell r="C110">
            <v>0.4118</v>
          </cell>
        </row>
        <row r="111">
          <cell r="A111">
            <v>24510271503</v>
          </cell>
          <cell r="B111" t="str">
            <v>Cross Keys, Baltimore, MD</v>
          </cell>
          <cell r="C111">
            <v>0.41039999999999999</v>
          </cell>
        </row>
        <row r="112">
          <cell r="A112">
            <v>24510150900</v>
          </cell>
          <cell r="B112" t="str">
            <v>Windsor Hills, Baltimore, MD</v>
          </cell>
          <cell r="C112">
            <v>0.40939999999999999</v>
          </cell>
        </row>
        <row r="113">
          <cell r="A113">
            <v>24510250102</v>
          </cell>
          <cell r="B113" t="str">
            <v>Yale Heights, Baltimore, MD</v>
          </cell>
          <cell r="C113">
            <v>0.40870000000000001</v>
          </cell>
        </row>
        <row r="114">
          <cell r="A114">
            <v>24510250402</v>
          </cell>
          <cell r="B114" t="str">
            <v>Brooklyn, Baltimore, MD</v>
          </cell>
          <cell r="C114">
            <v>0.4078</v>
          </cell>
        </row>
        <row r="115">
          <cell r="A115">
            <v>24510260301</v>
          </cell>
          <cell r="B115" t="str">
            <v>Belair - Edison, Baltimore, MD</v>
          </cell>
          <cell r="C115">
            <v>0.40770000000000001</v>
          </cell>
        </row>
        <row r="116">
          <cell r="A116">
            <v>24510280402</v>
          </cell>
          <cell r="B116" t="str">
            <v>Rognel Heights, Baltimore, MD</v>
          </cell>
          <cell r="C116">
            <v>0.40550000000000003</v>
          </cell>
        </row>
        <row r="117">
          <cell r="A117">
            <v>24510260201</v>
          </cell>
          <cell r="B117" t="str">
            <v>Frankford, Baltimore, MD</v>
          </cell>
          <cell r="C117">
            <v>0.39229999999999998</v>
          </cell>
        </row>
        <row r="118">
          <cell r="A118">
            <v>24510270802</v>
          </cell>
          <cell r="B118" t="str">
            <v>Ramblewood, Baltimore, MD</v>
          </cell>
          <cell r="C118">
            <v>0.39050000000000001</v>
          </cell>
        </row>
        <row r="119">
          <cell r="A119">
            <v>24510090200</v>
          </cell>
          <cell r="B119" t="str">
            <v>Ednor Gardens - Lakeside, Baltimore, MD</v>
          </cell>
          <cell r="C119">
            <v>0.3901</v>
          </cell>
        </row>
        <row r="120">
          <cell r="A120">
            <v>24510280101</v>
          </cell>
          <cell r="B120" t="str">
            <v>Reisterstown Station, Baltimore, MD</v>
          </cell>
          <cell r="C120">
            <v>0.38819999999999999</v>
          </cell>
        </row>
        <row r="121">
          <cell r="A121">
            <v>24510080101</v>
          </cell>
          <cell r="B121" t="str">
            <v>Belair - Edison, Baltimore, MD</v>
          </cell>
          <cell r="C121">
            <v>0.38290000000000002</v>
          </cell>
        </row>
        <row r="122">
          <cell r="A122">
            <v>24005491401</v>
          </cell>
          <cell r="B122" t="str">
            <v>Parkville, MD</v>
          </cell>
          <cell r="C122">
            <v>0.38</v>
          </cell>
        </row>
        <row r="123">
          <cell r="A123">
            <v>24510270805</v>
          </cell>
          <cell r="B123" t="str">
            <v>Mid-Govans, Baltimore, MD</v>
          </cell>
          <cell r="C123">
            <v>0.37730000000000002</v>
          </cell>
        </row>
        <row r="124">
          <cell r="A124">
            <v>24005402404</v>
          </cell>
          <cell r="B124" t="str">
            <v>Gwynn Oak, Lochearn, MD</v>
          </cell>
          <cell r="C124">
            <v>0.36980000000000002</v>
          </cell>
        </row>
        <row r="125">
          <cell r="A125">
            <v>24510270803</v>
          </cell>
          <cell r="B125" t="str">
            <v>Loch Raven, Baltimore, MD</v>
          </cell>
          <cell r="C125">
            <v>0.36890000000000001</v>
          </cell>
        </row>
        <row r="126">
          <cell r="A126">
            <v>24510250205</v>
          </cell>
          <cell r="B126" t="str">
            <v>Lakeland, Baltimore, MD</v>
          </cell>
          <cell r="C126">
            <v>0.36259999999999998</v>
          </cell>
        </row>
        <row r="127">
          <cell r="A127">
            <v>24510260800</v>
          </cell>
          <cell r="B127" t="str">
            <v>Baltimore Highlands, Baltimore, MD</v>
          </cell>
          <cell r="C127">
            <v>0.36230000000000001</v>
          </cell>
        </row>
        <row r="128">
          <cell r="A128">
            <v>24510151100</v>
          </cell>
          <cell r="B128" t="str">
            <v>East Arlington, Baltimore, MD</v>
          </cell>
          <cell r="C128">
            <v>0.36149999999999999</v>
          </cell>
        </row>
        <row r="129">
          <cell r="A129">
            <v>24510270902</v>
          </cell>
          <cell r="B129" t="str">
            <v>Perring Loch, Baltimore, MD</v>
          </cell>
          <cell r="C129">
            <v>0.3614</v>
          </cell>
        </row>
        <row r="130">
          <cell r="A130">
            <v>24510260203</v>
          </cell>
          <cell r="B130" t="str">
            <v>Frankford, Baltimore, MD</v>
          </cell>
          <cell r="C130">
            <v>0.36099999999999999</v>
          </cell>
        </row>
        <row r="131">
          <cell r="A131">
            <v>24510090300</v>
          </cell>
          <cell r="B131" t="str">
            <v>Ednor Gardens - Lakeside, Baltimore, MD</v>
          </cell>
          <cell r="C131">
            <v>0.36099999999999999</v>
          </cell>
        </row>
        <row r="132">
          <cell r="A132">
            <v>24005402307</v>
          </cell>
          <cell r="B132" t="str">
            <v>Pikesville, MD</v>
          </cell>
          <cell r="C132">
            <v>0.36070000000000002</v>
          </cell>
        </row>
        <row r="133">
          <cell r="A133">
            <v>24005402304</v>
          </cell>
          <cell r="B133" t="str">
            <v>Gwynn Oak, Baltimore, MD</v>
          </cell>
          <cell r="C133">
            <v>0.36</v>
          </cell>
        </row>
        <row r="134">
          <cell r="A134">
            <v>24005401102</v>
          </cell>
          <cell r="B134" t="str">
            <v>Gwynn Oak, Woodlawn, MD</v>
          </cell>
          <cell r="C134">
            <v>0.3594</v>
          </cell>
        </row>
        <row r="135">
          <cell r="A135">
            <v>24510250500</v>
          </cell>
          <cell r="B135" t="str">
            <v>Curtis Bay, Baltimore, MD</v>
          </cell>
          <cell r="C135">
            <v>0.35599999999999998</v>
          </cell>
        </row>
        <row r="136">
          <cell r="A136">
            <v>24510280102</v>
          </cell>
          <cell r="B136" t="str">
            <v>Gwynn Oak, Baltimore, MD</v>
          </cell>
          <cell r="C136">
            <v>0.35449999999999998</v>
          </cell>
        </row>
        <row r="137">
          <cell r="A137">
            <v>24005450503</v>
          </cell>
          <cell r="B137" t="str">
            <v>Essex, MD</v>
          </cell>
          <cell r="C137">
            <v>0.35389999999999999</v>
          </cell>
        </row>
        <row r="138">
          <cell r="A138">
            <v>24510250303</v>
          </cell>
          <cell r="B138" t="str">
            <v>Morrell Park, Baltimore, MD</v>
          </cell>
          <cell r="C138">
            <v>0.35339999999999999</v>
          </cell>
        </row>
        <row r="139">
          <cell r="A139">
            <v>24510110100</v>
          </cell>
          <cell r="B139" t="str">
            <v>Downtown, Baltimore, MD</v>
          </cell>
          <cell r="C139">
            <v>0.34870000000000001</v>
          </cell>
        </row>
        <row r="140">
          <cell r="A140">
            <v>24510270903</v>
          </cell>
          <cell r="B140" t="str">
            <v>Hillen, Baltimore, MD</v>
          </cell>
          <cell r="C140">
            <v>0.34520000000000001</v>
          </cell>
        </row>
        <row r="141">
          <cell r="A141">
            <v>24510130600</v>
          </cell>
          <cell r="B141" t="str">
            <v>Hampden, Baltimore, MD</v>
          </cell>
          <cell r="C141">
            <v>0.34289999999999998</v>
          </cell>
        </row>
        <row r="142">
          <cell r="A142">
            <v>24510260102</v>
          </cell>
          <cell r="B142" t="str">
            <v>Frankford, Baltimore, MD</v>
          </cell>
          <cell r="C142">
            <v>0.3422</v>
          </cell>
        </row>
        <row r="143">
          <cell r="A143">
            <v>24005450504</v>
          </cell>
          <cell r="B143" t="str">
            <v>Essex, MD</v>
          </cell>
          <cell r="C143">
            <v>0.3412</v>
          </cell>
        </row>
        <row r="144">
          <cell r="A144">
            <v>24005402303</v>
          </cell>
          <cell r="B144" t="str">
            <v>Windsor Mill, Baltimore, MD</v>
          </cell>
          <cell r="C144">
            <v>0.33929999999999999</v>
          </cell>
        </row>
        <row r="145">
          <cell r="A145">
            <v>24510130804</v>
          </cell>
          <cell r="B145" t="str">
            <v>Hampden, Baltimore, MD</v>
          </cell>
          <cell r="C145">
            <v>0.33929999999999999</v>
          </cell>
        </row>
        <row r="146">
          <cell r="A146">
            <v>24005403202</v>
          </cell>
          <cell r="B146" t="str">
            <v>Gwynn Oak, Baltimore, MD</v>
          </cell>
          <cell r="C146">
            <v>0.33689999999999998</v>
          </cell>
        </row>
        <row r="147">
          <cell r="A147">
            <v>24510260101</v>
          </cell>
          <cell r="B147" t="str">
            <v>Cedmont, Baltimore, MD</v>
          </cell>
          <cell r="C147">
            <v>0.33139999999999997</v>
          </cell>
        </row>
        <row r="148">
          <cell r="A148">
            <v>24003750203</v>
          </cell>
          <cell r="B148" t="str">
            <v>Baltimore, MD</v>
          </cell>
          <cell r="C148">
            <v>0.33050000000000002</v>
          </cell>
        </row>
        <row r="149">
          <cell r="A149">
            <v>24005430101</v>
          </cell>
          <cell r="B149" t="str">
            <v>Lansdowne - Baltimore Highlands, Lansdowne, MD</v>
          </cell>
          <cell r="C149">
            <v>0.32600000000000001</v>
          </cell>
        </row>
        <row r="150">
          <cell r="A150">
            <v>24005402406</v>
          </cell>
          <cell r="B150" t="str">
            <v>Windsor Mill, Milford Mill, MD</v>
          </cell>
          <cell r="C150">
            <v>0.32400000000000001</v>
          </cell>
        </row>
        <row r="151">
          <cell r="A151">
            <v>24005441000</v>
          </cell>
          <cell r="B151" t="str">
            <v>Baltimore, MD</v>
          </cell>
          <cell r="C151">
            <v>0.32350000000000001</v>
          </cell>
        </row>
        <row r="152">
          <cell r="A152">
            <v>24005421000</v>
          </cell>
          <cell r="B152" t="str">
            <v>Dundalk, MD</v>
          </cell>
          <cell r="C152">
            <v>0.32350000000000001</v>
          </cell>
        </row>
        <row r="153">
          <cell r="A153">
            <v>24510271900</v>
          </cell>
          <cell r="B153" t="str">
            <v>Glen, Baltimore, MD</v>
          </cell>
          <cell r="C153">
            <v>0.32200000000000001</v>
          </cell>
        </row>
        <row r="154">
          <cell r="A154">
            <v>24510010500</v>
          </cell>
          <cell r="B154" t="str">
            <v>Upper Fells Point, Baltimore, MD</v>
          </cell>
          <cell r="C154">
            <v>0.31869999999999998</v>
          </cell>
        </row>
        <row r="155">
          <cell r="A155">
            <v>24005451402</v>
          </cell>
          <cell r="B155" t="str">
            <v>Middle River, MD</v>
          </cell>
          <cell r="C155">
            <v>0.31709999999999999</v>
          </cell>
        </row>
        <row r="156">
          <cell r="A156">
            <v>24005401507</v>
          </cell>
          <cell r="B156" t="str">
            <v>Windsor Mill, Baltimore, MD</v>
          </cell>
          <cell r="C156">
            <v>0.31559999999999999</v>
          </cell>
        </row>
        <row r="157">
          <cell r="A157">
            <v>24005451401</v>
          </cell>
          <cell r="B157" t="str">
            <v>Middle River, MD</v>
          </cell>
          <cell r="C157">
            <v>0.31469999999999998</v>
          </cell>
        </row>
        <row r="158">
          <cell r="A158">
            <v>24510040100</v>
          </cell>
          <cell r="B158" t="str">
            <v>Downtown, Baltimore, MD</v>
          </cell>
          <cell r="C158">
            <v>0.31440000000000001</v>
          </cell>
        </row>
        <row r="159">
          <cell r="A159">
            <v>24005491402</v>
          </cell>
          <cell r="B159" t="str">
            <v>Parkville, MD</v>
          </cell>
          <cell r="C159">
            <v>0.31280000000000002</v>
          </cell>
        </row>
        <row r="160">
          <cell r="A160">
            <v>24510230300</v>
          </cell>
          <cell r="B160" t="str">
            <v>South Baltimore, Baltimore, MD</v>
          </cell>
          <cell r="C160">
            <v>0.31040000000000001</v>
          </cell>
        </row>
        <row r="161">
          <cell r="A161">
            <v>24510140100</v>
          </cell>
          <cell r="B161" t="str">
            <v>Bolton Hill, Baltimore, MD</v>
          </cell>
          <cell r="C161">
            <v>0.30919999999999997</v>
          </cell>
        </row>
        <row r="162">
          <cell r="A162">
            <v>24005402306</v>
          </cell>
          <cell r="B162" t="str">
            <v>Windsor Mill, Baltimore, MD</v>
          </cell>
          <cell r="C162">
            <v>0.30769999999999997</v>
          </cell>
        </row>
        <row r="163">
          <cell r="A163">
            <v>24510130806</v>
          </cell>
          <cell r="B163" t="str">
            <v>Woodberry, Baltimore, MD</v>
          </cell>
          <cell r="C163">
            <v>0.30719999999999997</v>
          </cell>
        </row>
        <row r="164">
          <cell r="A164">
            <v>24003750803</v>
          </cell>
          <cell r="B164" t="str">
            <v>Glen Burnie, MD</v>
          </cell>
          <cell r="C164">
            <v>0.3054</v>
          </cell>
        </row>
        <row r="165">
          <cell r="A165">
            <v>24005450800</v>
          </cell>
          <cell r="B165" t="str">
            <v>Essex, MD</v>
          </cell>
          <cell r="C165">
            <v>0.30509999999999998</v>
          </cell>
        </row>
        <row r="166">
          <cell r="A166">
            <v>24005402503</v>
          </cell>
          <cell r="B166" t="str">
            <v>Randallstown, MD</v>
          </cell>
          <cell r="C166">
            <v>0.30459999999999998</v>
          </cell>
        </row>
        <row r="167">
          <cell r="A167">
            <v>24005402505</v>
          </cell>
          <cell r="B167" t="str">
            <v>Randallstown, MD</v>
          </cell>
          <cell r="C167">
            <v>0.30449999999999999</v>
          </cell>
        </row>
        <row r="168">
          <cell r="A168">
            <v>24005451300</v>
          </cell>
          <cell r="B168" t="str">
            <v>Middle River, MD</v>
          </cell>
          <cell r="C168">
            <v>0.30449999999999999</v>
          </cell>
        </row>
        <row r="169">
          <cell r="A169">
            <v>24510280302</v>
          </cell>
          <cell r="B169" t="str">
            <v>West Forest Park, Baltimore, MD</v>
          </cell>
          <cell r="C169">
            <v>0.30430000000000001</v>
          </cell>
        </row>
        <row r="170">
          <cell r="A170">
            <v>24003750102</v>
          </cell>
          <cell r="B170" t="str">
            <v>Baltimore, MD</v>
          </cell>
          <cell r="C170">
            <v>0.30349999999999999</v>
          </cell>
        </row>
        <row r="171">
          <cell r="A171">
            <v>24510270801</v>
          </cell>
          <cell r="B171" t="str">
            <v>Idlewood, Baltimore, MD</v>
          </cell>
          <cell r="C171">
            <v>0.3029</v>
          </cell>
        </row>
        <row r="172">
          <cell r="A172">
            <v>24510270702</v>
          </cell>
          <cell r="B172" t="str">
            <v>Harford - Echodale - Perring Parkway, Baltimore, MD</v>
          </cell>
          <cell r="C172">
            <v>0.3024</v>
          </cell>
        </row>
        <row r="173">
          <cell r="A173">
            <v>24510230200</v>
          </cell>
          <cell r="B173" t="str">
            <v>South Baltimore, Baltimore, MD</v>
          </cell>
          <cell r="C173">
            <v>0.3009</v>
          </cell>
        </row>
        <row r="174">
          <cell r="A174">
            <v>24005402602</v>
          </cell>
          <cell r="B174" t="str">
            <v>Randallstown, MD</v>
          </cell>
          <cell r="C174">
            <v>0.30070000000000002</v>
          </cell>
        </row>
        <row r="175">
          <cell r="A175">
            <v>24510020200</v>
          </cell>
          <cell r="B175" t="str">
            <v>Upper Fells Point, Baltimore, MD</v>
          </cell>
          <cell r="C175">
            <v>0.3004</v>
          </cell>
        </row>
        <row r="176">
          <cell r="A176">
            <v>24510020100</v>
          </cell>
          <cell r="B176" t="str">
            <v>Upper Fells Point, Baltimore, MD</v>
          </cell>
          <cell r="C176">
            <v>0.29980000000000001</v>
          </cell>
        </row>
        <row r="177">
          <cell r="A177">
            <v>24510261100</v>
          </cell>
          <cell r="B177" t="str">
            <v>Canton, Baltimore, MD</v>
          </cell>
          <cell r="C177">
            <v>0.29899999999999999</v>
          </cell>
        </row>
        <row r="178">
          <cell r="A178">
            <v>24005451500</v>
          </cell>
          <cell r="B178" t="str">
            <v>Middle River, MD</v>
          </cell>
          <cell r="C178">
            <v>0.2984</v>
          </cell>
        </row>
        <row r="179">
          <cell r="A179">
            <v>24510270401</v>
          </cell>
          <cell r="B179" t="str">
            <v>Glenham-Belford, Baltimore, MD</v>
          </cell>
          <cell r="C179">
            <v>0.29749999999999999</v>
          </cell>
        </row>
        <row r="180">
          <cell r="A180">
            <v>24510120201</v>
          </cell>
          <cell r="B180" t="str">
            <v>Baltimore, MD</v>
          </cell>
          <cell r="C180">
            <v>0.29570000000000002</v>
          </cell>
        </row>
        <row r="181">
          <cell r="A181">
            <v>24003750101</v>
          </cell>
          <cell r="B181" t="str">
            <v>Brooklyn Park, MD</v>
          </cell>
          <cell r="C181">
            <v>0.29520000000000002</v>
          </cell>
        </row>
        <row r="182">
          <cell r="A182">
            <v>24003730203</v>
          </cell>
          <cell r="B182" t="str">
            <v>Glen Burnie, MD</v>
          </cell>
          <cell r="C182">
            <v>0.29499999999999998</v>
          </cell>
        </row>
        <row r="183">
          <cell r="A183">
            <v>24005450400</v>
          </cell>
          <cell r="B183" t="str">
            <v>Essex, MD</v>
          </cell>
          <cell r="C183">
            <v>0.29480000000000001</v>
          </cell>
        </row>
        <row r="184">
          <cell r="A184">
            <v>24510270102</v>
          </cell>
          <cell r="B184" t="str">
            <v>Waltherson, Baltimore, MD</v>
          </cell>
          <cell r="C184">
            <v>0.29399999999999998</v>
          </cell>
        </row>
        <row r="185">
          <cell r="A185">
            <v>24510010200</v>
          </cell>
          <cell r="B185" t="str">
            <v>Patterson Park, Baltimore, MD</v>
          </cell>
          <cell r="C185">
            <v>0.29249999999999998</v>
          </cell>
        </row>
        <row r="186">
          <cell r="A186">
            <v>24510260605</v>
          </cell>
          <cell r="B186" t="str">
            <v>Medford - Broening, Baltimore, MD</v>
          </cell>
          <cell r="C186">
            <v>0.29160000000000003</v>
          </cell>
        </row>
        <row r="187">
          <cell r="A187">
            <v>24005402305</v>
          </cell>
          <cell r="B187" t="str">
            <v>Lochearn, Pikesville, MD</v>
          </cell>
          <cell r="C187">
            <v>0.29020000000000001</v>
          </cell>
        </row>
        <row r="188">
          <cell r="A188">
            <v>24510260401</v>
          </cell>
          <cell r="B188" t="str">
            <v>Armistead Gardens, Baltimore, MD</v>
          </cell>
          <cell r="C188">
            <v>0.28839999999999999</v>
          </cell>
        </row>
        <row r="189">
          <cell r="A189">
            <v>24510280401</v>
          </cell>
          <cell r="B189" t="str">
            <v>Baltimore, MD</v>
          </cell>
          <cell r="C189">
            <v>0.28670000000000001</v>
          </cell>
        </row>
        <row r="190">
          <cell r="A190">
            <v>24510280403</v>
          </cell>
          <cell r="B190" t="str">
            <v>Westgate, Baltimore, MD</v>
          </cell>
          <cell r="C190">
            <v>0.2863</v>
          </cell>
        </row>
        <row r="191">
          <cell r="A191">
            <v>24005492300</v>
          </cell>
          <cell r="B191" t="str">
            <v>Essex, MD</v>
          </cell>
          <cell r="C191">
            <v>0.28139999999999998</v>
          </cell>
        </row>
        <row r="192">
          <cell r="A192">
            <v>24005401506</v>
          </cell>
          <cell r="B192" t="str">
            <v>Windsor Mill, Baltimore, MD</v>
          </cell>
          <cell r="C192">
            <v>0.28010000000000002</v>
          </cell>
        </row>
        <row r="193">
          <cell r="A193">
            <v>24510010300</v>
          </cell>
          <cell r="B193" t="str">
            <v>Canton, Baltimore, MD</v>
          </cell>
          <cell r="C193">
            <v>0.27779999999999999</v>
          </cell>
        </row>
        <row r="194">
          <cell r="A194">
            <v>24005402405</v>
          </cell>
          <cell r="B194" t="str">
            <v>Gwynn Oak, Baltimore, MD</v>
          </cell>
          <cell r="C194">
            <v>0.26919999999999999</v>
          </cell>
        </row>
        <row r="195">
          <cell r="A195">
            <v>24005402302</v>
          </cell>
          <cell r="B195" t="str">
            <v>Windsor Mill, Milford Mill, MD</v>
          </cell>
          <cell r="C195">
            <v>0.26469999999999999</v>
          </cell>
        </row>
        <row r="196">
          <cell r="A196">
            <v>24005401101</v>
          </cell>
          <cell r="B196" t="str">
            <v>Woodlawn, MD</v>
          </cell>
          <cell r="C196">
            <v>0.26279999999999998</v>
          </cell>
        </row>
        <row r="197">
          <cell r="A197">
            <v>24005430300</v>
          </cell>
          <cell r="B197" t="str">
            <v>Lansdowne - Baltimore Highlands, Halethorpe, MD</v>
          </cell>
          <cell r="C197">
            <v>0.26200000000000001</v>
          </cell>
        </row>
        <row r="198">
          <cell r="A198">
            <v>24510270200</v>
          </cell>
          <cell r="B198" t="str">
            <v>Lauraville, Baltimore, MD</v>
          </cell>
          <cell r="C198">
            <v>0.26</v>
          </cell>
        </row>
        <row r="199">
          <cell r="A199">
            <v>24510130700</v>
          </cell>
          <cell r="B199" t="str">
            <v>Hampden, Baltimore, MD</v>
          </cell>
          <cell r="C199">
            <v>0.2571</v>
          </cell>
        </row>
        <row r="200">
          <cell r="A200">
            <v>24005402407</v>
          </cell>
          <cell r="B200" t="str">
            <v>Windsor Mill, Milford Mill, MD</v>
          </cell>
          <cell r="C200">
            <v>0.25669999999999998</v>
          </cell>
        </row>
        <row r="201">
          <cell r="A201">
            <v>24510240100</v>
          </cell>
          <cell r="B201" t="str">
            <v>Locust Point, Baltimore, MD</v>
          </cell>
          <cell r="C201">
            <v>0.25569999999999998</v>
          </cell>
        </row>
        <row r="202">
          <cell r="A202">
            <v>24510270101</v>
          </cell>
          <cell r="B202" t="str">
            <v>Arcadia, Baltimore, MD</v>
          </cell>
          <cell r="C202">
            <v>0.255</v>
          </cell>
        </row>
        <row r="203">
          <cell r="A203">
            <v>24510250401</v>
          </cell>
          <cell r="B203" t="str">
            <v>Brooklyn, Baltimore, MD</v>
          </cell>
          <cell r="C203">
            <v>0.25419999999999998</v>
          </cell>
        </row>
        <row r="204">
          <cell r="A204">
            <v>24005400900</v>
          </cell>
          <cell r="B204" t="str">
            <v>Catonsville, MD</v>
          </cell>
          <cell r="C204">
            <v>0.25340000000000001</v>
          </cell>
        </row>
        <row r="205">
          <cell r="A205">
            <v>24005452400</v>
          </cell>
          <cell r="B205" t="str">
            <v>Dundalk, MD</v>
          </cell>
          <cell r="C205">
            <v>0.252</v>
          </cell>
        </row>
        <row r="206">
          <cell r="A206">
            <v>24005420402</v>
          </cell>
          <cell r="B206" t="str">
            <v>Dundalk, MD</v>
          </cell>
          <cell r="C206">
            <v>0.2515</v>
          </cell>
        </row>
        <row r="207">
          <cell r="A207">
            <v>24510250206</v>
          </cell>
          <cell r="B207" t="str">
            <v>Morrell Park, Baltimore, MD</v>
          </cell>
          <cell r="C207">
            <v>0.24829999999999999</v>
          </cell>
        </row>
        <row r="208">
          <cell r="A208">
            <v>24005420401</v>
          </cell>
          <cell r="B208" t="str">
            <v>Dundalk, MD</v>
          </cell>
          <cell r="C208">
            <v>0.2482</v>
          </cell>
        </row>
        <row r="209">
          <cell r="A209">
            <v>24003750201</v>
          </cell>
          <cell r="B209" t="str">
            <v>Brooklyn, Baltimore, MD</v>
          </cell>
          <cell r="C209">
            <v>0.24660000000000001</v>
          </cell>
        </row>
        <row r="210">
          <cell r="A210">
            <v>24005402403</v>
          </cell>
          <cell r="B210" t="str">
            <v>Gwynn Oak, Baltimore, MD</v>
          </cell>
          <cell r="C210">
            <v>0.24660000000000001</v>
          </cell>
        </row>
        <row r="211">
          <cell r="A211">
            <v>24005401301</v>
          </cell>
          <cell r="B211" t="str">
            <v>Woodlawn, MD</v>
          </cell>
          <cell r="C211">
            <v>0.2455</v>
          </cell>
        </row>
        <row r="212">
          <cell r="A212">
            <v>24003730204</v>
          </cell>
          <cell r="B212" t="str">
            <v>Glen Burnie, MD</v>
          </cell>
          <cell r="C212">
            <v>0.24440000000000001</v>
          </cell>
        </row>
        <row r="213">
          <cell r="A213">
            <v>24510272006</v>
          </cell>
          <cell r="B213" t="str">
            <v>Glen, Baltimore, MD</v>
          </cell>
          <cell r="C213">
            <v>0.24429999999999999</v>
          </cell>
        </row>
        <row r="214">
          <cell r="A214">
            <v>24510270804</v>
          </cell>
          <cell r="B214" t="str">
            <v>Lake Walker, Baltimore, MD</v>
          </cell>
          <cell r="C214">
            <v>0.24329999999999999</v>
          </cell>
        </row>
        <row r="215">
          <cell r="A215">
            <v>24510240400</v>
          </cell>
          <cell r="B215" t="str">
            <v>Riverside Park, Baltimore, MD</v>
          </cell>
          <cell r="C215">
            <v>0.24160000000000001</v>
          </cell>
        </row>
        <row r="216">
          <cell r="A216">
            <v>24005420301</v>
          </cell>
          <cell r="B216" t="str">
            <v>Dundalk, MD</v>
          </cell>
          <cell r="C216">
            <v>0.24149999999999999</v>
          </cell>
        </row>
        <row r="217">
          <cell r="A217">
            <v>24005420100</v>
          </cell>
          <cell r="B217" t="str">
            <v>Dundalk, MD</v>
          </cell>
          <cell r="C217">
            <v>0.24060000000000001</v>
          </cell>
        </row>
        <row r="218">
          <cell r="A218">
            <v>24510230100</v>
          </cell>
          <cell r="B218" t="str">
            <v>Baltimore, MD</v>
          </cell>
          <cell r="C218">
            <v>0.24</v>
          </cell>
        </row>
        <row r="219">
          <cell r="A219">
            <v>24510130805</v>
          </cell>
          <cell r="B219" t="str">
            <v>Cold Springs, Baltimore, MD</v>
          </cell>
          <cell r="C219">
            <v>0.23980000000000001</v>
          </cell>
        </row>
        <row r="220">
          <cell r="A220">
            <v>24005450501</v>
          </cell>
          <cell r="B220" t="str">
            <v>Essex, MD</v>
          </cell>
          <cell r="C220">
            <v>0.2351</v>
          </cell>
        </row>
        <row r="221">
          <cell r="A221">
            <v>24027601203</v>
          </cell>
          <cell r="B221" t="str">
            <v>Elkridge, MD</v>
          </cell>
          <cell r="C221">
            <v>0.23219999999999999</v>
          </cell>
        </row>
        <row r="222">
          <cell r="A222">
            <v>24510010100</v>
          </cell>
          <cell r="B222" t="str">
            <v>Canton, Baltimore, MD</v>
          </cell>
          <cell r="C222">
            <v>0.23219999999999999</v>
          </cell>
        </row>
        <row r="223">
          <cell r="A223">
            <v>24510260700</v>
          </cell>
          <cell r="B223" t="str">
            <v>Fifteenth Street, Baltimore, MD</v>
          </cell>
          <cell r="C223">
            <v>0.23089999999999999</v>
          </cell>
        </row>
        <row r="224">
          <cell r="A224">
            <v>24005440701</v>
          </cell>
          <cell r="B224" t="str">
            <v>Rosedale, MD</v>
          </cell>
          <cell r="C224">
            <v>0.23050000000000001</v>
          </cell>
        </row>
        <row r="225">
          <cell r="A225">
            <v>24005401302</v>
          </cell>
          <cell r="B225" t="str">
            <v>Gwynn Oak, Baltimore, MD</v>
          </cell>
          <cell r="C225">
            <v>0.22950000000000001</v>
          </cell>
        </row>
        <row r="226">
          <cell r="A226">
            <v>24005402603</v>
          </cell>
          <cell r="B226" t="str">
            <v>Randallstown, MD</v>
          </cell>
          <cell r="C226">
            <v>0.22789999999999999</v>
          </cell>
        </row>
        <row r="227">
          <cell r="A227">
            <v>24005430900</v>
          </cell>
          <cell r="B227" t="str">
            <v>Baltimore, MD</v>
          </cell>
          <cell r="C227">
            <v>0.22720000000000001</v>
          </cell>
        </row>
        <row r="228">
          <cell r="A228">
            <v>24510270402</v>
          </cell>
          <cell r="B228" t="str">
            <v>Glenham-Belford, Baltimore, MD</v>
          </cell>
          <cell r="C228">
            <v>0.22689999999999999</v>
          </cell>
        </row>
        <row r="229">
          <cell r="A229">
            <v>24005420600</v>
          </cell>
          <cell r="B229" t="str">
            <v>Baltimore, MD</v>
          </cell>
          <cell r="C229">
            <v>0.2248</v>
          </cell>
        </row>
        <row r="230">
          <cell r="A230">
            <v>24005430200</v>
          </cell>
          <cell r="B230" t="str">
            <v>Lansdowne - Baltimore Highlands, Lansdowne, MD</v>
          </cell>
          <cell r="C230">
            <v>0.22289999999999999</v>
          </cell>
        </row>
        <row r="231">
          <cell r="A231">
            <v>24003750202</v>
          </cell>
          <cell r="B231" t="str">
            <v>Brooklyn Park, MD</v>
          </cell>
          <cell r="C231">
            <v>0.21990000000000001</v>
          </cell>
        </row>
        <row r="232">
          <cell r="A232">
            <v>24003751102</v>
          </cell>
          <cell r="B232" t="str">
            <v>Glen Burnie, MD</v>
          </cell>
          <cell r="C232">
            <v>0.21990000000000001</v>
          </cell>
        </row>
        <row r="233">
          <cell r="A233">
            <v>24005402604</v>
          </cell>
          <cell r="B233" t="str">
            <v>Randallstown, MD</v>
          </cell>
          <cell r="C233">
            <v>0.21840000000000001</v>
          </cell>
        </row>
        <row r="234">
          <cell r="A234">
            <v>24510270301</v>
          </cell>
          <cell r="B234" t="str">
            <v>Lauraville, Baltimore, MD</v>
          </cell>
          <cell r="C234">
            <v>0.21759999999999999</v>
          </cell>
        </row>
        <row r="235">
          <cell r="A235">
            <v>24005402506</v>
          </cell>
          <cell r="B235" t="str">
            <v>Randallstown, MD</v>
          </cell>
          <cell r="C235">
            <v>0.2165</v>
          </cell>
        </row>
        <row r="236">
          <cell r="A236">
            <v>24005421101</v>
          </cell>
          <cell r="B236" t="str">
            <v>Baltimore, MD</v>
          </cell>
          <cell r="C236">
            <v>0.21540000000000001</v>
          </cell>
        </row>
        <row r="237">
          <cell r="A237">
            <v>24027606901</v>
          </cell>
          <cell r="B237" t="str">
            <v>Savage, Jessup, MD</v>
          </cell>
          <cell r="C237">
            <v>0.21510000000000001</v>
          </cell>
        </row>
        <row r="238">
          <cell r="A238">
            <v>24005403402</v>
          </cell>
          <cell r="B238" t="str">
            <v>Pikesville, MD</v>
          </cell>
          <cell r="C238">
            <v>0.215</v>
          </cell>
        </row>
        <row r="239">
          <cell r="A239">
            <v>24005451801</v>
          </cell>
          <cell r="B239" t="str">
            <v>Middle River, MD</v>
          </cell>
          <cell r="C239">
            <v>0.21460000000000001</v>
          </cell>
        </row>
        <row r="240">
          <cell r="A240">
            <v>24003730100</v>
          </cell>
          <cell r="B240" t="str">
            <v>Chestnut Hill Cove, Riviera Beach, MD</v>
          </cell>
          <cell r="C240">
            <v>0.2145</v>
          </cell>
        </row>
        <row r="241">
          <cell r="A241">
            <v>24003730300</v>
          </cell>
          <cell r="B241" t="str">
            <v>Glen Burnie, MD</v>
          </cell>
          <cell r="C241">
            <v>0.21279999999999999</v>
          </cell>
        </row>
        <row r="242">
          <cell r="A242">
            <v>24005452500</v>
          </cell>
          <cell r="B242" t="str">
            <v>Dundalk, MD</v>
          </cell>
          <cell r="C242">
            <v>0.2127</v>
          </cell>
        </row>
        <row r="243">
          <cell r="A243">
            <v>24005452300</v>
          </cell>
          <cell r="B243" t="str">
            <v>Baltimore, MD</v>
          </cell>
          <cell r="C243">
            <v>0.2114</v>
          </cell>
        </row>
        <row r="244">
          <cell r="A244">
            <v>24005420900</v>
          </cell>
          <cell r="B244" t="str">
            <v>Dundalk, MD</v>
          </cell>
          <cell r="C244">
            <v>0.2104</v>
          </cell>
        </row>
        <row r="245">
          <cell r="A245">
            <v>24510010400</v>
          </cell>
          <cell r="B245" t="str">
            <v>Canton, Baltimore, MD</v>
          </cell>
          <cell r="C245">
            <v>0.20880000000000001</v>
          </cell>
        </row>
        <row r="246">
          <cell r="A246">
            <v>24510240300</v>
          </cell>
          <cell r="B246" t="str">
            <v>Riverside, Baltimore, MD</v>
          </cell>
          <cell r="C246">
            <v>0.20730000000000001</v>
          </cell>
        </row>
        <row r="247">
          <cell r="A247">
            <v>24005400800</v>
          </cell>
          <cell r="B247" t="str">
            <v>Catonsville, MD</v>
          </cell>
          <cell r="C247">
            <v>0.20680000000000001</v>
          </cell>
        </row>
        <row r="248">
          <cell r="A248">
            <v>24003751000</v>
          </cell>
          <cell r="B248" t="str">
            <v>Glen Burnie, MD</v>
          </cell>
          <cell r="C248">
            <v>0.20649999999999999</v>
          </cell>
        </row>
        <row r="249">
          <cell r="A249">
            <v>24005403100</v>
          </cell>
          <cell r="B249" t="str">
            <v>Gwynn Oak, Pikesville, MD</v>
          </cell>
          <cell r="C249">
            <v>0.20610000000000001</v>
          </cell>
        </row>
        <row r="250">
          <cell r="A250">
            <v>24005401200</v>
          </cell>
          <cell r="B250" t="str">
            <v>Woodlawn, MD</v>
          </cell>
          <cell r="C250">
            <v>0.20369999999999999</v>
          </cell>
        </row>
        <row r="251">
          <cell r="A251">
            <v>24005420701</v>
          </cell>
          <cell r="B251" t="str">
            <v>Dundalk, MD</v>
          </cell>
          <cell r="C251">
            <v>0.20180000000000001</v>
          </cell>
        </row>
        <row r="252">
          <cell r="A252">
            <v>24510270302</v>
          </cell>
          <cell r="B252" t="str">
            <v>Waltherson, Baltimore, MD</v>
          </cell>
          <cell r="C252">
            <v>0.2016</v>
          </cell>
        </row>
        <row r="253">
          <cell r="A253">
            <v>24005451100</v>
          </cell>
          <cell r="B253" t="str">
            <v>Essex, MD</v>
          </cell>
          <cell r="C253">
            <v>0.20100000000000001</v>
          </cell>
        </row>
        <row r="254">
          <cell r="A254">
            <v>24005492401</v>
          </cell>
          <cell r="B254" t="str">
            <v>Owings Mills, MD</v>
          </cell>
          <cell r="C254">
            <v>0.19869999999999999</v>
          </cell>
        </row>
        <row r="255">
          <cell r="A255">
            <v>24510272007</v>
          </cell>
          <cell r="B255" t="str">
            <v>Fallstaff, Baltimore, MD</v>
          </cell>
          <cell r="C255">
            <v>0.19739999999999999</v>
          </cell>
        </row>
        <row r="256">
          <cell r="A256">
            <v>24005452000</v>
          </cell>
          <cell r="B256" t="str">
            <v>Sparrows Point, MD</v>
          </cell>
          <cell r="C256">
            <v>0.19689999999999999</v>
          </cell>
        </row>
        <row r="257">
          <cell r="A257">
            <v>24005450100</v>
          </cell>
          <cell r="B257" t="str">
            <v>Rosedale, MD</v>
          </cell>
          <cell r="C257">
            <v>0.19589999999999999</v>
          </cell>
        </row>
        <row r="258">
          <cell r="A258">
            <v>24005450200</v>
          </cell>
          <cell r="B258" t="str">
            <v>Essex, MD</v>
          </cell>
          <cell r="C258">
            <v>0.19570000000000001</v>
          </cell>
        </row>
        <row r="259">
          <cell r="A259">
            <v>24003750300</v>
          </cell>
          <cell r="B259" t="str">
            <v>Linthicum Heights, MD</v>
          </cell>
          <cell r="C259">
            <v>0.19420000000000001</v>
          </cell>
        </row>
        <row r="260">
          <cell r="A260">
            <v>24005402504</v>
          </cell>
          <cell r="B260" t="str">
            <v>Randallstown, MD</v>
          </cell>
          <cell r="C260">
            <v>0.19320000000000001</v>
          </cell>
        </row>
        <row r="261">
          <cell r="A261">
            <v>24005451600</v>
          </cell>
          <cell r="B261" t="str">
            <v>Middle River, MD</v>
          </cell>
          <cell r="C261">
            <v>0.1925</v>
          </cell>
        </row>
        <row r="262">
          <cell r="A262">
            <v>24510240200</v>
          </cell>
          <cell r="B262" t="str">
            <v>Riverside, Baltimore, MD</v>
          </cell>
          <cell r="C262">
            <v>0.1923</v>
          </cell>
        </row>
        <row r="263">
          <cell r="A263">
            <v>24005440400</v>
          </cell>
          <cell r="B263" t="str">
            <v>Baltimore, MD</v>
          </cell>
          <cell r="C263">
            <v>0.19120000000000001</v>
          </cell>
        </row>
        <row r="264">
          <cell r="A264">
            <v>24510260501</v>
          </cell>
          <cell r="B264" t="str">
            <v>Joseph Lee, Baltimore, MD</v>
          </cell>
          <cell r="C264">
            <v>0.19</v>
          </cell>
        </row>
        <row r="265">
          <cell r="A265">
            <v>24003750900</v>
          </cell>
          <cell r="B265" t="str">
            <v>Glen Burnie, MD</v>
          </cell>
          <cell r="C265">
            <v>0.1898</v>
          </cell>
        </row>
        <row r="266">
          <cell r="A266">
            <v>24510270600</v>
          </cell>
          <cell r="B266" t="str">
            <v>Harford - Echodale - Perring Parkway, Baltimore, MD</v>
          </cell>
          <cell r="C266">
            <v>0.1883</v>
          </cell>
        </row>
        <row r="267">
          <cell r="A267">
            <v>24005401505</v>
          </cell>
          <cell r="B267" t="str">
            <v>Catonsville, MD</v>
          </cell>
          <cell r="C267">
            <v>0.18740000000000001</v>
          </cell>
        </row>
        <row r="268">
          <cell r="A268">
            <v>24005400702</v>
          </cell>
          <cell r="B268" t="str">
            <v>Baltimore, MD</v>
          </cell>
          <cell r="C268">
            <v>0.18720000000000001</v>
          </cell>
        </row>
        <row r="269">
          <cell r="A269">
            <v>24005430104</v>
          </cell>
          <cell r="B269" t="str">
            <v>Lansdowne - Baltimore Highlands, Halethorpe, MD</v>
          </cell>
          <cell r="C269">
            <v>0.18590000000000001</v>
          </cell>
        </row>
        <row r="270">
          <cell r="A270">
            <v>24005403201</v>
          </cell>
          <cell r="B270" t="str">
            <v>Gwynn Oak, Lochearn, MD</v>
          </cell>
          <cell r="C270">
            <v>0.18390000000000001</v>
          </cell>
        </row>
        <row r="271">
          <cell r="A271">
            <v>24005420800</v>
          </cell>
          <cell r="B271" t="str">
            <v>Dundalk, MD</v>
          </cell>
          <cell r="C271">
            <v>0.183</v>
          </cell>
        </row>
        <row r="272">
          <cell r="A272">
            <v>24005492102</v>
          </cell>
          <cell r="B272" t="str">
            <v>Parkville, MD</v>
          </cell>
          <cell r="C272">
            <v>0.18290000000000001</v>
          </cell>
        </row>
        <row r="273">
          <cell r="A273">
            <v>24005441102</v>
          </cell>
          <cell r="B273" t="str">
            <v>Rosedale, MD</v>
          </cell>
          <cell r="C273">
            <v>0.1787</v>
          </cell>
        </row>
        <row r="274">
          <cell r="A274">
            <v>24510250103</v>
          </cell>
          <cell r="B274" t="str">
            <v>Violetville, Baltimore, MD</v>
          </cell>
          <cell r="C274">
            <v>0.17810000000000001</v>
          </cell>
        </row>
        <row r="275">
          <cell r="A275">
            <v>24005451802</v>
          </cell>
          <cell r="B275" t="str">
            <v>Middle River, MD</v>
          </cell>
          <cell r="C275">
            <v>0.17630000000000001</v>
          </cell>
        </row>
        <row r="276">
          <cell r="A276">
            <v>24005451900</v>
          </cell>
          <cell r="B276" t="str">
            <v>Edgemere, MD</v>
          </cell>
          <cell r="C276">
            <v>0.1762</v>
          </cell>
        </row>
        <row r="277">
          <cell r="A277">
            <v>24003751103</v>
          </cell>
          <cell r="B277" t="str">
            <v>Glen Burnie, MD</v>
          </cell>
          <cell r="C277">
            <v>0.1749</v>
          </cell>
        </row>
        <row r="278">
          <cell r="A278">
            <v>24510260900</v>
          </cell>
          <cell r="B278" t="str">
            <v>Baltimore, MD</v>
          </cell>
          <cell r="C278">
            <v>0.1749</v>
          </cell>
        </row>
        <row r="279">
          <cell r="A279">
            <v>24005430400</v>
          </cell>
          <cell r="B279" t="str">
            <v>Halethorpe, MD</v>
          </cell>
          <cell r="C279">
            <v>0.17380000000000001</v>
          </cell>
        </row>
        <row r="280">
          <cell r="A280">
            <v>24005420302</v>
          </cell>
          <cell r="B280" t="str">
            <v>Dundalk, MD</v>
          </cell>
          <cell r="C280">
            <v>0.17369999999999999</v>
          </cell>
        </row>
        <row r="281">
          <cell r="A281">
            <v>24005420702</v>
          </cell>
          <cell r="B281" t="str">
            <v>Dundalk, MD</v>
          </cell>
          <cell r="C281">
            <v>0.17199999999999999</v>
          </cell>
        </row>
        <row r="282">
          <cell r="A282">
            <v>24005440702</v>
          </cell>
          <cell r="B282" t="str">
            <v>Rosedale, MD</v>
          </cell>
          <cell r="C282">
            <v>0.16950000000000001</v>
          </cell>
        </row>
        <row r="283">
          <cell r="A283">
            <v>24005421102</v>
          </cell>
          <cell r="B283" t="str">
            <v>Dundalk, MD</v>
          </cell>
          <cell r="C283">
            <v>0.16869999999999999</v>
          </cell>
        </row>
        <row r="284">
          <cell r="A284">
            <v>24005451803</v>
          </cell>
          <cell r="B284" t="str">
            <v>Middle River, MD</v>
          </cell>
          <cell r="C284">
            <v>0.16850000000000001</v>
          </cell>
        </row>
        <row r="285">
          <cell r="A285">
            <v>24510270502</v>
          </cell>
          <cell r="B285" t="str">
            <v>North Harford Road, Baltimore, MD</v>
          </cell>
          <cell r="C285">
            <v>0.16789999999999999</v>
          </cell>
        </row>
        <row r="286">
          <cell r="A286">
            <v>24510130803</v>
          </cell>
          <cell r="B286" t="str">
            <v>Medfield, Baltimore, MD</v>
          </cell>
          <cell r="C286">
            <v>0.1646</v>
          </cell>
        </row>
        <row r="287">
          <cell r="A287">
            <v>24005451200</v>
          </cell>
          <cell r="B287" t="str">
            <v>Middle River, MD</v>
          </cell>
          <cell r="C287">
            <v>0.1641</v>
          </cell>
        </row>
        <row r="288">
          <cell r="A288">
            <v>24005420500</v>
          </cell>
          <cell r="B288" t="str">
            <v>Baltimore, MD</v>
          </cell>
          <cell r="C288">
            <v>0.16370000000000001</v>
          </cell>
        </row>
        <row r="289">
          <cell r="A289">
            <v>24003730401</v>
          </cell>
          <cell r="B289" t="str">
            <v>Glen Burnie, MD</v>
          </cell>
          <cell r="C289">
            <v>0.16350000000000001</v>
          </cell>
        </row>
        <row r="290">
          <cell r="A290">
            <v>24510270501</v>
          </cell>
          <cell r="B290" t="str">
            <v>Woodring, Baltimore, MD</v>
          </cell>
          <cell r="C290">
            <v>0.16270000000000001</v>
          </cell>
        </row>
        <row r="291">
          <cell r="A291">
            <v>24025301401</v>
          </cell>
          <cell r="B291" t="str">
            <v>Harford County, MD</v>
          </cell>
          <cell r="C291">
            <v>0.1603</v>
          </cell>
        </row>
        <row r="292">
          <cell r="A292">
            <v>24005452100</v>
          </cell>
          <cell r="B292" t="str">
            <v>Sparrows Point, MD</v>
          </cell>
          <cell r="C292">
            <v>0.16</v>
          </cell>
        </row>
        <row r="293">
          <cell r="A293">
            <v>24005440500</v>
          </cell>
          <cell r="B293" t="str">
            <v>Nottingham, MD</v>
          </cell>
          <cell r="C293">
            <v>0.15970000000000001</v>
          </cell>
        </row>
        <row r="294">
          <cell r="A294">
            <v>24003740102</v>
          </cell>
          <cell r="B294" t="str">
            <v>Hanover, MD</v>
          </cell>
          <cell r="C294">
            <v>0.1595</v>
          </cell>
        </row>
        <row r="295">
          <cell r="A295">
            <v>24003740201</v>
          </cell>
          <cell r="B295" t="str">
            <v>South Gate, Glen Burnie, MD</v>
          </cell>
          <cell r="C295">
            <v>0.15870000000000001</v>
          </cell>
        </row>
        <row r="296">
          <cell r="A296">
            <v>24005492002</v>
          </cell>
          <cell r="B296" t="str">
            <v>Parkville, MD</v>
          </cell>
          <cell r="C296">
            <v>0.15859999999999999</v>
          </cell>
        </row>
        <row r="297">
          <cell r="A297">
            <v>24005440900</v>
          </cell>
          <cell r="B297" t="str">
            <v>Rosedale, MD</v>
          </cell>
          <cell r="C297">
            <v>0.15820000000000001</v>
          </cell>
        </row>
        <row r="298">
          <cell r="A298">
            <v>24005491500</v>
          </cell>
          <cell r="B298" t="str">
            <v>Parkville, MD</v>
          </cell>
          <cell r="C298">
            <v>0.15809999999999999</v>
          </cell>
        </row>
        <row r="299">
          <cell r="A299">
            <v>24510220100</v>
          </cell>
          <cell r="B299" t="str">
            <v>Baltimore, MD</v>
          </cell>
          <cell r="C299">
            <v>0.15759999999999999</v>
          </cell>
        </row>
        <row r="300">
          <cell r="A300">
            <v>24005451000</v>
          </cell>
          <cell r="B300" t="str">
            <v>Essex, MD</v>
          </cell>
          <cell r="C300">
            <v>0.15659999999999999</v>
          </cell>
        </row>
        <row r="301">
          <cell r="A301">
            <v>24005403300</v>
          </cell>
          <cell r="B301" t="str">
            <v>Lochearn, Pikesville, MD</v>
          </cell>
          <cell r="C301">
            <v>0.15429999999999999</v>
          </cell>
        </row>
        <row r="302">
          <cell r="A302">
            <v>24005430800</v>
          </cell>
          <cell r="B302" t="str">
            <v>Halethorpe, MD</v>
          </cell>
          <cell r="C302">
            <v>0.1535</v>
          </cell>
        </row>
        <row r="303">
          <cell r="A303">
            <v>24005400701</v>
          </cell>
          <cell r="B303" t="str">
            <v>Catonsville, MD</v>
          </cell>
          <cell r="C303">
            <v>0.15</v>
          </cell>
        </row>
        <row r="304">
          <cell r="A304">
            <v>24027606707</v>
          </cell>
          <cell r="B304" t="str">
            <v>Columbia, MD</v>
          </cell>
          <cell r="C304">
            <v>0.14940000000000001</v>
          </cell>
        </row>
        <row r="305">
          <cell r="A305">
            <v>24003750801</v>
          </cell>
          <cell r="B305" t="str">
            <v>Glen Burnie, MD</v>
          </cell>
          <cell r="C305">
            <v>0.14910000000000001</v>
          </cell>
        </row>
        <row r="306">
          <cell r="A306">
            <v>24510020300</v>
          </cell>
          <cell r="B306" t="str">
            <v>Fells Point, Baltimore, MD</v>
          </cell>
          <cell r="C306">
            <v>0.1467</v>
          </cell>
        </row>
        <row r="307">
          <cell r="A307">
            <v>24005421200</v>
          </cell>
          <cell r="B307" t="str">
            <v>Dundalk, MD</v>
          </cell>
          <cell r="C307">
            <v>0.14660000000000001</v>
          </cell>
        </row>
        <row r="308">
          <cell r="A308">
            <v>24005420303</v>
          </cell>
          <cell r="B308" t="str">
            <v>Dundalk, MD</v>
          </cell>
          <cell r="C308">
            <v>0.14599999999999999</v>
          </cell>
        </row>
        <row r="309">
          <cell r="A309">
            <v>24005440800</v>
          </cell>
          <cell r="B309" t="str">
            <v>Rosedale, MD</v>
          </cell>
          <cell r="C309">
            <v>0.1457</v>
          </cell>
        </row>
        <row r="310">
          <cell r="A310">
            <v>24510271101</v>
          </cell>
          <cell r="B310" t="str">
            <v>Radnor - Winston, Baltimore, MD</v>
          </cell>
          <cell r="C310">
            <v>0.1457</v>
          </cell>
        </row>
        <row r="311">
          <cell r="A311">
            <v>24005451702</v>
          </cell>
          <cell r="B311" t="str">
            <v>Middle River, MD</v>
          </cell>
          <cell r="C311">
            <v>0.14399999999999999</v>
          </cell>
        </row>
        <row r="312">
          <cell r="A312">
            <v>24003731308</v>
          </cell>
          <cell r="B312" t="str">
            <v>Pasadena, MD</v>
          </cell>
          <cell r="C312">
            <v>0.1434</v>
          </cell>
        </row>
        <row r="313">
          <cell r="A313">
            <v>24005491201</v>
          </cell>
          <cell r="B313" t="str">
            <v>Towson, MD</v>
          </cell>
          <cell r="C313">
            <v>0.1431</v>
          </cell>
        </row>
        <row r="314">
          <cell r="A314">
            <v>24510272003</v>
          </cell>
          <cell r="B314" t="str">
            <v>Baltimore, MD</v>
          </cell>
          <cell r="C314">
            <v>0.14219999999999999</v>
          </cell>
        </row>
        <row r="315">
          <cell r="A315">
            <v>24027601204</v>
          </cell>
          <cell r="B315" t="str">
            <v>Elkridge, MD</v>
          </cell>
          <cell r="C315">
            <v>0.14030000000000001</v>
          </cell>
        </row>
        <row r="316">
          <cell r="A316">
            <v>24005402509</v>
          </cell>
          <cell r="B316" t="str">
            <v>Owings Mills, MD</v>
          </cell>
          <cell r="C316">
            <v>0.13719999999999999</v>
          </cell>
        </row>
        <row r="317">
          <cell r="A317">
            <v>24005411407</v>
          </cell>
          <cell r="B317" t="str">
            <v>Parkville, MD</v>
          </cell>
          <cell r="C317">
            <v>0.13519999999999999</v>
          </cell>
        </row>
        <row r="318">
          <cell r="A318">
            <v>24005440300</v>
          </cell>
          <cell r="B318" t="str">
            <v>Nottingham, MD</v>
          </cell>
          <cell r="C318">
            <v>0.1343</v>
          </cell>
        </row>
        <row r="319">
          <cell r="A319">
            <v>24005450900</v>
          </cell>
          <cell r="B319" t="str">
            <v>Essex, MD</v>
          </cell>
          <cell r="C319">
            <v>0.13320000000000001</v>
          </cell>
        </row>
        <row r="320">
          <cell r="A320">
            <v>24003740103</v>
          </cell>
          <cell r="B320" t="str">
            <v>Hanover, MD</v>
          </cell>
          <cell r="C320">
            <v>0.1318</v>
          </cell>
        </row>
        <row r="321">
          <cell r="A321">
            <v>24005411302</v>
          </cell>
          <cell r="B321" t="str">
            <v>White Marsh, MD</v>
          </cell>
          <cell r="C321">
            <v>0.13139999999999999</v>
          </cell>
        </row>
        <row r="322">
          <cell r="A322">
            <v>24003731309</v>
          </cell>
          <cell r="B322" t="str">
            <v>Riviera Beach, MD</v>
          </cell>
          <cell r="C322">
            <v>0.1295</v>
          </cell>
        </row>
        <row r="323">
          <cell r="A323">
            <v>24005402202</v>
          </cell>
          <cell r="B323" t="str">
            <v>Baltimore County, MD</v>
          </cell>
          <cell r="C323">
            <v>0.129</v>
          </cell>
        </row>
        <row r="324">
          <cell r="A324">
            <v>24005441101</v>
          </cell>
          <cell r="B324" t="str">
            <v>Rosedale, MD</v>
          </cell>
          <cell r="C324">
            <v>0.12809999999999999</v>
          </cell>
        </row>
        <row r="325">
          <cell r="A325">
            <v>24005430700</v>
          </cell>
          <cell r="B325" t="str">
            <v>Halethorpe, MD</v>
          </cell>
          <cell r="C325">
            <v>0.12709999999999999</v>
          </cell>
        </row>
        <row r="326">
          <cell r="A326">
            <v>24027606606</v>
          </cell>
          <cell r="B326" t="str">
            <v>Long Reach, Columbia, MD</v>
          </cell>
          <cell r="C326">
            <v>0.12670000000000001</v>
          </cell>
        </row>
        <row r="327">
          <cell r="A327">
            <v>24510270703</v>
          </cell>
          <cell r="B327" t="str">
            <v>North Harford Road, Baltimore, MD</v>
          </cell>
          <cell r="C327">
            <v>0.125</v>
          </cell>
        </row>
        <row r="328">
          <cell r="A328">
            <v>24005450300</v>
          </cell>
          <cell r="B328" t="str">
            <v>Essex, MD</v>
          </cell>
          <cell r="C328">
            <v>0.1237</v>
          </cell>
        </row>
        <row r="329">
          <cell r="A329">
            <v>24003750804</v>
          </cell>
          <cell r="B329" t="str">
            <v>Glen Burnie, MD</v>
          </cell>
          <cell r="C329">
            <v>0.1231</v>
          </cell>
        </row>
        <row r="330">
          <cell r="A330">
            <v>24005491600</v>
          </cell>
          <cell r="B330" t="str">
            <v>Parkville, MD</v>
          </cell>
          <cell r="C330">
            <v>0.12230000000000001</v>
          </cell>
        </row>
        <row r="331">
          <cell r="A331">
            <v>24005491300</v>
          </cell>
          <cell r="B331" t="str">
            <v>Baltimore, MD</v>
          </cell>
          <cell r="C331">
            <v>0.1215</v>
          </cell>
        </row>
        <row r="332">
          <cell r="A332">
            <v>24005492101</v>
          </cell>
          <cell r="B332" t="str">
            <v>Parkville, MD</v>
          </cell>
          <cell r="C332">
            <v>0.12089999999999999</v>
          </cell>
        </row>
        <row r="333">
          <cell r="A333">
            <v>24003731306</v>
          </cell>
          <cell r="B333" t="str">
            <v>Pasadena, MD</v>
          </cell>
          <cell r="C333">
            <v>0.1208</v>
          </cell>
        </row>
        <row r="334">
          <cell r="A334">
            <v>24005403401</v>
          </cell>
          <cell r="B334" t="str">
            <v>Pikesville, MD</v>
          </cell>
          <cell r="C334">
            <v>0.11899999999999999</v>
          </cell>
        </row>
        <row r="335">
          <cell r="A335">
            <v>24005491900</v>
          </cell>
          <cell r="B335" t="str">
            <v>Parkville, MD</v>
          </cell>
          <cell r="C335">
            <v>0.1187</v>
          </cell>
        </row>
        <row r="336">
          <cell r="A336">
            <v>24005411408</v>
          </cell>
          <cell r="B336" t="str">
            <v>Nottingham, MD</v>
          </cell>
          <cell r="C336">
            <v>0.11799999999999999</v>
          </cell>
        </row>
        <row r="337">
          <cell r="A337">
            <v>24005492402</v>
          </cell>
          <cell r="B337" t="str">
            <v>Owings Mills, MD</v>
          </cell>
          <cell r="C337">
            <v>0.1167</v>
          </cell>
        </row>
        <row r="338">
          <cell r="A338">
            <v>24003751200</v>
          </cell>
          <cell r="B338" t="str">
            <v>Linthicum Heights, MD</v>
          </cell>
          <cell r="C338">
            <v>0.1149</v>
          </cell>
        </row>
        <row r="339">
          <cell r="A339">
            <v>24027601107</v>
          </cell>
          <cell r="B339" t="str">
            <v>Waterloo, Elkridge, MD</v>
          </cell>
          <cell r="C339">
            <v>0.1143</v>
          </cell>
        </row>
        <row r="340">
          <cell r="A340">
            <v>24005411306</v>
          </cell>
          <cell r="B340" t="str">
            <v>Nottingham, MD</v>
          </cell>
          <cell r="C340">
            <v>0.114</v>
          </cell>
        </row>
        <row r="341">
          <cell r="A341">
            <v>24005440200</v>
          </cell>
          <cell r="B341" t="str">
            <v>Nottingham, MD</v>
          </cell>
          <cell r="C341">
            <v>0.1123</v>
          </cell>
        </row>
        <row r="342">
          <cell r="A342">
            <v>24027606603</v>
          </cell>
          <cell r="B342" t="str">
            <v>Oakland Mills, Columbia, MD</v>
          </cell>
          <cell r="C342">
            <v>0.1118</v>
          </cell>
        </row>
        <row r="343">
          <cell r="A343">
            <v>24005420200</v>
          </cell>
          <cell r="B343" t="str">
            <v>Dundalk, MD</v>
          </cell>
          <cell r="C343">
            <v>0.1114</v>
          </cell>
        </row>
        <row r="344">
          <cell r="A344">
            <v>24005400100</v>
          </cell>
          <cell r="B344" t="str">
            <v>Catonsville, MD</v>
          </cell>
          <cell r="C344">
            <v>0.1113</v>
          </cell>
        </row>
        <row r="345">
          <cell r="A345">
            <v>24027606905</v>
          </cell>
          <cell r="B345" t="str">
            <v>Savage, Savage, MD</v>
          </cell>
          <cell r="C345">
            <v>0.11119999999999999</v>
          </cell>
        </row>
        <row r="346">
          <cell r="A346">
            <v>24027605401</v>
          </cell>
          <cell r="B346" t="str">
            <v>Dorsey's Search, Columbia, MD</v>
          </cell>
          <cell r="C346">
            <v>0.1087</v>
          </cell>
        </row>
        <row r="347">
          <cell r="A347">
            <v>24005440600</v>
          </cell>
          <cell r="B347" t="str">
            <v>Rosedale, MD</v>
          </cell>
          <cell r="C347">
            <v>0.1082</v>
          </cell>
        </row>
        <row r="348">
          <cell r="A348">
            <v>24003751400</v>
          </cell>
          <cell r="B348" t="str">
            <v>Severn, MD</v>
          </cell>
          <cell r="C348">
            <v>0.1082</v>
          </cell>
        </row>
        <row r="349">
          <cell r="A349">
            <v>24027602900</v>
          </cell>
          <cell r="B349" t="str">
            <v>Normandy, Ellicott City, MD</v>
          </cell>
          <cell r="C349">
            <v>0.107</v>
          </cell>
        </row>
        <row r="350">
          <cell r="A350">
            <v>24005400200</v>
          </cell>
          <cell r="B350" t="str">
            <v>Catonsville, MD</v>
          </cell>
          <cell r="C350">
            <v>0.10489999999999999</v>
          </cell>
        </row>
        <row r="351">
          <cell r="A351">
            <v>24027601201</v>
          </cell>
          <cell r="B351" t="str">
            <v>Elkridge, MD</v>
          </cell>
          <cell r="C351">
            <v>0.1003</v>
          </cell>
        </row>
        <row r="352">
          <cell r="A352">
            <v>24005451701</v>
          </cell>
          <cell r="B352" t="str">
            <v>Middle River, MD</v>
          </cell>
          <cell r="C352">
            <v>9.7699999999999995E-2</v>
          </cell>
        </row>
        <row r="353">
          <cell r="A353">
            <v>24003750400</v>
          </cell>
          <cell r="B353" t="str">
            <v>Linthicum Heights, MD</v>
          </cell>
          <cell r="C353">
            <v>9.6500000000000002E-2</v>
          </cell>
        </row>
        <row r="354">
          <cell r="A354">
            <v>24005492001</v>
          </cell>
          <cell r="B354" t="str">
            <v>Parkville, MD</v>
          </cell>
          <cell r="C354">
            <v>9.6000000000000002E-2</v>
          </cell>
        </row>
        <row r="355">
          <cell r="A355">
            <v>24027606604</v>
          </cell>
          <cell r="B355" t="str">
            <v>Columbia, MD</v>
          </cell>
          <cell r="C355">
            <v>9.5000000000000001E-2</v>
          </cell>
        </row>
        <row r="356">
          <cell r="A356">
            <v>24510271102</v>
          </cell>
          <cell r="B356" t="str">
            <v>Mid-Charles, Baltimore, MD</v>
          </cell>
          <cell r="C356">
            <v>9.3299999999999994E-2</v>
          </cell>
        </row>
        <row r="357">
          <cell r="A357">
            <v>24005411307</v>
          </cell>
          <cell r="B357" t="str">
            <v>Nottingham, MD</v>
          </cell>
          <cell r="C357">
            <v>9.2100000000000001E-2</v>
          </cell>
        </row>
        <row r="358">
          <cell r="A358">
            <v>24005491100</v>
          </cell>
          <cell r="B358" t="str">
            <v>Baltimore, MD</v>
          </cell>
          <cell r="C358">
            <v>9.06E-2</v>
          </cell>
        </row>
        <row r="359">
          <cell r="A359">
            <v>24005400600</v>
          </cell>
          <cell r="B359" t="str">
            <v>Catonsville, MD</v>
          </cell>
          <cell r="C359">
            <v>9.0399999999999994E-2</v>
          </cell>
        </row>
        <row r="360">
          <cell r="A360">
            <v>24510120202</v>
          </cell>
          <cell r="B360" t="str">
            <v>Baltimore, MD</v>
          </cell>
          <cell r="C360">
            <v>8.8099999999999998E-2</v>
          </cell>
        </row>
        <row r="361">
          <cell r="A361">
            <v>24027601105</v>
          </cell>
          <cell r="B361" t="str">
            <v>Ellicott City, MD</v>
          </cell>
          <cell r="C361">
            <v>8.6599999999999996E-2</v>
          </cell>
        </row>
        <row r="362">
          <cell r="A362">
            <v>24027606704</v>
          </cell>
          <cell r="B362" t="str">
            <v>Owen Brown, Columbia, MD</v>
          </cell>
          <cell r="C362">
            <v>8.4099999999999994E-2</v>
          </cell>
        </row>
        <row r="363">
          <cell r="A363">
            <v>24005403701</v>
          </cell>
          <cell r="B363" t="str">
            <v>Owings Mills, MD</v>
          </cell>
          <cell r="C363">
            <v>8.1199999999999994E-2</v>
          </cell>
        </row>
        <row r="364">
          <cell r="A364">
            <v>24005402201</v>
          </cell>
          <cell r="B364" t="str">
            <v>Randallstown, MD</v>
          </cell>
          <cell r="C364">
            <v>7.9299999999999995E-2</v>
          </cell>
        </row>
        <row r="365">
          <cell r="A365">
            <v>24027601103</v>
          </cell>
          <cell r="B365" t="str">
            <v>West Elkridge, Elkridge, MD</v>
          </cell>
          <cell r="C365">
            <v>7.7399999999999997E-2</v>
          </cell>
        </row>
        <row r="366">
          <cell r="A366">
            <v>24027602600</v>
          </cell>
          <cell r="B366" t="str">
            <v>Ellicott City, MD</v>
          </cell>
          <cell r="C366">
            <v>7.7399999999999997E-2</v>
          </cell>
        </row>
        <row r="367">
          <cell r="A367">
            <v>24027601108</v>
          </cell>
          <cell r="B367" t="str">
            <v>Ellicott City, MD</v>
          </cell>
          <cell r="C367">
            <v>7.7200000000000005E-2</v>
          </cell>
        </row>
        <row r="368">
          <cell r="A368">
            <v>24005401503</v>
          </cell>
          <cell r="B368" t="str">
            <v>Catonsville, MD</v>
          </cell>
          <cell r="C368">
            <v>7.4700000000000003E-2</v>
          </cell>
        </row>
        <row r="369">
          <cell r="A369">
            <v>24005440100</v>
          </cell>
          <cell r="B369" t="str">
            <v>Baltimore, MD</v>
          </cell>
          <cell r="C369">
            <v>7.4200000000000002E-2</v>
          </cell>
        </row>
        <row r="370">
          <cell r="A370">
            <v>24005401504</v>
          </cell>
          <cell r="B370" t="str">
            <v>Catonsville, MD</v>
          </cell>
          <cell r="C370">
            <v>7.2400000000000006E-2</v>
          </cell>
        </row>
        <row r="371">
          <cell r="A371">
            <v>24005430600</v>
          </cell>
          <cell r="B371" t="str">
            <v>Relay, Halethorpe, MD</v>
          </cell>
          <cell r="C371">
            <v>7.2300000000000003E-2</v>
          </cell>
        </row>
        <row r="372">
          <cell r="A372">
            <v>24005401000</v>
          </cell>
          <cell r="B372" t="str">
            <v>Catonsville, MD</v>
          </cell>
          <cell r="C372">
            <v>7.0699999999999999E-2</v>
          </cell>
        </row>
        <row r="373">
          <cell r="A373">
            <v>24027606706</v>
          </cell>
          <cell r="B373" t="str">
            <v>Kendall Ridge, Columbia, MD</v>
          </cell>
          <cell r="C373">
            <v>6.9000000000000006E-2</v>
          </cell>
        </row>
        <row r="374">
          <cell r="A374">
            <v>24005411410</v>
          </cell>
          <cell r="B374" t="str">
            <v>Parkville, MD</v>
          </cell>
          <cell r="C374">
            <v>6.7900000000000002E-2</v>
          </cell>
        </row>
        <row r="375">
          <cell r="A375">
            <v>24005403702</v>
          </cell>
          <cell r="B375" t="str">
            <v>Pikesville, MD</v>
          </cell>
          <cell r="C375">
            <v>6.7799999999999999E-2</v>
          </cell>
        </row>
        <row r="376">
          <cell r="A376">
            <v>24027602800</v>
          </cell>
          <cell r="B376" t="str">
            <v>Ellicott City, MD</v>
          </cell>
          <cell r="C376">
            <v>6.6699999999999995E-2</v>
          </cell>
        </row>
        <row r="377">
          <cell r="A377">
            <v>24027606607</v>
          </cell>
          <cell r="B377" t="str">
            <v>Long Reach, Columbia, MD</v>
          </cell>
          <cell r="C377">
            <v>6.4100000000000004E-2</v>
          </cell>
        </row>
        <row r="378">
          <cell r="A378">
            <v>24027602302</v>
          </cell>
          <cell r="B378" t="str">
            <v>Columbia, MD</v>
          </cell>
          <cell r="C378">
            <v>6.3500000000000001E-2</v>
          </cell>
        </row>
        <row r="379">
          <cell r="A379">
            <v>24005411303</v>
          </cell>
          <cell r="B379" t="str">
            <v>Nottingham, MD</v>
          </cell>
          <cell r="C379">
            <v>6.3299999999999995E-2</v>
          </cell>
        </row>
        <row r="380">
          <cell r="A380">
            <v>24005490900</v>
          </cell>
          <cell r="B380" t="str">
            <v>Towson, MD</v>
          </cell>
          <cell r="C380">
            <v>6.2E-2</v>
          </cell>
        </row>
        <row r="381">
          <cell r="A381">
            <v>24005492200</v>
          </cell>
          <cell r="B381" t="str">
            <v>Parkville, MD</v>
          </cell>
          <cell r="C381">
            <v>5.9400000000000001E-2</v>
          </cell>
        </row>
        <row r="382">
          <cell r="A382">
            <v>24510272005</v>
          </cell>
          <cell r="B382" t="str">
            <v>Cross Country, Baltimore, MD</v>
          </cell>
          <cell r="C382">
            <v>5.8500000000000003E-2</v>
          </cell>
        </row>
        <row r="383">
          <cell r="A383">
            <v>24027602700</v>
          </cell>
          <cell r="B383" t="str">
            <v>Taylor Village, Ellicott City, MD</v>
          </cell>
          <cell r="C383">
            <v>5.7700000000000001E-2</v>
          </cell>
        </row>
        <row r="384">
          <cell r="A384">
            <v>24027606705</v>
          </cell>
          <cell r="B384" t="str">
            <v>Owen Brown, Columbia, MD</v>
          </cell>
          <cell r="C384">
            <v>5.6899999999999999E-2</v>
          </cell>
        </row>
        <row r="385">
          <cell r="A385">
            <v>24005411404</v>
          </cell>
          <cell r="B385" t="str">
            <v>Parkville, MD</v>
          </cell>
          <cell r="C385">
            <v>5.5800000000000002E-2</v>
          </cell>
        </row>
        <row r="386">
          <cell r="A386">
            <v>24005411308</v>
          </cell>
          <cell r="B386" t="str">
            <v>Nottingham, MD</v>
          </cell>
          <cell r="C386">
            <v>5.5399999999999998E-2</v>
          </cell>
        </row>
        <row r="387">
          <cell r="A387">
            <v>24005411309</v>
          </cell>
          <cell r="B387" t="str">
            <v>Perry Hall, MD</v>
          </cell>
          <cell r="C387">
            <v>5.2499999999999998E-2</v>
          </cell>
        </row>
        <row r="388">
          <cell r="A388">
            <v>24005401400</v>
          </cell>
          <cell r="B388" t="str">
            <v>Catonsville, MD</v>
          </cell>
          <cell r="C388">
            <v>5.1299999999999998E-2</v>
          </cell>
        </row>
        <row r="389">
          <cell r="A389">
            <v>24005400400</v>
          </cell>
          <cell r="B389" t="str">
            <v>Catonsville, MD</v>
          </cell>
          <cell r="C389">
            <v>4.9200000000000001E-2</v>
          </cell>
        </row>
        <row r="390">
          <cell r="A390">
            <v>24027606804</v>
          </cell>
          <cell r="B390" t="str">
            <v>Kings Contrivance, Columbia, MD</v>
          </cell>
          <cell r="C390">
            <v>4.6399999999999997E-2</v>
          </cell>
        </row>
        <row r="391">
          <cell r="A391">
            <v>24510272004</v>
          </cell>
          <cell r="B391" t="str">
            <v>Cheswolde, Baltimore, MD</v>
          </cell>
          <cell r="C391">
            <v>4.3700000000000003E-2</v>
          </cell>
        </row>
        <row r="392">
          <cell r="A392">
            <v>24005490800</v>
          </cell>
          <cell r="B392" t="str">
            <v>Towson, MD</v>
          </cell>
          <cell r="C392">
            <v>4.2700000000000002E-2</v>
          </cell>
        </row>
        <row r="393">
          <cell r="A393">
            <v>24027601104</v>
          </cell>
          <cell r="B393" t="str">
            <v>Ellicott City, MD</v>
          </cell>
          <cell r="C393">
            <v>4.1300000000000003E-2</v>
          </cell>
        </row>
        <row r="394">
          <cell r="A394">
            <v>24005490400</v>
          </cell>
          <cell r="B394" t="str">
            <v>Towson, MD</v>
          </cell>
          <cell r="C394">
            <v>3.73E-2</v>
          </cell>
        </row>
        <row r="395">
          <cell r="A395">
            <v>24005491202</v>
          </cell>
          <cell r="B395" t="str">
            <v>Towson, MD</v>
          </cell>
          <cell r="C395">
            <v>3.5999999999999997E-2</v>
          </cell>
        </row>
        <row r="396">
          <cell r="A396">
            <v>24005490602</v>
          </cell>
          <cell r="B396" t="str">
            <v>Baltimore, MD</v>
          </cell>
          <cell r="C396">
            <v>3.5799999999999998E-2</v>
          </cell>
        </row>
        <row r="397">
          <cell r="A397">
            <v>24027602202</v>
          </cell>
          <cell r="B397" t="str">
            <v>Ellicott City, MD</v>
          </cell>
          <cell r="C397">
            <v>3.3799999999999997E-2</v>
          </cell>
        </row>
        <row r="398">
          <cell r="A398">
            <v>24005403602</v>
          </cell>
          <cell r="B398" t="str">
            <v>Baltimore, MD</v>
          </cell>
          <cell r="C398">
            <v>3.1600000000000003E-2</v>
          </cell>
        </row>
        <row r="399">
          <cell r="A399">
            <v>24005400500</v>
          </cell>
          <cell r="B399" t="str">
            <v>Catonsville, MD</v>
          </cell>
          <cell r="C399">
            <v>3.1199999999999999E-2</v>
          </cell>
        </row>
        <row r="400">
          <cell r="A400">
            <v>24027606601</v>
          </cell>
          <cell r="B400" t="str">
            <v>Oakland Mills, Columbia, MD</v>
          </cell>
          <cell r="C400">
            <v>2.9700000000000001E-2</v>
          </cell>
        </row>
        <row r="401">
          <cell r="A401">
            <v>24027602100</v>
          </cell>
          <cell r="B401" t="str">
            <v>Ellicott City, MD</v>
          </cell>
          <cell r="C401">
            <v>2.63E-2</v>
          </cell>
        </row>
        <row r="402">
          <cell r="A402">
            <v>24005490701</v>
          </cell>
          <cell r="B402" t="str">
            <v>Towson, MD</v>
          </cell>
          <cell r="C402">
            <v>2.58E-2</v>
          </cell>
        </row>
        <row r="403">
          <cell r="A403">
            <v>24005403500</v>
          </cell>
          <cell r="B403" t="str">
            <v>Pikesville, MD</v>
          </cell>
          <cell r="C403">
            <v>2.5399999999999999E-2</v>
          </cell>
        </row>
        <row r="404">
          <cell r="A404">
            <v>24510271200</v>
          </cell>
          <cell r="B404" t="str">
            <v>Homeland, Baltimore, MD</v>
          </cell>
          <cell r="C404">
            <v>2.5100000000000001E-2</v>
          </cell>
        </row>
        <row r="405">
          <cell r="A405">
            <v>24510271400</v>
          </cell>
          <cell r="B405" t="str">
            <v>Evergreen, Baltimore, MD</v>
          </cell>
          <cell r="C405">
            <v>1.7899999999999999E-2</v>
          </cell>
        </row>
        <row r="406">
          <cell r="A406">
            <v>24005490500</v>
          </cell>
          <cell r="B406" t="str">
            <v>Towson, MD</v>
          </cell>
          <cell r="C406">
            <v>1.67E-2</v>
          </cell>
        </row>
        <row r="407">
          <cell r="A407">
            <v>24510120100</v>
          </cell>
          <cell r="B407" t="str">
            <v>Tuscany - Canterbury, Baltimore, MD</v>
          </cell>
          <cell r="C407">
            <v>1.66E-2</v>
          </cell>
        </row>
        <row r="408">
          <cell r="A408">
            <v>24027602306</v>
          </cell>
          <cell r="B408" t="str">
            <v>Dunloggin, Ellicott City, MD</v>
          </cell>
          <cell r="C408">
            <v>1.34E-2</v>
          </cell>
        </row>
        <row r="409">
          <cell r="A409">
            <v>24510271300</v>
          </cell>
          <cell r="B409" t="str">
            <v>Roland Park, Baltimore, MD</v>
          </cell>
          <cell r="C409">
            <v>1.0800000000000001E-2</v>
          </cell>
        </row>
        <row r="410">
          <cell r="A410">
            <v>24005490601</v>
          </cell>
          <cell r="B410" t="str">
            <v>Baltimore, MD</v>
          </cell>
          <cell r="C410">
            <v>0.01</v>
          </cell>
        </row>
        <row r="411">
          <cell r="A411">
            <v>24510271501</v>
          </cell>
          <cell r="B411" t="str">
            <v>Mount Washington, Baltimore, MD</v>
          </cell>
          <cell r="C411">
            <v>9.7999999999999997E-3</v>
          </cell>
        </row>
        <row r="412">
          <cell r="A412">
            <v>24027602305</v>
          </cell>
          <cell r="B412" t="str">
            <v>Ellicott City, MD</v>
          </cell>
          <cell r="C412">
            <v>8.9999999999999993E-3</v>
          </cell>
        </row>
        <row r="413">
          <cell r="A413">
            <v>24005490603</v>
          </cell>
          <cell r="B413" t="str">
            <v>Baltimore, MD</v>
          </cell>
          <cell r="C413">
            <v>7.4999999999999997E-3</v>
          </cell>
        </row>
        <row r="414">
          <cell r="A414">
            <v>24005403802</v>
          </cell>
          <cell r="B414" t="str">
            <v>Pikesville, MD</v>
          </cell>
          <cell r="C414">
            <v>7.1999999999999998E-3</v>
          </cell>
        </row>
        <row r="415">
          <cell r="A415">
            <v>24005490703</v>
          </cell>
          <cell r="B415" t="str">
            <v>Towson, MD</v>
          </cell>
          <cell r="C415">
            <v>6.7999999999999996E-3</v>
          </cell>
        </row>
        <row r="416">
          <cell r="A416">
            <v>24005403601</v>
          </cell>
          <cell r="B416" t="str">
            <v>Baltimore, MD</v>
          </cell>
          <cell r="C416">
            <v>6.3E-3</v>
          </cell>
        </row>
        <row r="417">
          <cell r="A417">
            <v>24005403803</v>
          </cell>
          <cell r="B417" t="str">
            <v>Pikesville, MD</v>
          </cell>
          <cell r="C417">
            <v>5.1999999999999998E-3</v>
          </cell>
        </row>
        <row r="418">
          <cell r="A418">
            <v>24005491000</v>
          </cell>
          <cell r="B418" t="str">
            <v>Baltimore, MD</v>
          </cell>
          <cell r="C418">
            <v>0</v>
          </cell>
        </row>
        <row r="419">
          <cell r="A419">
            <v>24005492500</v>
          </cell>
          <cell r="B419" t="str">
            <v>Baltimore, MD</v>
          </cell>
        </row>
        <row r="420">
          <cell r="A420">
            <v>24005490605</v>
          </cell>
          <cell r="B420" t="str">
            <v>Towson, MD</v>
          </cell>
        </row>
        <row r="421">
          <cell r="A421">
            <v>24005980200</v>
          </cell>
          <cell r="B421" t="str">
            <v>Lansdowne - Baltimore Highlands, Halethorpe, MD</v>
          </cell>
        </row>
        <row r="422">
          <cell r="A422">
            <v>24510100300</v>
          </cell>
          <cell r="B422" t="str">
            <v>Penn - Fallsway, Baltimore, MD</v>
          </cell>
        </row>
        <row r="423">
          <cell r="A423">
            <v>24003980000</v>
          </cell>
          <cell r="B423" t="str">
            <v>Linthicum Heights,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F113-995C-9E47-AD54-D2ECAE90BE43}">
  <dimension ref="A1:AC418"/>
  <sheetViews>
    <sheetView workbookViewId="0">
      <selection activeCell="R36" sqref="R36"/>
    </sheetView>
  </sheetViews>
  <sheetFormatPr baseColWidth="10" defaultRowHeight="16" x14ac:dyDescent="0.2"/>
  <sheetData>
    <row r="1" spans="1:29" ht="21" thickBot="1" x14ac:dyDescent="0.3">
      <c r="A1" t="s">
        <v>0</v>
      </c>
      <c r="B1" t="s">
        <v>1</v>
      </c>
      <c r="C1" t="s">
        <v>186</v>
      </c>
      <c r="D1" t="s">
        <v>187</v>
      </c>
      <c r="E1" t="s">
        <v>188</v>
      </c>
      <c r="F1" t="s">
        <v>189</v>
      </c>
      <c r="H1" s="6" t="s">
        <v>224</v>
      </c>
    </row>
    <row r="2" spans="1:29" ht="18" thickTop="1" thickBot="1" x14ac:dyDescent="0.25">
      <c r="A2">
        <v>24510120500</v>
      </c>
      <c r="B2" t="s">
        <v>2</v>
      </c>
      <c r="C2">
        <v>0.1268</v>
      </c>
      <c r="D2">
        <f>VLOOKUP(A2,'[1]shown_tract_kfr_rP_gP_pall (3)'!$A$2:$C$423,3, FALSE)</f>
        <v>21169</v>
      </c>
      <c r="E2">
        <f>VLOOKUP(A2,'[2]Baltimore Employment rates'!$A$2:$C$423,3, FALSE)</f>
        <v>0.73109999999999997</v>
      </c>
      <c r="F2">
        <f>VLOOKUP(A2,'[3]Teengage Birthrates Baltimore'!$A$2:$C$423, 3, FALSE)</f>
        <v>0.54959999999999998</v>
      </c>
    </row>
    <row r="3" spans="1:29" x14ac:dyDescent="0.2">
      <c r="A3">
        <v>24510080800</v>
      </c>
      <c r="B3" t="s">
        <v>3</v>
      </c>
      <c r="C3">
        <v>0.11609999999999999</v>
      </c>
      <c r="D3">
        <f>VLOOKUP(A3,'[1]shown_tract_kfr_rP_gP_pall (3)'!$A$2:$C$423,3, FALSE)</f>
        <v>17386</v>
      </c>
      <c r="E3">
        <f>VLOOKUP(A3,'[2]Baltimore Employment rates'!$A$2:$C$423,3, FALSE)</f>
        <v>0.67449999999999999</v>
      </c>
      <c r="F3">
        <f>VLOOKUP(A3,'[3]Teengage Birthrates Baltimore'!$A$2:$C$423, 3, FALSE)</f>
        <v>0.58779999999999999</v>
      </c>
      <c r="H3" s="4" t="s">
        <v>190</v>
      </c>
      <c r="I3" s="4"/>
    </row>
    <row r="4" spans="1:29" x14ac:dyDescent="0.2">
      <c r="A4">
        <v>24510080400</v>
      </c>
      <c r="B4" t="s">
        <v>3</v>
      </c>
      <c r="C4">
        <v>0.1066</v>
      </c>
      <c r="D4">
        <f>VLOOKUP(A4,'[1]shown_tract_kfr_rP_gP_pall (3)'!$A$2:$C$423,3, FALSE)</f>
        <v>20089</v>
      </c>
      <c r="E4">
        <f>VLOOKUP(A4,'[2]Baltimore Employment rates'!$A$2:$C$423,3, FALSE)</f>
        <v>0.69320000000000004</v>
      </c>
      <c r="F4">
        <f>VLOOKUP(A4,'[3]Teengage Birthrates Baltimore'!$A$2:$C$423, 3, FALSE)</f>
        <v>0.53949999999999998</v>
      </c>
      <c r="H4" s="1" t="s">
        <v>191</v>
      </c>
      <c r="I4" s="1">
        <v>0.85167294429684781</v>
      </c>
    </row>
    <row r="5" spans="1:29" x14ac:dyDescent="0.2">
      <c r="A5">
        <v>24510180100</v>
      </c>
      <c r="B5" t="s">
        <v>4</v>
      </c>
      <c r="C5">
        <v>0.1033</v>
      </c>
      <c r="D5">
        <f>VLOOKUP(A5,'[1]shown_tract_kfr_rP_gP_pall (3)'!$A$2:$C$423,3, FALSE)</f>
        <v>15979</v>
      </c>
      <c r="E5">
        <f>VLOOKUP(A5,'[2]Baltimore Employment rates'!$A$2:$C$423,3, FALSE)</f>
        <v>0.60229999999999995</v>
      </c>
      <c r="F5">
        <f>VLOOKUP(A5,'[3]Teengage Birthrates Baltimore'!$A$2:$C$423, 3, FALSE)</f>
        <v>0.44450000000000001</v>
      </c>
      <c r="H5" s="1" t="s">
        <v>192</v>
      </c>
      <c r="I5" s="1">
        <v>0.7253468040472616</v>
      </c>
    </row>
    <row r="6" spans="1:29" x14ac:dyDescent="0.2">
      <c r="A6">
        <v>24510160200</v>
      </c>
      <c r="B6" t="s">
        <v>5</v>
      </c>
      <c r="C6">
        <v>9.9599999999999994E-2</v>
      </c>
      <c r="D6">
        <f>VLOOKUP(A6,'[1]shown_tract_kfr_rP_gP_pall (3)'!$A$2:$C$423,3, FALSE)</f>
        <v>19809</v>
      </c>
      <c r="E6">
        <f>VLOOKUP(A6,'[2]Baltimore Employment rates'!$A$2:$C$423,3, FALSE)</f>
        <v>0.70209999999999995</v>
      </c>
      <c r="F6">
        <f>VLOOKUP(A6,'[3]Teengage Birthrates Baltimore'!$A$2:$C$423, 3, FALSE)</f>
        <v>0.51690000000000003</v>
      </c>
      <c r="H6" s="1" t="s">
        <v>193</v>
      </c>
      <c r="I6" s="1">
        <v>0.72335174451249595</v>
      </c>
    </row>
    <row r="7" spans="1:29" x14ac:dyDescent="0.2">
      <c r="A7">
        <v>24510200400</v>
      </c>
      <c r="B7" t="s">
        <v>6</v>
      </c>
      <c r="C7">
        <v>9.8699999999999996E-2</v>
      </c>
      <c r="D7">
        <f>VLOOKUP(A7,'[1]shown_tract_kfr_rP_gP_pall (3)'!$A$2:$C$423,3, FALSE)</f>
        <v>17979</v>
      </c>
      <c r="E7">
        <f>VLOOKUP(A7,'[2]Baltimore Employment rates'!$A$2:$C$423,3, FALSE)</f>
        <v>0.6804</v>
      </c>
      <c r="F7">
        <f>VLOOKUP(A7,'[3]Teengage Birthrates Baltimore'!$A$2:$C$423, 3, FALSE)</f>
        <v>0.59809999999999997</v>
      </c>
      <c r="H7" s="1" t="s">
        <v>194</v>
      </c>
      <c r="I7" s="1">
        <v>1.2704230408370983E-2</v>
      </c>
    </row>
    <row r="8" spans="1:29" ht="17" thickBot="1" x14ac:dyDescent="0.25">
      <c r="A8">
        <v>24510090900</v>
      </c>
      <c r="B8" t="s">
        <v>7</v>
      </c>
      <c r="C8">
        <v>9.3100000000000002E-2</v>
      </c>
      <c r="D8">
        <f>VLOOKUP(A8,'[1]shown_tract_kfr_rP_gP_pall (3)'!$A$2:$C$423,3, FALSE)</f>
        <v>19381</v>
      </c>
      <c r="E8">
        <f>VLOOKUP(A8,'[2]Baltimore Employment rates'!$A$2:$C$423,3, FALSE)</f>
        <v>0.67969999999999997</v>
      </c>
      <c r="F8">
        <f>VLOOKUP(A8,'[3]Teengage Birthrates Baltimore'!$A$2:$C$423, 3, FALSE)</f>
        <v>0.59709999999999996</v>
      </c>
      <c r="H8" s="2" t="s">
        <v>195</v>
      </c>
      <c r="I8" s="2">
        <v>417</v>
      </c>
      <c r="O8" s="8" t="s">
        <v>227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9"/>
    </row>
    <row r="9" spans="1:29" x14ac:dyDescent="0.2">
      <c r="A9">
        <v>24510250204</v>
      </c>
      <c r="B9" t="s">
        <v>8</v>
      </c>
      <c r="C9">
        <v>9.11E-2</v>
      </c>
      <c r="D9">
        <f>VLOOKUP(A9,'[1]shown_tract_kfr_rP_gP_pall (3)'!$A$2:$C$423,3, FALSE)</f>
        <v>17902</v>
      </c>
      <c r="E9">
        <f>VLOOKUP(A9,'[2]Baltimore Employment rates'!$A$2:$C$423,3, FALSE)</f>
        <v>0.69940000000000002</v>
      </c>
      <c r="F9">
        <f>VLOOKUP(A9,'[3]Teengage Birthrates Baltimore'!$A$2:$C$423, 3, FALSE)</f>
        <v>0.65610000000000002</v>
      </c>
      <c r="O9" s="7" t="s">
        <v>213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"/>
    </row>
    <row r="10" spans="1:29" ht="17" thickBot="1" x14ac:dyDescent="0.25">
      <c r="A10">
        <v>24510100100</v>
      </c>
      <c r="B10" t="s">
        <v>9</v>
      </c>
      <c r="C10">
        <v>8.9700000000000002E-2</v>
      </c>
      <c r="D10">
        <f>VLOOKUP(A10,'[1]shown_tract_kfr_rP_gP_pall (3)'!$A$2:$C$423,3, FALSE)</f>
        <v>17650</v>
      </c>
      <c r="E10">
        <f>VLOOKUP(A10,'[2]Baltimore Employment rates'!$A$2:$C$423,3, FALSE)</f>
        <v>0.68640000000000001</v>
      </c>
      <c r="F10">
        <f>VLOOKUP(A10,'[3]Teengage Birthrates Baltimore'!$A$2:$C$423, 3, FALSE)</f>
        <v>0.54400000000000004</v>
      </c>
      <c r="H10" t="s">
        <v>196</v>
      </c>
      <c r="O10" s="7" t="s">
        <v>228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9"/>
    </row>
    <row r="11" spans="1:29" x14ac:dyDescent="0.2">
      <c r="A11">
        <v>24510200100</v>
      </c>
      <c r="B11" t="s">
        <v>10</v>
      </c>
      <c r="C11">
        <v>8.8300000000000003E-2</v>
      </c>
      <c r="D11">
        <f>VLOOKUP(A11,'[1]shown_tract_kfr_rP_gP_pall (3)'!$A$2:$C$423,3, FALSE)</f>
        <v>21614</v>
      </c>
      <c r="E11">
        <f>VLOOKUP(A11,'[2]Baltimore Employment rates'!$A$2:$C$423,3, FALSE)</f>
        <v>0.74560000000000004</v>
      </c>
      <c r="F11">
        <f>VLOOKUP(A11,'[3]Teengage Birthrates Baltimore'!$A$2:$C$423, 3, FALSE)</f>
        <v>0.60780000000000001</v>
      </c>
      <c r="H11" s="3"/>
      <c r="I11" s="3" t="s">
        <v>201</v>
      </c>
      <c r="J11" s="3" t="s">
        <v>202</v>
      </c>
      <c r="K11" s="3" t="s">
        <v>203</v>
      </c>
      <c r="L11" s="3" t="s">
        <v>204</v>
      </c>
      <c r="M11" s="3" t="s">
        <v>205</v>
      </c>
      <c r="O11" s="7" t="s">
        <v>215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9"/>
    </row>
    <row r="12" spans="1:29" x14ac:dyDescent="0.2">
      <c r="A12">
        <v>24510070200</v>
      </c>
      <c r="B12" t="s">
        <v>11</v>
      </c>
      <c r="C12">
        <v>8.6499999999999994E-2</v>
      </c>
      <c r="D12">
        <f>VLOOKUP(A12,'[1]shown_tract_kfr_rP_gP_pall (3)'!$A$2:$C$423,3, FALSE)</f>
        <v>19977</v>
      </c>
      <c r="E12">
        <f>VLOOKUP(A12,'[2]Baltimore Employment rates'!$A$2:$C$423,3, FALSE)</f>
        <v>0.66359999999999997</v>
      </c>
      <c r="F12">
        <f>VLOOKUP(A12,'[3]Teengage Birthrates Baltimore'!$A$2:$C$423, 3, FALSE)</f>
        <v>0.55449999999999999</v>
      </c>
      <c r="H12" s="1" t="s">
        <v>197</v>
      </c>
      <c r="I12" s="1">
        <v>3</v>
      </c>
      <c r="J12" s="1">
        <v>0.17603856506668217</v>
      </c>
      <c r="K12" s="1">
        <v>5.8679521688894058E-2</v>
      </c>
      <c r="L12" s="1">
        <v>363.57150822191539</v>
      </c>
      <c r="M12" s="1">
        <v>1.7799291670168978E-115</v>
      </c>
      <c r="O12" s="7" t="s">
        <v>229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"/>
    </row>
    <row r="13" spans="1:29" x14ac:dyDescent="0.2">
      <c r="A13">
        <v>24510190100</v>
      </c>
      <c r="B13" t="s">
        <v>12</v>
      </c>
      <c r="C13">
        <v>8.43E-2</v>
      </c>
      <c r="D13">
        <f>VLOOKUP(A13,'[1]shown_tract_kfr_rP_gP_pall (3)'!$A$2:$C$423,3, FALSE)</f>
        <v>18168</v>
      </c>
      <c r="E13">
        <f>VLOOKUP(A13,'[2]Baltimore Employment rates'!$A$2:$C$423,3, FALSE)</f>
        <v>0.64410000000000001</v>
      </c>
      <c r="F13">
        <f>VLOOKUP(A13,'[3]Teengage Birthrates Baltimore'!$A$2:$C$423, 3, FALSE)</f>
        <v>0.53610000000000002</v>
      </c>
      <c r="H13" s="1" t="s">
        <v>198</v>
      </c>
      <c r="I13" s="1">
        <v>413</v>
      </c>
      <c r="J13" s="1">
        <v>6.6657155221087894E-2</v>
      </c>
      <c r="K13" s="1">
        <v>1.6139747026897795E-4</v>
      </c>
      <c r="L13" s="1"/>
      <c r="M13" s="1"/>
      <c r="O13" s="7" t="s">
        <v>226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9"/>
    </row>
    <row r="14" spans="1:29" ht="17" thickBot="1" x14ac:dyDescent="0.25">
      <c r="A14">
        <v>24510250301</v>
      </c>
      <c r="B14" t="s">
        <v>13</v>
      </c>
      <c r="C14">
        <v>8.43E-2</v>
      </c>
      <c r="D14">
        <f>VLOOKUP(A14,'[1]shown_tract_kfr_rP_gP_pall (3)'!$A$2:$C$423,3, FALSE)</f>
        <v>19279</v>
      </c>
      <c r="E14">
        <f>VLOOKUP(A14,'[2]Baltimore Employment rates'!$A$2:$C$423,3, FALSE)</f>
        <v>0.67600000000000005</v>
      </c>
      <c r="F14">
        <f>VLOOKUP(A14,'[3]Teengage Birthrates Baltimore'!$A$2:$C$423, 3, FALSE)</f>
        <v>0.52680000000000005</v>
      </c>
      <c r="H14" s="2" t="s">
        <v>199</v>
      </c>
      <c r="I14" s="2">
        <v>416</v>
      </c>
      <c r="J14" s="2">
        <v>0.24269572028777006</v>
      </c>
      <c r="K14" s="2"/>
      <c r="L14" s="2"/>
      <c r="M14" s="2"/>
      <c r="O14" s="11" t="s">
        <v>230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t="17" thickBot="1" x14ac:dyDescent="0.25">
      <c r="A15">
        <v>24510070400</v>
      </c>
      <c r="B15" t="s">
        <v>14</v>
      </c>
      <c r="C15">
        <v>8.2500000000000004E-2</v>
      </c>
      <c r="D15">
        <f>VLOOKUP(A15,'[1]shown_tract_kfr_rP_gP_pall (3)'!$A$2:$C$423,3, FALSE)</f>
        <v>19477</v>
      </c>
      <c r="E15">
        <f>VLOOKUP(A15,'[2]Baltimore Employment rates'!$A$2:$C$423,3, FALSE)</f>
        <v>0.66620000000000001</v>
      </c>
      <c r="F15">
        <f>VLOOKUP(A15,'[3]Teengage Birthrates Baltimore'!$A$2:$C$423, 3, FALSE)</f>
        <v>0.56440000000000001</v>
      </c>
    </row>
    <row r="16" spans="1:29" x14ac:dyDescent="0.2">
      <c r="A16">
        <v>24510200702</v>
      </c>
      <c r="B16" t="s">
        <v>15</v>
      </c>
      <c r="C16">
        <v>7.7499999999999999E-2</v>
      </c>
      <c r="D16">
        <f>VLOOKUP(A16,'[1]shown_tract_kfr_rP_gP_pall (3)'!$A$2:$C$423,3, FALSE)</f>
        <v>23275</v>
      </c>
      <c r="E16">
        <f>VLOOKUP(A16,'[2]Baltimore Employment rates'!$A$2:$C$423,3, FALSE)</f>
        <v>0.73929999999999996</v>
      </c>
      <c r="F16">
        <f>VLOOKUP(A16,'[3]Teengage Birthrates Baltimore'!$A$2:$C$423, 3, FALSE)</f>
        <v>0.48780000000000001</v>
      </c>
      <c r="H16" s="3"/>
      <c r="I16" s="3" t="s">
        <v>206</v>
      </c>
      <c r="J16" s="3" t="s">
        <v>194</v>
      </c>
      <c r="K16" s="3" t="s">
        <v>207</v>
      </c>
      <c r="L16" s="3" t="s">
        <v>208</v>
      </c>
      <c r="M16" s="3" t="s">
        <v>209</v>
      </c>
      <c r="N16" s="3" t="s">
        <v>210</v>
      </c>
      <c r="O16" s="3" t="s">
        <v>211</v>
      </c>
      <c r="P16" s="3" t="s">
        <v>212</v>
      </c>
    </row>
    <row r="17" spans="1:22" x14ac:dyDescent="0.2">
      <c r="A17">
        <v>24510080301</v>
      </c>
      <c r="B17" t="s">
        <v>16</v>
      </c>
      <c r="C17">
        <v>7.7499999999999999E-2</v>
      </c>
      <c r="D17">
        <f>VLOOKUP(A17,'[1]shown_tract_kfr_rP_gP_pall (3)'!$A$2:$C$423,3, FALSE)</f>
        <v>19744</v>
      </c>
      <c r="E17">
        <f>VLOOKUP(A17,'[2]Baltimore Employment rates'!$A$2:$C$423,3, FALSE)</f>
        <v>0.66349999999999998</v>
      </c>
      <c r="F17">
        <f>VLOOKUP(A17,'[3]Teengage Birthrates Baltimore'!$A$2:$C$423, 3, FALSE)</f>
        <v>0.5323</v>
      </c>
      <c r="H17" s="1" t="s">
        <v>200</v>
      </c>
      <c r="I17" s="1">
        <v>2.754349667502665E-2</v>
      </c>
      <c r="J17" s="1">
        <v>1.2554914997695817E-2</v>
      </c>
      <c r="K17" s="1">
        <v>2.1938417488355486</v>
      </c>
      <c r="L17" s="1">
        <v>2.8803333273693346E-2</v>
      </c>
      <c r="M17" s="1">
        <v>2.86399183298355E-3</v>
      </c>
      <c r="N17" s="1">
        <v>5.2223001517069753E-2</v>
      </c>
      <c r="O17" s="1">
        <v>2.86399183298355E-3</v>
      </c>
      <c r="P17" s="1">
        <v>5.2223001517069753E-2</v>
      </c>
    </row>
    <row r="18" spans="1:22" x14ac:dyDescent="0.2">
      <c r="A18">
        <v>24510140300</v>
      </c>
      <c r="B18" t="s">
        <v>17</v>
      </c>
      <c r="C18">
        <v>7.6899999999999996E-2</v>
      </c>
      <c r="D18">
        <f>VLOOKUP(A18,'[1]shown_tract_kfr_rP_gP_pall (3)'!$A$2:$C$423,3, FALSE)</f>
        <v>18429</v>
      </c>
      <c r="E18">
        <f>VLOOKUP(A18,'[2]Baltimore Employment rates'!$A$2:$C$423,3, FALSE)</f>
        <v>0.62890000000000001</v>
      </c>
      <c r="F18">
        <f>VLOOKUP(A18,'[3]Teengage Birthrates Baltimore'!$A$2:$C$423, 3, FALSE)</f>
        <v>0.51859999999999995</v>
      </c>
      <c r="H18" s="1" t="s">
        <v>187</v>
      </c>
      <c r="I18" s="1">
        <v>-1.6162284357630812E-7</v>
      </c>
      <c r="J18" s="1">
        <v>1.1667392571513968E-7</v>
      </c>
      <c r="K18" s="1">
        <v>-1.3852524682413754</v>
      </c>
      <c r="L18" s="1">
        <v>0.16672299467505025</v>
      </c>
      <c r="M18" s="1">
        <v>-3.9097164563155327E-7</v>
      </c>
      <c r="N18" s="1">
        <v>6.7725958478937059E-8</v>
      </c>
      <c r="O18" s="1">
        <v>-3.9097164563155327E-7</v>
      </c>
      <c r="P18" s="1">
        <v>6.7725958478937059E-8</v>
      </c>
    </row>
    <row r="19" spans="1:22" x14ac:dyDescent="0.2">
      <c r="A19">
        <v>24510080700</v>
      </c>
      <c r="B19" t="s">
        <v>3</v>
      </c>
      <c r="C19">
        <v>7.6799999999999993E-2</v>
      </c>
      <c r="D19">
        <f>VLOOKUP(A19,'[1]shown_tract_kfr_rP_gP_pall (3)'!$A$2:$C$423,3, FALSE)</f>
        <v>19370</v>
      </c>
      <c r="E19">
        <f>VLOOKUP(A19,'[2]Baltimore Employment rates'!$A$2:$C$423,3, FALSE)</f>
        <v>0.67789999999999995</v>
      </c>
      <c r="F19">
        <f>VLOOKUP(A19,'[3]Teengage Birthrates Baltimore'!$A$2:$C$423, 3, FALSE)</f>
        <v>0.56299999999999994</v>
      </c>
      <c r="H19" s="1" t="s">
        <v>216</v>
      </c>
      <c r="I19" s="1">
        <v>-2.836055980210125E-2</v>
      </c>
      <c r="J19" s="1">
        <v>1.6196625997783924E-2</v>
      </c>
      <c r="K19" s="1">
        <v>-1.75101652689774</v>
      </c>
      <c r="L19" s="1">
        <v>8.0685451568943092E-2</v>
      </c>
      <c r="M19" s="1">
        <v>-6.0198665421329289E-2</v>
      </c>
      <c r="N19" s="1">
        <v>3.4775458171267849E-3</v>
      </c>
      <c r="O19" s="1">
        <v>-6.0198665421329289E-2</v>
      </c>
      <c r="P19" s="1">
        <v>3.4775458171267849E-3</v>
      </c>
    </row>
    <row r="20" spans="1:22" ht="17" thickBot="1" x14ac:dyDescent="0.25">
      <c r="A20">
        <v>24510140200</v>
      </c>
      <c r="B20" t="s">
        <v>18</v>
      </c>
      <c r="C20">
        <v>7.5800000000000006E-2</v>
      </c>
      <c r="D20">
        <f>VLOOKUP(A20,'[1]shown_tract_kfr_rP_gP_pall (3)'!$A$2:$C$423,3, FALSE)</f>
        <v>19350</v>
      </c>
      <c r="E20">
        <f>VLOOKUP(A20,'[2]Baltimore Employment rates'!$A$2:$C$423,3, FALSE)</f>
        <v>0.67679999999999996</v>
      </c>
      <c r="F20">
        <f>VLOOKUP(A20,'[3]Teengage Birthrates Baltimore'!$A$2:$C$423, 3, FALSE)</f>
        <v>0.5393</v>
      </c>
      <c r="H20" s="2" t="s">
        <v>189</v>
      </c>
      <c r="I20" s="2">
        <v>0.10175877280794712</v>
      </c>
      <c r="J20" s="2">
        <v>9.400373527378842E-3</v>
      </c>
      <c r="K20" s="2">
        <v>10.824971211151551</v>
      </c>
      <c r="L20" s="2">
        <v>3.2971524189680285E-24</v>
      </c>
      <c r="M20" s="2">
        <v>8.3280227630338363E-2</v>
      </c>
      <c r="N20" s="2">
        <v>0.12023731798555588</v>
      </c>
      <c r="O20" s="2">
        <v>8.3280227630338363E-2</v>
      </c>
      <c r="P20" s="2">
        <v>0.12023731798555588</v>
      </c>
    </row>
    <row r="21" spans="1:22" x14ac:dyDescent="0.2">
      <c r="A21">
        <v>24510120400</v>
      </c>
      <c r="B21" t="s">
        <v>19</v>
      </c>
      <c r="C21">
        <v>7.4300000000000005E-2</v>
      </c>
      <c r="D21">
        <f>VLOOKUP(A21,'[1]shown_tract_kfr_rP_gP_pall (3)'!$A$2:$C$423,3, FALSE)</f>
        <v>21057</v>
      </c>
      <c r="E21">
        <f>VLOOKUP(A21,'[2]Baltimore Employment rates'!$A$2:$C$423,3, FALSE)</f>
        <v>0.71589999999999998</v>
      </c>
      <c r="F21">
        <f>VLOOKUP(A21,'[3]Teengage Birthrates Baltimore'!$A$2:$C$423, 3, FALSE)</f>
        <v>0.62729999999999997</v>
      </c>
    </row>
    <row r="22" spans="1:22" x14ac:dyDescent="0.2">
      <c r="A22">
        <v>24510080200</v>
      </c>
      <c r="B22" t="s">
        <v>3</v>
      </c>
      <c r="C22">
        <v>7.3999999999999996E-2</v>
      </c>
      <c r="D22">
        <f>VLOOKUP(A22,'[1]shown_tract_kfr_rP_gP_pall (3)'!$A$2:$C$423,3, FALSE)</f>
        <v>19122</v>
      </c>
      <c r="E22">
        <f>VLOOKUP(A22,'[2]Baltimore Employment rates'!$A$2:$C$423,3, FALSE)</f>
        <v>0.67269999999999996</v>
      </c>
      <c r="F22">
        <f>VLOOKUP(A22,'[3]Teengage Birthrates Baltimore'!$A$2:$C$423, 3, FALSE)</f>
        <v>0.60189999999999999</v>
      </c>
    </row>
    <row r="23" spans="1:22" x14ac:dyDescent="0.2">
      <c r="A23">
        <v>24510160700</v>
      </c>
      <c r="B23" t="s">
        <v>20</v>
      </c>
      <c r="C23">
        <v>7.2499999999999995E-2</v>
      </c>
      <c r="D23">
        <f>VLOOKUP(A23,'[1]shown_tract_kfr_rP_gP_pall (3)'!$A$2:$C$423,3, FALSE)</f>
        <v>21705</v>
      </c>
      <c r="E23">
        <f>VLOOKUP(A23,'[2]Baltimore Employment rates'!$A$2:$C$423,3, FALSE)</f>
        <v>0.6925</v>
      </c>
      <c r="F23">
        <f>VLOOKUP(A23,'[3]Teengage Birthrates Baltimore'!$A$2:$C$423, 3, FALSE)</f>
        <v>0.42420000000000002</v>
      </c>
    </row>
    <row r="24" spans="1:22" x14ac:dyDescent="0.2">
      <c r="A24">
        <v>24510170100</v>
      </c>
      <c r="B24" t="s">
        <v>21</v>
      </c>
      <c r="C24">
        <v>7.2499999999999995E-2</v>
      </c>
      <c r="D24">
        <f>VLOOKUP(A24,'[1]shown_tract_kfr_rP_gP_pall (3)'!$A$2:$C$423,3, FALSE)</f>
        <v>24776</v>
      </c>
      <c r="E24">
        <f>VLOOKUP(A24,'[2]Baltimore Employment rates'!$A$2:$C$423,3, FALSE)</f>
        <v>0.77880000000000005</v>
      </c>
      <c r="F24">
        <f>VLOOKUP(A24,'[3]Teengage Birthrates Baltimore'!$A$2:$C$423, 3, FALSE)</f>
        <v>0.45090000000000002</v>
      </c>
    </row>
    <row r="25" spans="1:22" ht="17" thickBot="1" x14ac:dyDescent="0.25">
      <c r="A25">
        <v>24510200200</v>
      </c>
      <c r="B25" t="s">
        <v>10</v>
      </c>
      <c r="C25">
        <v>7.22E-2</v>
      </c>
      <c r="D25">
        <f>VLOOKUP(A25,'[1]shown_tract_kfr_rP_gP_pall (3)'!$A$2:$C$423,3, FALSE)</f>
        <v>19401</v>
      </c>
      <c r="E25">
        <f>VLOOKUP(A25,'[2]Baltimore Employment rates'!$A$2:$C$423,3, FALSE)</f>
        <v>0.69769999999999999</v>
      </c>
      <c r="F25">
        <f>VLOOKUP(A25,'[3]Teengage Birthrates Baltimore'!$A$2:$C$423, 3, FALSE)</f>
        <v>0.50070000000000003</v>
      </c>
    </row>
    <row r="26" spans="1:22" x14ac:dyDescent="0.2">
      <c r="A26">
        <v>24510130200</v>
      </c>
      <c r="B26" t="s">
        <v>22</v>
      </c>
      <c r="C26">
        <v>7.22E-2</v>
      </c>
      <c r="D26">
        <f>VLOOKUP(A26,'[1]shown_tract_kfr_rP_gP_pall (3)'!$A$2:$C$423,3, FALSE)</f>
        <v>21377</v>
      </c>
      <c r="E26">
        <f>VLOOKUP(A26,'[2]Baltimore Employment rates'!$A$2:$C$423,3, FALSE)</f>
        <v>0.68020000000000003</v>
      </c>
      <c r="F26">
        <f>VLOOKUP(A26,'[3]Teengage Birthrates Baltimore'!$A$2:$C$423, 3, FALSE)</f>
        <v>0.48559999999999998</v>
      </c>
      <c r="H26" s="3"/>
      <c r="I26" s="3"/>
      <c r="J26" s="3"/>
      <c r="L26" s="5" t="s">
        <v>214</v>
      </c>
    </row>
    <row r="27" spans="1:22" x14ac:dyDescent="0.2">
      <c r="A27">
        <v>24510190200</v>
      </c>
      <c r="B27" t="s">
        <v>23</v>
      </c>
      <c r="C27">
        <v>7.0800000000000002E-2</v>
      </c>
      <c r="D27">
        <f>VLOOKUP(A27,'[1]shown_tract_kfr_rP_gP_pall (3)'!$A$2:$C$423,3, FALSE)</f>
        <v>21278</v>
      </c>
      <c r="E27">
        <f>VLOOKUP(A27,'[2]Baltimore Employment rates'!$A$2:$C$423,3, FALSE)</f>
        <v>0.61180000000000001</v>
      </c>
      <c r="F27">
        <f>VLOOKUP(A27,'[3]Teengage Birthrates Baltimore'!$A$2:$C$423, 3, FALSE)</f>
        <v>0.4118</v>
      </c>
      <c r="H27" s="1"/>
      <c r="I27" s="1"/>
      <c r="J27" s="1"/>
    </row>
    <row r="28" spans="1:22" ht="21" thickBot="1" x14ac:dyDescent="0.3">
      <c r="A28">
        <v>24510130300</v>
      </c>
      <c r="B28" t="s">
        <v>24</v>
      </c>
      <c r="C28">
        <v>7.0400000000000004E-2</v>
      </c>
      <c r="D28">
        <f>VLOOKUP(A28,'[1]shown_tract_kfr_rP_gP_pall (3)'!$A$2:$C$423,3, FALSE)</f>
        <v>20316</v>
      </c>
      <c r="E28">
        <f>VLOOKUP(A28,'[2]Baltimore Employment rates'!$A$2:$C$423,3, FALSE)</f>
        <v>0.71960000000000002</v>
      </c>
      <c r="F28">
        <f>VLOOKUP(A28,'[3]Teengage Birthrates Baltimore'!$A$2:$C$423, 3, FALSE)</f>
        <v>0.55400000000000005</v>
      </c>
      <c r="H28" s="6" t="s">
        <v>225</v>
      </c>
    </row>
    <row r="29" spans="1:22" ht="18" thickTop="1" thickBot="1" x14ac:dyDescent="0.25">
      <c r="A29">
        <v>24510120600</v>
      </c>
      <c r="B29" t="s">
        <v>25</v>
      </c>
      <c r="C29">
        <v>7.0300000000000001E-2</v>
      </c>
      <c r="D29">
        <f>VLOOKUP(A29,'[1]shown_tract_kfr_rP_gP_pall (3)'!$A$2:$C$423,3, FALSE)</f>
        <v>23281</v>
      </c>
      <c r="E29">
        <f>VLOOKUP(A29,'[2]Baltimore Employment rates'!$A$2:$C$423,3, FALSE)</f>
        <v>0.62580000000000002</v>
      </c>
      <c r="F29">
        <f>VLOOKUP(A29,'[3]Teengage Birthrates Baltimore'!$A$2:$C$423, 3, FALSE)</f>
        <v>0.51729999999999998</v>
      </c>
    </row>
    <row r="30" spans="1:22" x14ac:dyDescent="0.2">
      <c r="A30">
        <v>24510280302</v>
      </c>
      <c r="B30" t="s">
        <v>26</v>
      </c>
      <c r="C30">
        <v>7.0300000000000001E-2</v>
      </c>
      <c r="D30">
        <f>VLOOKUP(A30,'[1]shown_tract_kfr_rP_gP_pall (3)'!$A$2:$C$423,3, FALSE)</f>
        <v>26262</v>
      </c>
      <c r="E30">
        <f>VLOOKUP(A30,'[2]Baltimore Employment rates'!$A$2:$C$423,3, FALSE)</f>
        <v>0.73580000000000001</v>
      </c>
      <c r="F30">
        <f>VLOOKUP(A30,'[3]Teengage Birthrates Baltimore'!$A$2:$C$423, 3, FALSE)</f>
        <v>0.30430000000000001</v>
      </c>
      <c r="H30" s="4" t="s">
        <v>190</v>
      </c>
      <c r="I30" s="4"/>
      <c r="K30" s="9" t="s">
        <v>222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">
      <c r="A31">
        <v>24510170300</v>
      </c>
      <c r="B31" t="s">
        <v>18</v>
      </c>
      <c r="C31">
        <v>6.9800000000000001E-2</v>
      </c>
      <c r="D31">
        <f>VLOOKUP(A31,'[1]shown_tract_kfr_rP_gP_pall (3)'!$A$2:$C$423,3, FALSE)</f>
        <v>19493</v>
      </c>
      <c r="E31">
        <f>VLOOKUP(A31,'[2]Baltimore Employment rates'!$A$2:$C$423,3, FALSE)</f>
        <v>0.70330000000000004</v>
      </c>
      <c r="F31">
        <f>VLOOKUP(A31,'[3]Teengage Birthrates Baltimore'!$A$2:$C$423, 3, FALSE)</f>
        <v>0.58660000000000001</v>
      </c>
      <c r="H31" s="1" t="s">
        <v>191</v>
      </c>
      <c r="I31" s="1">
        <v>0.84865685844790328</v>
      </c>
      <c r="K31" s="10" t="s">
        <v>223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">
      <c r="A32">
        <v>24510180200</v>
      </c>
      <c r="B32" t="s">
        <v>4</v>
      </c>
      <c r="C32">
        <v>6.8900000000000003E-2</v>
      </c>
      <c r="D32">
        <f>VLOOKUP(A32,'[1]shown_tract_kfr_rP_gP_pall (3)'!$A$2:$C$423,3, FALSE)</f>
        <v>22926</v>
      </c>
      <c r="E32">
        <f>VLOOKUP(A32,'[2]Baltimore Employment rates'!$A$2:$C$423,3, FALSE)</f>
        <v>0.67359999999999998</v>
      </c>
      <c r="F32">
        <f>VLOOKUP(A32,'[3]Teengage Birthrates Baltimore'!$A$2:$C$423, 3, FALSE)</f>
        <v>0.46150000000000002</v>
      </c>
      <c r="H32" s="1" t="s">
        <v>192</v>
      </c>
      <c r="I32" s="1">
        <v>0.72021846339066453</v>
      </c>
      <c r="K32" s="7" t="s">
        <v>228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">
      <c r="A33">
        <v>24510250207</v>
      </c>
      <c r="B33" t="s">
        <v>8</v>
      </c>
      <c r="C33">
        <v>6.8400000000000002E-2</v>
      </c>
      <c r="D33">
        <f>VLOOKUP(A33,'[1]shown_tract_kfr_rP_gP_pall (3)'!$A$2:$C$423,3, FALSE)</f>
        <v>22207</v>
      </c>
      <c r="E33">
        <f>VLOOKUP(A33,'[2]Baltimore Employment rates'!$A$2:$C$423,3, FALSE)</f>
        <v>0.67269999999999996</v>
      </c>
      <c r="F33">
        <f>VLOOKUP(A33,'[3]Teengage Birthrates Baltimore'!$A$2:$C$423, 3, FALSE)</f>
        <v>0.504</v>
      </c>
      <c r="H33" s="1" t="s">
        <v>193</v>
      </c>
      <c r="I33" s="1">
        <v>0.71954429101329276</v>
      </c>
      <c r="K33" s="9" t="s">
        <v>231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">
      <c r="A34">
        <v>24510190300</v>
      </c>
      <c r="B34" t="s">
        <v>27</v>
      </c>
      <c r="C34">
        <v>6.7500000000000004E-2</v>
      </c>
      <c r="D34">
        <f>VLOOKUP(A34,'[1]shown_tract_kfr_rP_gP_pall (3)'!$A$2:$C$423,3, FALSE)</f>
        <v>19764</v>
      </c>
      <c r="E34">
        <f>VLOOKUP(A34,'[2]Baltimore Employment rates'!$A$2:$C$423,3, FALSE)</f>
        <v>0.58579999999999999</v>
      </c>
      <c r="F34">
        <f>VLOOKUP(A34,'[3]Teengage Birthrates Baltimore'!$A$2:$C$423, 3, FALSE)</f>
        <v>0.4642</v>
      </c>
      <c r="H34" s="1" t="s">
        <v>194</v>
      </c>
      <c r="I34" s="1">
        <v>1.2791354530478385E-2</v>
      </c>
      <c r="K34" s="9" t="s">
        <v>232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7" thickBot="1" x14ac:dyDescent="0.25">
      <c r="A35">
        <v>24510271001</v>
      </c>
      <c r="B35" t="s">
        <v>28</v>
      </c>
      <c r="C35">
        <v>6.7100000000000007E-2</v>
      </c>
      <c r="D35">
        <f>VLOOKUP(A35,'[1]shown_tract_kfr_rP_gP_pall (3)'!$A$2:$C$423,3, FALSE)</f>
        <v>20760</v>
      </c>
      <c r="E35">
        <f>VLOOKUP(A35,'[2]Baltimore Employment rates'!$A$2:$C$423,3, FALSE)</f>
        <v>0.71389999999999998</v>
      </c>
      <c r="F35">
        <f>VLOOKUP(A35,'[3]Teengage Birthrates Baltimore'!$A$2:$C$423, 3, FALSE)</f>
        <v>0.53269999999999995</v>
      </c>
      <c r="H35" s="2" t="s">
        <v>195</v>
      </c>
      <c r="I35" s="2">
        <v>417</v>
      </c>
    </row>
    <row r="36" spans="1:22" x14ac:dyDescent="0.2">
      <c r="A36">
        <v>24510260604</v>
      </c>
      <c r="B36" t="s">
        <v>29</v>
      </c>
      <c r="C36">
        <v>6.7000000000000004E-2</v>
      </c>
      <c r="D36">
        <f>VLOOKUP(A36,'[1]shown_tract_kfr_rP_gP_pall (3)'!$A$2:$C$423,3, FALSE)</f>
        <v>19532</v>
      </c>
      <c r="E36">
        <f>VLOOKUP(A36,'[2]Baltimore Employment rates'!$A$2:$C$423,3, FALSE)</f>
        <v>0.62549999999999994</v>
      </c>
      <c r="F36">
        <f>VLOOKUP(A36,'[3]Teengage Birthrates Baltimore'!$A$2:$C$423, 3, FALSE)</f>
        <v>0.5111</v>
      </c>
    </row>
    <row r="37" spans="1:22" ht="17" thickBot="1" x14ac:dyDescent="0.25">
      <c r="A37">
        <v>24510130400</v>
      </c>
      <c r="B37" t="s">
        <v>30</v>
      </c>
      <c r="C37">
        <v>6.6100000000000006E-2</v>
      </c>
      <c r="D37">
        <f>VLOOKUP(A37,'[1]shown_tract_kfr_rP_gP_pall (3)'!$A$2:$C$423,3, FALSE)</f>
        <v>23598</v>
      </c>
      <c r="E37">
        <f>VLOOKUP(A37,'[2]Baltimore Employment rates'!$A$2:$C$423,3, FALSE)</f>
        <v>0.70079999999999998</v>
      </c>
      <c r="F37">
        <f>VLOOKUP(A37,'[3]Teengage Birthrates Baltimore'!$A$2:$C$423, 3, FALSE)</f>
        <v>0.46860000000000002</v>
      </c>
      <c r="H37" t="s">
        <v>196</v>
      </c>
    </row>
    <row r="38" spans="1:22" x14ac:dyDescent="0.2">
      <c r="A38">
        <v>24510160801</v>
      </c>
      <c r="B38" t="s">
        <v>31</v>
      </c>
      <c r="C38">
        <v>6.6100000000000006E-2</v>
      </c>
      <c r="D38">
        <f>VLOOKUP(A38,'[1]shown_tract_kfr_rP_gP_pall (3)'!$A$2:$C$423,3, FALSE)</f>
        <v>23701</v>
      </c>
      <c r="E38">
        <f>VLOOKUP(A38,'[2]Baltimore Employment rates'!$A$2:$C$423,3, FALSE)</f>
        <v>0.71750000000000003</v>
      </c>
      <c r="F38">
        <f>VLOOKUP(A38,'[3]Teengage Birthrates Baltimore'!$A$2:$C$423, 3, FALSE)</f>
        <v>0.46870000000000001</v>
      </c>
      <c r="H38" s="3"/>
      <c r="I38" s="3" t="s">
        <v>201</v>
      </c>
      <c r="J38" s="3" t="s">
        <v>202</v>
      </c>
      <c r="K38" s="3" t="s">
        <v>203</v>
      </c>
      <c r="L38" s="3" t="s">
        <v>204</v>
      </c>
      <c r="M38" s="3" t="s">
        <v>205</v>
      </c>
    </row>
    <row r="39" spans="1:22" x14ac:dyDescent="0.2">
      <c r="A39">
        <v>24510260402</v>
      </c>
      <c r="B39" t="s">
        <v>32</v>
      </c>
      <c r="C39">
        <v>6.6000000000000003E-2</v>
      </c>
      <c r="D39">
        <f>VLOOKUP(A39,'[1]shown_tract_kfr_rP_gP_pall (3)'!$A$2:$C$423,3, FALSE)</f>
        <v>23702</v>
      </c>
      <c r="E39">
        <f>VLOOKUP(A39,'[2]Baltimore Employment rates'!$A$2:$C$423,3, FALSE)</f>
        <v>0.74309999999999998</v>
      </c>
      <c r="F39">
        <f>VLOOKUP(A39,'[3]Teengage Birthrates Baltimore'!$A$2:$C$423, 3, FALSE)</f>
        <v>0.52180000000000004</v>
      </c>
      <c r="H39" s="1" t="s">
        <v>197</v>
      </c>
      <c r="I39" s="1">
        <v>1</v>
      </c>
      <c r="J39" s="1">
        <v>0.17479393873714827</v>
      </c>
      <c r="K39" s="1">
        <v>0.17479393873714827</v>
      </c>
      <c r="L39" s="1">
        <v>1068.3001670852664</v>
      </c>
      <c r="M39" s="1">
        <v>7.5591282714695765E-117</v>
      </c>
    </row>
    <row r="40" spans="1:22" x14ac:dyDescent="0.2">
      <c r="A40">
        <v>24510060400</v>
      </c>
      <c r="B40" t="s">
        <v>28</v>
      </c>
      <c r="C40">
        <v>6.5600000000000006E-2</v>
      </c>
      <c r="D40">
        <f>VLOOKUP(A40,'[1]shown_tract_kfr_rP_gP_pall (3)'!$A$2:$C$423,3, FALSE)</f>
        <v>20617</v>
      </c>
      <c r="E40">
        <f>VLOOKUP(A40,'[2]Baltimore Employment rates'!$A$2:$C$423,3, FALSE)</f>
        <v>0.61850000000000005</v>
      </c>
      <c r="F40">
        <f>VLOOKUP(A40,'[3]Teengage Birthrates Baltimore'!$A$2:$C$423, 3, FALSE)</f>
        <v>0.49109999999999998</v>
      </c>
      <c r="H40" s="1" t="s">
        <v>198</v>
      </c>
      <c r="I40" s="1">
        <v>415</v>
      </c>
      <c r="J40" s="1">
        <v>6.7901781550621806E-2</v>
      </c>
      <c r="K40" s="1">
        <v>1.6361875072438988E-4</v>
      </c>
      <c r="L40" s="1"/>
      <c r="M40" s="1"/>
    </row>
    <row r="41" spans="1:22" ht="17" thickBot="1" x14ac:dyDescent="0.25">
      <c r="A41">
        <v>24510270701</v>
      </c>
      <c r="B41" t="s">
        <v>33</v>
      </c>
      <c r="C41">
        <v>6.5199999999999994E-2</v>
      </c>
      <c r="D41">
        <f>VLOOKUP(A41,'[1]shown_tract_kfr_rP_gP_pall (3)'!$A$2:$C$423,3, FALSE)</f>
        <v>23004</v>
      </c>
      <c r="E41">
        <f>VLOOKUP(A41,'[2]Baltimore Employment rates'!$A$2:$C$423,3, FALSE)</f>
        <v>0.70540000000000003</v>
      </c>
      <c r="F41">
        <f>VLOOKUP(A41,'[3]Teengage Birthrates Baltimore'!$A$2:$C$423, 3, FALSE)</f>
        <v>0.47520000000000001</v>
      </c>
      <c r="H41" s="2" t="s">
        <v>199</v>
      </c>
      <c r="I41" s="2">
        <v>416</v>
      </c>
      <c r="J41" s="2">
        <v>0.24269572028777009</v>
      </c>
      <c r="K41" s="2"/>
      <c r="L41" s="2"/>
      <c r="M41" s="2"/>
    </row>
    <row r="42" spans="1:22" ht="17" thickBot="1" x14ac:dyDescent="0.25">
      <c r="A42">
        <v>24510100200</v>
      </c>
      <c r="B42" t="s">
        <v>28</v>
      </c>
      <c r="C42">
        <v>6.5100000000000005E-2</v>
      </c>
      <c r="D42">
        <f>VLOOKUP(A42,'[1]shown_tract_kfr_rP_gP_pall (3)'!$A$2:$C$423,3, FALSE)</f>
        <v>18919</v>
      </c>
      <c r="E42">
        <f>VLOOKUP(A42,'[2]Baltimore Employment rates'!$A$2:$C$423,3, FALSE)</f>
        <v>0.61519999999999997</v>
      </c>
      <c r="F42">
        <f>VLOOKUP(A42,'[3]Teengage Birthrates Baltimore'!$A$2:$C$423, 3, FALSE)</f>
        <v>0.62790000000000001</v>
      </c>
    </row>
    <row r="43" spans="1:22" x14ac:dyDescent="0.2">
      <c r="A43">
        <v>24510271600</v>
      </c>
      <c r="B43" t="s">
        <v>34</v>
      </c>
      <c r="C43">
        <v>6.4899999999999999E-2</v>
      </c>
      <c r="D43">
        <f>VLOOKUP(A43,'[1]shown_tract_kfr_rP_gP_pall (3)'!$A$2:$C$423,3, FALSE)</f>
        <v>21588</v>
      </c>
      <c r="E43">
        <f>VLOOKUP(A43,'[2]Baltimore Employment rates'!$A$2:$C$423,3, FALSE)</f>
        <v>0.7198</v>
      </c>
      <c r="F43">
        <f>VLOOKUP(A43,'[3]Teengage Birthrates Baltimore'!$A$2:$C$423, 3, FALSE)</f>
        <v>0.50329999999999997</v>
      </c>
      <c r="H43" s="3"/>
      <c r="I43" s="3" t="s">
        <v>206</v>
      </c>
      <c r="J43" s="3" t="s">
        <v>194</v>
      </c>
      <c r="K43" s="3" t="s">
        <v>207</v>
      </c>
      <c r="L43" s="3" t="s">
        <v>208</v>
      </c>
      <c r="M43" s="3" t="s">
        <v>209</v>
      </c>
      <c r="N43" s="3" t="s">
        <v>210</v>
      </c>
      <c r="O43" s="3" t="s">
        <v>211</v>
      </c>
      <c r="P43" s="3" t="s">
        <v>212</v>
      </c>
    </row>
    <row r="44" spans="1:22" x14ac:dyDescent="0.2">
      <c r="A44">
        <v>24510210100</v>
      </c>
      <c r="B44" t="s">
        <v>35</v>
      </c>
      <c r="C44">
        <v>6.4500000000000002E-2</v>
      </c>
      <c r="D44">
        <f>VLOOKUP(A44,'[1]shown_tract_kfr_rP_gP_pall (3)'!$A$2:$C$423,3, FALSE)</f>
        <v>19924</v>
      </c>
      <c r="E44">
        <f>VLOOKUP(A44,'[2]Baltimore Employment rates'!$A$2:$C$423,3, FALSE)</f>
        <v>0.62660000000000005</v>
      </c>
      <c r="F44">
        <f>VLOOKUP(A44,'[3]Teengage Birthrates Baltimore'!$A$2:$C$423, 3, FALSE)</f>
        <v>0.4264</v>
      </c>
      <c r="H44" s="1" t="s">
        <v>200</v>
      </c>
      <c r="I44" s="1">
        <v>-5.2439282789157986E-3</v>
      </c>
      <c r="J44" s="1">
        <v>1.2016666573336481E-3</v>
      </c>
      <c r="K44" s="1">
        <v>-4.3638793228659907</v>
      </c>
      <c r="L44" s="1">
        <v>1.61466082719198E-5</v>
      </c>
      <c r="M44" s="1">
        <v>-7.6060404917879468E-3</v>
      </c>
      <c r="N44" s="1">
        <v>-2.8818160660436503E-3</v>
      </c>
      <c r="O44" s="1">
        <v>-7.6060404917879468E-3</v>
      </c>
      <c r="P44" s="1">
        <v>-2.8818160660436503E-3</v>
      </c>
    </row>
    <row r="45" spans="1:22" ht="17" thickBot="1" x14ac:dyDescent="0.25">
      <c r="A45">
        <v>24510120300</v>
      </c>
      <c r="B45" t="s">
        <v>36</v>
      </c>
      <c r="C45">
        <v>6.4399999999999999E-2</v>
      </c>
      <c r="D45">
        <f>VLOOKUP(A45,'[1]shown_tract_kfr_rP_gP_pall (3)'!$A$2:$C$423,3, FALSE)</f>
        <v>22463</v>
      </c>
      <c r="E45">
        <f>VLOOKUP(A45,'[2]Baltimore Employment rates'!$A$2:$C$423,3, FALSE)</f>
        <v>0.71779999999999999</v>
      </c>
      <c r="F45">
        <f>VLOOKUP(A45,'[3]Teengage Birthrates Baltimore'!$A$2:$C$423, 3, FALSE)</f>
        <v>0.53239999999999998</v>
      </c>
      <c r="H45" s="2" t="s">
        <v>221</v>
      </c>
      <c r="I45" s="2">
        <v>0.12121905862866519</v>
      </c>
      <c r="J45" s="2">
        <v>3.7087218150311462E-3</v>
      </c>
      <c r="K45" s="2">
        <v>32.684861435919586</v>
      </c>
      <c r="L45" s="2">
        <v>7.5591282714725886E-117</v>
      </c>
      <c r="M45" s="2">
        <v>0.11392883630289248</v>
      </c>
      <c r="N45" s="2">
        <v>0.12850928095443792</v>
      </c>
      <c r="O45" s="2">
        <v>0.11392883630289248</v>
      </c>
      <c r="P45" s="2">
        <v>0.12850928095443792</v>
      </c>
    </row>
    <row r="46" spans="1:22" x14ac:dyDescent="0.2">
      <c r="A46">
        <v>24510090800</v>
      </c>
      <c r="B46" t="s">
        <v>37</v>
      </c>
      <c r="C46">
        <v>6.3399999999999998E-2</v>
      </c>
      <c r="D46">
        <f>VLOOKUP(A46,'[1]shown_tract_kfr_rP_gP_pall (3)'!$A$2:$C$423,3, FALSE)</f>
        <v>19724</v>
      </c>
      <c r="E46">
        <f>VLOOKUP(A46,'[2]Baltimore Employment rates'!$A$2:$C$423,3, FALSE)</f>
        <v>0.67349999999999999</v>
      </c>
      <c r="F46">
        <f>VLOOKUP(A46,'[3]Teengage Birthrates Baltimore'!$A$2:$C$423, 3, FALSE)</f>
        <v>0.55169999999999997</v>
      </c>
    </row>
    <row r="47" spans="1:22" x14ac:dyDescent="0.2">
      <c r="A47">
        <v>24510080500</v>
      </c>
      <c r="B47" t="s">
        <v>38</v>
      </c>
      <c r="C47">
        <v>6.13E-2</v>
      </c>
      <c r="D47">
        <f>VLOOKUP(A47,'[1]shown_tract_kfr_rP_gP_pall (3)'!$A$2:$C$423,3, FALSE)</f>
        <v>23070</v>
      </c>
      <c r="E47">
        <f>VLOOKUP(A47,'[2]Baltimore Employment rates'!$A$2:$C$423,3, FALSE)</f>
        <v>0.68110000000000004</v>
      </c>
      <c r="F47">
        <f>VLOOKUP(A47,'[3]Teengage Birthrates Baltimore'!$A$2:$C$423, 3, FALSE)</f>
        <v>0.55479999999999996</v>
      </c>
    </row>
    <row r="48" spans="1:22" x14ac:dyDescent="0.2">
      <c r="A48">
        <v>24510130100</v>
      </c>
      <c r="B48" t="s">
        <v>22</v>
      </c>
      <c r="C48">
        <v>6.0999999999999999E-2</v>
      </c>
      <c r="D48">
        <f>VLOOKUP(A48,'[1]shown_tract_kfr_rP_gP_pall (3)'!$A$2:$C$423,3, FALSE)</f>
        <v>17306</v>
      </c>
      <c r="E48">
        <f>VLOOKUP(A48,'[2]Baltimore Employment rates'!$A$2:$C$423,3, FALSE)</f>
        <v>0.66090000000000004</v>
      </c>
      <c r="F48">
        <f>VLOOKUP(A48,'[3]Teengage Birthrates Baltimore'!$A$2:$C$423, 3, FALSE)</f>
        <v>0.502</v>
      </c>
    </row>
    <row r="49" spans="1:6" x14ac:dyDescent="0.2">
      <c r="A49">
        <v>24510060300</v>
      </c>
      <c r="B49" t="s">
        <v>39</v>
      </c>
      <c r="C49">
        <v>6.08E-2</v>
      </c>
      <c r="D49">
        <f>VLOOKUP(A49,'[1]shown_tract_kfr_rP_gP_pall (3)'!$A$2:$C$423,3, FALSE)</f>
        <v>20803</v>
      </c>
      <c r="E49">
        <f>VLOOKUP(A49,'[2]Baltimore Employment rates'!$A$2:$C$423,3, FALSE)</f>
        <v>0.64880000000000004</v>
      </c>
      <c r="F49">
        <f>VLOOKUP(A49,'[3]Teengage Birthrates Baltimore'!$A$2:$C$423, 3, FALSE)</f>
        <v>0.5857</v>
      </c>
    </row>
    <row r="50" spans="1:6" x14ac:dyDescent="0.2">
      <c r="A50">
        <v>24510090600</v>
      </c>
      <c r="B50" t="s">
        <v>40</v>
      </c>
      <c r="C50">
        <v>6.0699999999999997E-2</v>
      </c>
      <c r="D50">
        <f>VLOOKUP(A50,'[1]shown_tract_kfr_rP_gP_pall (3)'!$A$2:$C$423,3, FALSE)</f>
        <v>21017</v>
      </c>
      <c r="E50">
        <f>VLOOKUP(A50,'[2]Baltimore Employment rates'!$A$2:$C$423,3, FALSE)</f>
        <v>0.69179999999999997</v>
      </c>
      <c r="F50">
        <f>VLOOKUP(A50,'[3]Teengage Birthrates Baltimore'!$A$2:$C$423, 3, FALSE)</f>
        <v>0.47820000000000001</v>
      </c>
    </row>
    <row r="51" spans="1:6" x14ac:dyDescent="0.2">
      <c r="A51">
        <v>24510260301</v>
      </c>
      <c r="B51" t="s">
        <v>41</v>
      </c>
      <c r="C51">
        <v>6.0199999999999997E-2</v>
      </c>
      <c r="D51">
        <f>VLOOKUP(A51,'[1]shown_tract_kfr_rP_gP_pall (3)'!$A$2:$C$423,3, FALSE)</f>
        <v>24400</v>
      </c>
      <c r="E51">
        <f>VLOOKUP(A51,'[2]Baltimore Employment rates'!$A$2:$C$423,3, FALSE)</f>
        <v>0.70340000000000003</v>
      </c>
      <c r="F51">
        <f>VLOOKUP(A51,'[3]Teengage Birthrates Baltimore'!$A$2:$C$423, 3, FALSE)</f>
        <v>0.40770000000000001</v>
      </c>
    </row>
    <row r="52" spans="1:6" x14ac:dyDescent="0.2">
      <c r="A52">
        <v>24510170200</v>
      </c>
      <c r="B52" t="s">
        <v>42</v>
      </c>
      <c r="C52">
        <v>5.9400000000000001E-2</v>
      </c>
      <c r="D52">
        <f>VLOOKUP(A52,'[1]shown_tract_kfr_rP_gP_pall (3)'!$A$2:$C$423,3, FALSE)</f>
        <v>19019</v>
      </c>
      <c r="E52">
        <f>VLOOKUP(A52,'[2]Baltimore Employment rates'!$A$2:$C$423,3, FALSE)</f>
        <v>0.67479999999999996</v>
      </c>
      <c r="F52">
        <f>VLOOKUP(A52,'[3]Teengage Birthrates Baltimore'!$A$2:$C$423, 3, FALSE)</f>
        <v>0.60740000000000005</v>
      </c>
    </row>
    <row r="53" spans="1:6" x14ac:dyDescent="0.2">
      <c r="A53">
        <v>24510070100</v>
      </c>
      <c r="B53" t="s">
        <v>28</v>
      </c>
      <c r="C53">
        <v>5.8700000000000002E-2</v>
      </c>
      <c r="D53">
        <f>VLOOKUP(A53,'[1]shown_tract_kfr_rP_gP_pall (3)'!$A$2:$C$423,3, FALSE)</f>
        <v>23304</v>
      </c>
      <c r="E53">
        <f>VLOOKUP(A53,'[2]Baltimore Employment rates'!$A$2:$C$423,3, FALSE)</f>
        <v>0.70550000000000002</v>
      </c>
      <c r="F53">
        <f>VLOOKUP(A53,'[3]Teengage Birthrates Baltimore'!$A$2:$C$423, 3, FALSE)</f>
        <v>0.4677</v>
      </c>
    </row>
    <row r="54" spans="1:6" x14ac:dyDescent="0.2">
      <c r="A54">
        <v>24510260403</v>
      </c>
      <c r="B54" t="s">
        <v>43</v>
      </c>
      <c r="C54">
        <v>5.8400000000000001E-2</v>
      </c>
      <c r="D54">
        <f>VLOOKUP(A54,'[1]shown_tract_kfr_rP_gP_pall (3)'!$A$2:$C$423,3, FALSE)</f>
        <v>22835</v>
      </c>
      <c r="E54">
        <f>VLOOKUP(A54,'[2]Baltimore Employment rates'!$A$2:$C$423,3, FALSE)</f>
        <v>0.71540000000000004</v>
      </c>
      <c r="F54">
        <f>VLOOKUP(A54,'[3]Teengage Birthrates Baltimore'!$A$2:$C$423, 3, FALSE)</f>
        <v>0.52529999999999999</v>
      </c>
    </row>
    <row r="55" spans="1:6" x14ac:dyDescent="0.2">
      <c r="A55">
        <v>24510150600</v>
      </c>
      <c r="B55" t="s">
        <v>44</v>
      </c>
      <c r="C55">
        <v>5.8200000000000002E-2</v>
      </c>
      <c r="D55">
        <f>VLOOKUP(A55,'[1]shown_tract_kfr_rP_gP_pall (3)'!$A$2:$C$423,3, FALSE)</f>
        <v>20233</v>
      </c>
      <c r="E55">
        <f>VLOOKUP(A55,'[2]Baltimore Employment rates'!$A$2:$C$423,3, FALSE)</f>
        <v>0.70750000000000002</v>
      </c>
      <c r="F55">
        <f>VLOOKUP(A55,'[3]Teengage Birthrates Baltimore'!$A$2:$C$423, 3, FALSE)</f>
        <v>0.52129999999999999</v>
      </c>
    </row>
    <row r="56" spans="1:6" x14ac:dyDescent="0.2">
      <c r="A56">
        <v>24510250203</v>
      </c>
      <c r="B56" t="s">
        <v>8</v>
      </c>
      <c r="C56">
        <v>5.8000000000000003E-2</v>
      </c>
      <c r="D56">
        <f>VLOOKUP(A56,'[1]shown_tract_kfr_rP_gP_pall (3)'!$A$2:$C$423,3, FALSE)</f>
        <v>21642</v>
      </c>
      <c r="E56">
        <f>VLOOKUP(A56,'[2]Baltimore Employment rates'!$A$2:$C$423,3, FALSE)</f>
        <v>0.72589999999999999</v>
      </c>
      <c r="F56">
        <f>VLOOKUP(A56,'[3]Teengage Birthrates Baltimore'!$A$2:$C$423, 3, FALSE)</f>
        <v>0.51390000000000002</v>
      </c>
    </row>
    <row r="57" spans="1:6" x14ac:dyDescent="0.2">
      <c r="A57">
        <v>24510150300</v>
      </c>
      <c r="B57" t="s">
        <v>45</v>
      </c>
      <c r="C57">
        <v>5.79E-2</v>
      </c>
      <c r="D57">
        <f>VLOOKUP(A57,'[1]shown_tract_kfr_rP_gP_pall (3)'!$A$2:$C$423,3, FALSE)</f>
        <v>22687</v>
      </c>
      <c r="E57">
        <f>VLOOKUP(A57,'[2]Baltimore Employment rates'!$A$2:$C$423,3, FALSE)</f>
        <v>0.67179999999999995</v>
      </c>
      <c r="F57">
        <f>VLOOKUP(A57,'[3]Teengage Birthrates Baltimore'!$A$2:$C$423, 3, FALSE)</f>
        <v>0.49099999999999999</v>
      </c>
    </row>
    <row r="58" spans="1:6" x14ac:dyDescent="0.2">
      <c r="A58">
        <v>24510150100</v>
      </c>
      <c r="B58" t="s">
        <v>5</v>
      </c>
      <c r="C58">
        <v>5.7799999999999997E-2</v>
      </c>
      <c r="D58">
        <f>VLOOKUP(A58,'[1]shown_tract_kfr_rP_gP_pall (3)'!$A$2:$C$423,3, FALSE)</f>
        <v>17709</v>
      </c>
      <c r="E58">
        <f>VLOOKUP(A58,'[2]Baltimore Employment rates'!$A$2:$C$423,3, FALSE)</f>
        <v>0.66220000000000001</v>
      </c>
      <c r="F58">
        <f>VLOOKUP(A58,'[3]Teengage Birthrates Baltimore'!$A$2:$C$423, 3, FALSE)</f>
        <v>0.55110000000000003</v>
      </c>
    </row>
    <row r="59" spans="1:6" x14ac:dyDescent="0.2">
      <c r="A59">
        <v>24005402305</v>
      </c>
      <c r="B59" t="s">
        <v>46</v>
      </c>
      <c r="C59">
        <v>5.7700000000000001E-2</v>
      </c>
      <c r="D59">
        <f>VLOOKUP(A59,'[1]shown_tract_kfr_rP_gP_pall (3)'!$A$2:$C$423,3, FALSE)</f>
        <v>29706</v>
      </c>
      <c r="E59">
        <f>VLOOKUP(A59,'[2]Baltimore Employment rates'!$A$2:$C$423,3, FALSE)</f>
        <v>0.75719999999999998</v>
      </c>
      <c r="F59">
        <f>VLOOKUP(A59,'[3]Teengage Birthrates Baltimore'!$A$2:$C$423, 3, FALSE)</f>
        <v>0.29020000000000001</v>
      </c>
    </row>
    <row r="60" spans="1:6" x14ac:dyDescent="0.2">
      <c r="A60">
        <v>24510280500</v>
      </c>
      <c r="B60" t="s">
        <v>47</v>
      </c>
      <c r="C60">
        <v>5.7500000000000002E-2</v>
      </c>
      <c r="D60">
        <f>VLOOKUP(A60,'[1]shown_tract_kfr_rP_gP_pall (3)'!$A$2:$C$423,3, FALSE)</f>
        <v>18192</v>
      </c>
      <c r="E60">
        <f>VLOOKUP(A60,'[2]Baltimore Employment rates'!$A$2:$C$423,3, FALSE)</f>
        <v>0.72270000000000001</v>
      </c>
      <c r="F60">
        <f>VLOOKUP(A60,'[3]Teengage Birthrates Baltimore'!$A$2:$C$423, 3, FALSE)</f>
        <v>0.65959999999999996</v>
      </c>
    </row>
    <row r="61" spans="1:6" x14ac:dyDescent="0.2">
      <c r="A61">
        <v>24510151200</v>
      </c>
      <c r="B61" t="s">
        <v>48</v>
      </c>
      <c r="C61">
        <v>5.7500000000000002E-2</v>
      </c>
      <c r="D61">
        <f>VLOOKUP(A61,'[1]shown_tract_kfr_rP_gP_pall (3)'!$A$2:$C$423,3, FALSE)</f>
        <v>22384</v>
      </c>
      <c r="E61">
        <f>VLOOKUP(A61,'[2]Baltimore Employment rates'!$A$2:$C$423,3, FALSE)</f>
        <v>0.74829999999999997</v>
      </c>
      <c r="F61">
        <f>VLOOKUP(A61,'[3]Teengage Birthrates Baltimore'!$A$2:$C$423, 3, FALSE)</f>
        <v>0.46310000000000001</v>
      </c>
    </row>
    <row r="62" spans="1:6" x14ac:dyDescent="0.2">
      <c r="A62">
        <v>24510180300</v>
      </c>
      <c r="B62" t="s">
        <v>49</v>
      </c>
      <c r="C62">
        <v>5.7000000000000002E-2</v>
      </c>
      <c r="D62">
        <f>VLOOKUP(A62,'[1]shown_tract_kfr_rP_gP_pall (3)'!$A$2:$C$423,3, FALSE)</f>
        <v>22384</v>
      </c>
      <c r="E62">
        <f>VLOOKUP(A62,'[2]Baltimore Employment rates'!$A$2:$C$423,3, FALSE)</f>
        <v>0.623</v>
      </c>
      <c r="F62">
        <f>VLOOKUP(A62,'[3]Teengage Birthrates Baltimore'!$A$2:$C$423, 3, FALSE)</f>
        <v>0.42609999999999998</v>
      </c>
    </row>
    <row r="63" spans="1:6" x14ac:dyDescent="0.2">
      <c r="A63">
        <v>24510070300</v>
      </c>
      <c r="B63" t="s">
        <v>50</v>
      </c>
      <c r="C63">
        <v>5.6300000000000003E-2</v>
      </c>
      <c r="D63">
        <f>VLOOKUP(A63,'[1]shown_tract_kfr_rP_gP_pall (3)'!$A$2:$C$423,3, FALSE)</f>
        <v>17213</v>
      </c>
      <c r="E63">
        <f>VLOOKUP(A63,'[2]Baltimore Employment rates'!$A$2:$C$423,3, FALSE)</f>
        <v>0.66100000000000003</v>
      </c>
      <c r="F63">
        <f>VLOOKUP(A63,'[3]Teengage Birthrates Baltimore'!$A$2:$C$423, 3, FALSE)</f>
        <v>0.54910000000000003</v>
      </c>
    </row>
    <row r="64" spans="1:6" x14ac:dyDescent="0.2">
      <c r="A64">
        <v>24510271801</v>
      </c>
      <c r="B64" t="s">
        <v>51</v>
      </c>
      <c r="C64">
        <v>5.6000000000000001E-2</v>
      </c>
      <c r="D64">
        <f>VLOOKUP(A64,'[1]shown_tract_kfr_rP_gP_pall (3)'!$A$2:$C$423,3, FALSE)</f>
        <v>22834</v>
      </c>
      <c r="E64">
        <f>VLOOKUP(A64,'[2]Baltimore Employment rates'!$A$2:$C$423,3, FALSE)</f>
        <v>0.72040000000000004</v>
      </c>
      <c r="F64">
        <f>VLOOKUP(A64,'[3]Teengage Birthrates Baltimore'!$A$2:$C$423, 3, FALSE)</f>
        <v>0.50460000000000005</v>
      </c>
    </row>
    <row r="65" spans="1:6" x14ac:dyDescent="0.2">
      <c r="A65">
        <v>24510200300</v>
      </c>
      <c r="B65" t="s">
        <v>52</v>
      </c>
      <c r="C65">
        <v>5.57E-2</v>
      </c>
      <c r="D65">
        <f>VLOOKUP(A65,'[1]shown_tract_kfr_rP_gP_pall (3)'!$A$2:$C$423,3, FALSE)</f>
        <v>19404</v>
      </c>
      <c r="E65">
        <f>VLOOKUP(A65,'[2]Baltimore Employment rates'!$A$2:$C$423,3, FALSE)</f>
        <v>0.58630000000000004</v>
      </c>
      <c r="F65">
        <f>VLOOKUP(A65,'[3]Teengage Birthrates Baltimore'!$A$2:$C$423, 3, FALSE)</f>
        <v>0.55979999999999996</v>
      </c>
    </row>
    <row r="66" spans="1:6" x14ac:dyDescent="0.2">
      <c r="A66">
        <v>24510160802</v>
      </c>
      <c r="B66" t="s">
        <v>31</v>
      </c>
      <c r="C66">
        <v>5.57E-2</v>
      </c>
      <c r="D66">
        <f>VLOOKUP(A66,'[1]shown_tract_kfr_rP_gP_pall (3)'!$A$2:$C$423,3, FALSE)</f>
        <v>22834</v>
      </c>
      <c r="E66">
        <f>VLOOKUP(A66,'[2]Baltimore Employment rates'!$A$2:$C$423,3, FALSE)</f>
        <v>0.71460000000000001</v>
      </c>
      <c r="F66">
        <f>VLOOKUP(A66,'[3]Teengage Birthrates Baltimore'!$A$2:$C$423, 3, FALSE)</f>
        <v>0.47939999999999999</v>
      </c>
    </row>
    <row r="67" spans="1:6" x14ac:dyDescent="0.2">
      <c r="A67">
        <v>24510080302</v>
      </c>
      <c r="B67" t="s">
        <v>16</v>
      </c>
      <c r="C67">
        <v>5.5599999999999997E-2</v>
      </c>
      <c r="D67">
        <f>VLOOKUP(A67,'[1]shown_tract_kfr_rP_gP_pall (3)'!$A$2:$C$423,3, FALSE)</f>
        <v>21714</v>
      </c>
      <c r="E67">
        <f>VLOOKUP(A67,'[2]Baltimore Employment rates'!$A$2:$C$423,3, FALSE)</f>
        <v>0.74060000000000004</v>
      </c>
      <c r="F67">
        <f>VLOOKUP(A67,'[3]Teengage Birthrates Baltimore'!$A$2:$C$423, 3, FALSE)</f>
        <v>0.54790000000000005</v>
      </c>
    </row>
    <row r="68" spans="1:6" x14ac:dyDescent="0.2">
      <c r="A68">
        <v>24510280402</v>
      </c>
      <c r="B68" t="s">
        <v>53</v>
      </c>
      <c r="C68">
        <v>5.5399999999999998E-2</v>
      </c>
      <c r="D68">
        <f>VLOOKUP(A68,'[1]shown_tract_kfr_rP_gP_pall (3)'!$A$2:$C$423,3, FALSE)</f>
        <v>27472</v>
      </c>
      <c r="E68">
        <f>VLOOKUP(A68,'[2]Baltimore Employment rates'!$A$2:$C$423,3, FALSE)</f>
        <v>0.76439999999999997</v>
      </c>
      <c r="F68">
        <f>VLOOKUP(A68,'[3]Teengage Birthrates Baltimore'!$A$2:$C$423, 3, FALSE)</f>
        <v>0.40550000000000003</v>
      </c>
    </row>
    <row r="69" spans="1:6" x14ac:dyDescent="0.2">
      <c r="A69">
        <v>24510060100</v>
      </c>
      <c r="B69" t="s">
        <v>54</v>
      </c>
      <c r="C69">
        <v>5.5100000000000003E-2</v>
      </c>
      <c r="D69">
        <f>VLOOKUP(A69,'[1]shown_tract_kfr_rP_gP_pall (3)'!$A$2:$C$423,3, FALSE)</f>
        <v>19473</v>
      </c>
      <c r="E69">
        <f>VLOOKUP(A69,'[2]Baltimore Employment rates'!$A$2:$C$423,3, FALSE)</f>
        <v>0.64810000000000001</v>
      </c>
      <c r="F69">
        <f>VLOOKUP(A69,'[3]Teengage Birthrates Baltimore'!$A$2:$C$423, 3, FALSE)</f>
        <v>0.51639999999999997</v>
      </c>
    </row>
    <row r="70" spans="1:6" x14ac:dyDescent="0.2">
      <c r="A70">
        <v>24510280102</v>
      </c>
      <c r="B70" t="s">
        <v>55</v>
      </c>
      <c r="C70">
        <v>5.4100000000000002E-2</v>
      </c>
      <c r="D70">
        <f>VLOOKUP(A70,'[1]shown_tract_kfr_rP_gP_pall (3)'!$A$2:$C$423,3, FALSE)</f>
        <v>25637</v>
      </c>
      <c r="E70">
        <f>VLOOKUP(A70,'[2]Baltimore Employment rates'!$A$2:$C$423,3, FALSE)</f>
        <v>0.7167</v>
      </c>
      <c r="F70">
        <f>VLOOKUP(A70,'[3]Teengage Birthrates Baltimore'!$A$2:$C$423, 3, FALSE)</f>
        <v>0.35449999999999998</v>
      </c>
    </row>
    <row r="71" spans="1:6" x14ac:dyDescent="0.2">
      <c r="A71">
        <v>24510271700</v>
      </c>
      <c r="B71" t="s">
        <v>56</v>
      </c>
      <c r="C71">
        <v>5.4100000000000002E-2</v>
      </c>
      <c r="D71">
        <f>VLOOKUP(A71,'[1]shown_tract_kfr_rP_gP_pall (3)'!$A$2:$C$423,3, FALSE)</f>
        <v>23612</v>
      </c>
      <c r="E71">
        <f>VLOOKUP(A71,'[2]Baltimore Employment rates'!$A$2:$C$423,3, FALSE)</f>
        <v>0.70279999999999998</v>
      </c>
      <c r="F71">
        <f>VLOOKUP(A71,'[3]Teengage Birthrates Baltimore'!$A$2:$C$423, 3, FALSE)</f>
        <v>0.44550000000000001</v>
      </c>
    </row>
    <row r="72" spans="1:6" x14ac:dyDescent="0.2">
      <c r="A72">
        <v>24510090700</v>
      </c>
      <c r="B72" t="s">
        <v>40</v>
      </c>
      <c r="C72">
        <v>5.3499999999999999E-2</v>
      </c>
      <c r="D72">
        <f>VLOOKUP(A72,'[1]shown_tract_kfr_rP_gP_pall (3)'!$A$2:$C$423,3, FALSE)</f>
        <v>21938</v>
      </c>
      <c r="E72">
        <f>VLOOKUP(A72,'[2]Baltimore Employment rates'!$A$2:$C$423,3, FALSE)</f>
        <v>0.71109999999999995</v>
      </c>
      <c r="F72">
        <f>VLOOKUP(A72,'[3]Teengage Birthrates Baltimore'!$A$2:$C$423, 3, FALSE)</f>
        <v>0.57530000000000003</v>
      </c>
    </row>
    <row r="73" spans="1:6" x14ac:dyDescent="0.2">
      <c r="A73">
        <v>24510160100</v>
      </c>
      <c r="B73" t="s">
        <v>57</v>
      </c>
      <c r="C73">
        <v>5.3499999999999999E-2</v>
      </c>
      <c r="D73">
        <f>VLOOKUP(A73,'[1]shown_tract_kfr_rP_gP_pall (3)'!$A$2:$C$423,3, FALSE)</f>
        <v>20279</v>
      </c>
      <c r="E73">
        <f>VLOOKUP(A73,'[2]Baltimore Employment rates'!$A$2:$C$423,3, FALSE)</f>
        <v>0.65990000000000004</v>
      </c>
      <c r="F73">
        <f>VLOOKUP(A73,'[3]Teengage Birthrates Baltimore'!$A$2:$C$423, 3, FALSE)</f>
        <v>0.55120000000000002</v>
      </c>
    </row>
    <row r="74" spans="1:6" x14ac:dyDescent="0.2">
      <c r="A74">
        <v>24510160400</v>
      </c>
      <c r="B74" t="s">
        <v>58</v>
      </c>
      <c r="C74">
        <v>5.3400000000000003E-2</v>
      </c>
      <c r="D74">
        <f>VLOOKUP(A74,'[1]shown_tract_kfr_rP_gP_pall (3)'!$A$2:$C$423,3, FALSE)</f>
        <v>19802</v>
      </c>
      <c r="E74">
        <f>VLOOKUP(A74,'[2]Baltimore Employment rates'!$A$2:$C$423,3, FALSE)</f>
        <v>0.67610000000000003</v>
      </c>
      <c r="F74">
        <f>VLOOKUP(A74,'[3]Teengage Birthrates Baltimore'!$A$2:$C$423, 3, FALSE)</f>
        <v>0.5444</v>
      </c>
    </row>
    <row r="75" spans="1:6" x14ac:dyDescent="0.2">
      <c r="A75">
        <v>24510200600</v>
      </c>
      <c r="B75" t="s">
        <v>28</v>
      </c>
      <c r="C75">
        <v>5.3400000000000003E-2</v>
      </c>
      <c r="D75">
        <f>VLOOKUP(A75,'[1]shown_tract_kfr_rP_gP_pall (3)'!$A$2:$C$423,3, FALSE)</f>
        <v>22959</v>
      </c>
      <c r="E75">
        <f>VLOOKUP(A75,'[2]Baltimore Employment rates'!$A$2:$C$423,3, FALSE)</f>
        <v>0.66110000000000002</v>
      </c>
      <c r="F75">
        <f>VLOOKUP(A75,'[3]Teengage Birthrates Baltimore'!$A$2:$C$423, 3, FALSE)</f>
        <v>0.43409999999999999</v>
      </c>
    </row>
    <row r="76" spans="1:6" x14ac:dyDescent="0.2">
      <c r="A76">
        <v>24510151300</v>
      </c>
      <c r="B76" t="s">
        <v>56</v>
      </c>
      <c r="C76">
        <v>5.33E-2</v>
      </c>
      <c r="D76">
        <f>VLOOKUP(A76,'[1]shown_tract_kfr_rP_gP_pall (3)'!$A$2:$C$423,3, FALSE)</f>
        <v>21395</v>
      </c>
      <c r="E76">
        <f>VLOOKUP(A76,'[2]Baltimore Employment rates'!$A$2:$C$423,3, FALSE)</f>
        <v>0.71020000000000005</v>
      </c>
      <c r="F76">
        <f>VLOOKUP(A76,'[3]Teengage Birthrates Baltimore'!$A$2:$C$423, 3, FALSE)</f>
        <v>0.52869999999999995</v>
      </c>
    </row>
    <row r="77" spans="1:6" x14ac:dyDescent="0.2">
      <c r="A77">
        <v>24510080102</v>
      </c>
      <c r="B77" t="s">
        <v>41</v>
      </c>
      <c r="C77">
        <v>5.2900000000000003E-2</v>
      </c>
      <c r="D77">
        <f>VLOOKUP(A77,'[1]shown_tract_kfr_rP_gP_pall (3)'!$A$2:$C$423,3, FALSE)</f>
        <v>21607</v>
      </c>
      <c r="E77">
        <f>VLOOKUP(A77,'[2]Baltimore Employment rates'!$A$2:$C$423,3, FALSE)</f>
        <v>0.71850000000000003</v>
      </c>
      <c r="F77">
        <f>VLOOKUP(A77,'[3]Teengage Birthrates Baltimore'!$A$2:$C$423, 3, FALSE)</f>
        <v>0.55479999999999996</v>
      </c>
    </row>
    <row r="78" spans="1:6" x14ac:dyDescent="0.2">
      <c r="A78">
        <v>24510150200</v>
      </c>
      <c r="B78" t="s">
        <v>5</v>
      </c>
      <c r="C78">
        <v>5.1999999999999998E-2</v>
      </c>
      <c r="D78">
        <f>VLOOKUP(A78,'[1]shown_tract_kfr_rP_gP_pall (3)'!$A$2:$C$423,3, FALSE)</f>
        <v>20270</v>
      </c>
      <c r="E78">
        <f>VLOOKUP(A78,'[2]Baltimore Employment rates'!$A$2:$C$423,3, FALSE)</f>
        <v>0.68610000000000004</v>
      </c>
      <c r="F78">
        <f>VLOOKUP(A78,'[3]Teengage Birthrates Baltimore'!$A$2:$C$423, 3, FALSE)</f>
        <v>0.55710000000000004</v>
      </c>
    </row>
    <row r="79" spans="1:6" x14ac:dyDescent="0.2">
      <c r="A79">
        <v>24510271002</v>
      </c>
      <c r="B79" t="s">
        <v>59</v>
      </c>
      <c r="C79">
        <v>5.1700000000000003E-2</v>
      </c>
      <c r="D79">
        <f>VLOOKUP(A79,'[1]shown_tract_kfr_rP_gP_pall (3)'!$A$2:$C$423,3, FALSE)</f>
        <v>24373</v>
      </c>
      <c r="E79">
        <f>VLOOKUP(A79,'[2]Baltimore Employment rates'!$A$2:$C$423,3, FALSE)</f>
        <v>0.74570000000000003</v>
      </c>
      <c r="F79">
        <f>VLOOKUP(A79,'[3]Teengage Birthrates Baltimore'!$A$2:$C$423, 3, FALSE)</f>
        <v>0.48</v>
      </c>
    </row>
    <row r="80" spans="1:6" x14ac:dyDescent="0.2">
      <c r="A80">
        <v>24510140100</v>
      </c>
      <c r="B80" t="s">
        <v>60</v>
      </c>
      <c r="C80">
        <v>5.11E-2</v>
      </c>
      <c r="D80">
        <f>VLOOKUP(A80,'[1]shown_tract_kfr_rP_gP_pall (3)'!$A$2:$C$423,3, FALSE)</f>
        <v>37731</v>
      </c>
      <c r="E80">
        <f>VLOOKUP(A80,'[2]Baltimore Employment rates'!$A$2:$C$423,3, FALSE)</f>
        <v>0.74250000000000005</v>
      </c>
      <c r="F80">
        <f>VLOOKUP(A80,'[3]Teengage Birthrates Baltimore'!$A$2:$C$423, 3, FALSE)</f>
        <v>0.30919999999999997</v>
      </c>
    </row>
    <row r="81" spans="1:6" x14ac:dyDescent="0.2">
      <c r="A81">
        <v>24510150900</v>
      </c>
      <c r="B81" t="s">
        <v>61</v>
      </c>
      <c r="C81">
        <v>4.99E-2</v>
      </c>
      <c r="D81">
        <f>VLOOKUP(A81,'[1]shown_tract_kfr_rP_gP_pall (3)'!$A$2:$C$423,3, FALSE)</f>
        <v>24977</v>
      </c>
      <c r="E81">
        <f>VLOOKUP(A81,'[2]Baltimore Employment rates'!$A$2:$C$423,3, FALSE)</f>
        <v>0.74160000000000004</v>
      </c>
      <c r="F81">
        <f>VLOOKUP(A81,'[3]Teengage Birthrates Baltimore'!$A$2:$C$423, 3, FALSE)</f>
        <v>0.40939999999999999</v>
      </c>
    </row>
    <row r="82" spans="1:6" x14ac:dyDescent="0.2">
      <c r="A82">
        <v>24510080600</v>
      </c>
      <c r="B82" t="s">
        <v>3</v>
      </c>
      <c r="C82">
        <v>4.99E-2</v>
      </c>
      <c r="D82">
        <f>VLOOKUP(A82,'[1]shown_tract_kfr_rP_gP_pall (3)'!$A$2:$C$423,3, FALSE)</f>
        <v>20471</v>
      </c>
      <c r="E82">
        <f>VLOOKUP(A82,'[2]Baltimore Employment rates'!$A$2:$C$423,3, FALSE)</f>
        <v>0.72109999999999996</v>
      </c>
      <c r="F82">
        <f>VLOOKUP(A82,'[3]Teengage Birthrates Baltimore'!$A$2:$C$423, 3, FALSE)</f>
        <v>0.57669999999999999</v>
      </c>
    </row>
    <row r="83" spans="1:6" x14ac:dyDescent="0.2">
      <c r="A83">
        <v>24510150701</v>
      </c>
      <c r="B83" t="s">
        <v>62</v>
      </c>
      <c r="C83">
        <v>4.9700000000000001E-2</v>
      </c>
      <c r="D83">
        <f>VLOOKUP(A83,'[1]shown_tract_kfr_rP_gP_pall (3)'!$A$2:$C$423,3, FALSE)</f>
        <v>25970</v>
      </c>
      <c r="E83">
        <f>VLOOKUP(A83,'[2]Baltimore Employment rates'!$A$2:$C$423,3, FALSE)</f>
        <v>0.72899999999999998</v>
      </c>
      <c r="F83">
        <f>VLOOKUP(A83,'[3]Teengage Birthrates Baltimore'!$A$2:$C$423, 3, FALSE)</f>
        <v>0.43930000000000002</v>
      </c>
    </row>
    <row r="84" spans="1:6" x14ac:dyDescent="0.2">
      <c r="A84">
        <v>24510200500</v>
      </c>
      <c r="B84" t="s">
        <v>63</v>
      </c>
      <c r="C84">
        <v>4.9599999999999998E-2</v>
      </c>
      <c r="D84">
        <f>VLOOKUP(A84,'[1]shown_tract_kfr_rP_gP_pall (3)'!$A$2:$C$423,3, FALSE)</f>
        <v>20019</v>
      </c>
      <c r="E84">
        <f>VLOOKUP(A84,'[2]Baltimore Employment rates'!$A$2:$C$423,3, FALSE)</f>
        <v>0.56489999999999996</v>
      </c>
      <c r="F84">
        <f>VLOOKUP(A84,'[3]Teengage Birthrates Baltimore'!$A$2:$C$423, 3, FALSE)</f>
        <v>0.4511</v>
      </c>
    </row>
    <row r="85" spans="1:6" x14ac:dyDescent="0.2">
      <c r="A85">
        <v>24005421300</v>
      </c>
      <c r="B85" t="s">
        <v>64</v>
      </c>
      <c r="C85">
        <v>4.9599999999999998E-2</v>
      </c>
      <c r="D85">
        <f>VLOOKUP(A85,'[1]shown_tract_kfr_rP_gP_pall (3)'!$A$2:$C$423,3, FALSE)</f>
        <v>27891</v>
      </c>
      <c r="E85">
        <f>VLOOKUP(A85,'[2]Baltimore Employment rates'!$A$2:$C$423,3, FALSE)</f>
        <v>0.72750000000000004</v>
      </c>
      <c r="F85">
        <f>VLOOKUP(A85,'[3]Teengage Birthrates Baltimore'!$A$2:$C$423, 3, FALSE)</f>
        <v>0.43070000000000003</v>
      </c>
    </row>
    <row r="86" spans="1:6" x14ac:dyDescent="0.2">
      <c r="A86">
        <v>24510200800</v>
      </c>
      <c r="B86" t="s">
        <v>65</v>
      </c>
      <c r="C86">
        <v>4.9399999999999999E-2</v>
      </c>
      <c r="D86">
        <f>VLOOKUP(A86,'[1]shown_tract_kfr_rP_gP_pall (3)'!$A$2:$C$423,3, FALSE)</f>
        <v>26669</v>
      </c>
      <c r="E86">
        <f>VLOOKUP(A86,'[2]Baltimore Employment rates'!$A$2:$C$423,3, FALSE)</f>
        <v>0.73319999999999996</v>
      </c>
      <c r="F86">
        <f>VLOOKUP(A86,'[3]Teengage Birthrates Baltimore'!$A$2:$C$423, 3, FALSE)</f>
        <v>0.48020000000000002</v>
      </c>
    </row>
    <row r="87" spans="1:6" x14ac:dyDescent="0.2">
      <c r="A87">
        <v>24510250102</v>
      </c>
      <c r="B87" t="s">
        <v>66</v>
      </c>
      <c r="C87">
        <v>4.9299999999999997E-2</v>
      </c>
      <c r="D87">
        <f>VLOOKUP(A87,'[1]shown_tract_kfr_rP_gP_pall (3)'!$A$2:$C$423,3, FALSE)</f>
        <v>25562</v>
      </c>
      <c r="E87">
        <f>VLOOKUP(A87,'[2]Baltimore Employment rates'!$A$2:$C$423,3, FALSE)</f>
        <v>0.73309999999999997</v>
      </c>
      <c r="F87">
        <f>VLOOKUP(A87,'[3]Teengage Birthrates Baltimore'!$A$2:$C$423, 3, FALSE)</f>
        <v>0.40870000000000001</v>
      </c>
    </row>
    <row r="88" spans="1:6" x14ac:dyDescent="0.2">
      <c r="A88">
        <v>24510260202</v>
      </c>
      <c r="B88" t="s">
        <v>67</v>
      </c>
      <c r="C88">
        <v>4.9299999999999997E-2</v>
      </c>
      <c r="D88">
        <f>VLOOKUP(A88,'[1]shown_tract_kfr_rP_gP_pall (3)'!$A$2:$C$423,3, FALSE)</f>
        <v>25652</v>
      </c>
      <c r="E88">
        <f>VLOOKUP(A88,'[2]Baltimore Employment rates'!$A$2:$C$423,3, FALSE)</f>
        <v>0.71499999999999997</v>
      </c>
      <c r="F88">
        <f>VLOOKUP(A88,'[3]Teengage Birthrates Baltimore'!$A$2:$C$423, 3, FALSE)</f>
        <v>0.43230000000000002</v>
      </c>
    </row>
    <row r="89" spans="1:6" x14ac:dyDescent="0.2">
      <c r="A89">
        <v>24510160500</v>
      </c>
      <c r="B89" t="s">
        <v>68</v>
      </c>
      <c r="C89">
        <v>4.8899999999999999E-2</v>
      </c>
      <c r="D89">
        <f>VLOOKUP(A89,'[1]shown_tract_kfr_rP_gP_pall (3)'!$A$2:$C$423,3, FALSE)</f>
        <v>22158</v>
      </c>
      <c r="E89">
        <f>VLOOKUP(A89,'[2]Baltimore Employment rates'!$A$2:$C$423,3, FALSE)</f>
        <v>0.6966</v>
      </c>
      <c r="F89">
        <f>VLOOKUP(A89,'[3]Teengage Birthrates Baltimore'!$A$2:$C$423, 3, FALSE)</f>
        <v>0.45340000000000003</v>
      </c>
    </row>
    <row r="90" spans="1:6" x14ac:dyDescent="0.2">
      <c r="A90">
        <v>24510060200</v>
      </c>
      <c r="B90" t="s">
        <v>28</v>
      </c>
      <c r="C90">
        <v>4.8399999999999999E-2</v>
      </c>
      <c r="D90">
        <f>VLOOKUP(A90,'[1]shown_tract_kfr_rP_gP_pall (3)'!$A$2:$C$423,3, FALSE)</f>
        <v>24081</v>
      </c>
      <c r="E90">
        <f>VLOOKUP(A90,'[2]Baltimore Employment rates'!$A$2:$C$423,3, FALSE)</f>
        <v>0.69110000000000005</v>
      </c>
      <c r="F90">
        <f>VLOOKUP(A90,'[3]Teengage Birthrates Baltimore'!$A$2:$C$423, 3, FALSE)</f>
        <v>0.51239999999999997</v>
      </c>
    </row>
    <row r="91" spans="1:6" x14ac:dyDescent="0.2">
      <c r="A91">
        <v>24510090100</v>
      </c>
      <c r="B91" t="s">
        <v>69</v>
      </c>
      <c r="C91">
        <v>4.7800000000000002E-2</v>
      </c>
      <c r="D91">
        <f>VLOOKUP(A91,'[1]shown_tract_kfr_rP_gP_pall (3)'!$A$2:$C$423,3, FALSE)</f>
        <v>24827</v>
      </c>
      <c r="E91">
        <f>VLOOKUP(A91,'[2]Baltimore Employment rates'!$A$2:$C$423,3, FALSE)</f>
        <v>0.72760000000000002</v>
      </c>
      <c r="F91">
        <f>VLOOKUP(A91,'[3]Teengage Birthrates Baltimore'!$A$2:$C$423, 3, FALSE)</f>
        <v>0.45689999999999997</v>
      </c>
    </row>
    <row r="92" spans="1:6" x14ac:dyDescent="0.2">
      <c r="A92">
        <v>24005420302</v>
      </c>
      <c r="B92" t="s">
        <v>64</v>
      </c>
      <c r="C92">
        <v>4.7399999999999998E-2</v>
      </c>
      <c r="D92">
        <f>VLOOKUP(A92,'[1]shown_tract_kfr_rP_gP_pall (3)'!$A$2:$C$423,3, FALSE)</f>
        <v>38301</v>
      </c>
      <c r="E92">
        <f>VLOOKUP(A92,'[2]Baltimore Employment rates'!$A$2:$C$423,3, FALSE)</f>
        <v>0.77969999999999995</v>
      </c>
      <c r="F92">
        <f>VLOOKUP(A92,'[3]Teengage Birthrates Baltimore'!$A$2:$C$423, 3, FALSE)</f>
        <v>0.17369999999999999</v>
      </c>
    </row>
    <row r="93" spans="1:6" x14ac:dyDescent="0.2">
      <c r="A93">
        <v>24510250402</v>
      </c>
      <c r="B93" t="s">
        <v>70</v>
      </c>
      <c r="C93">
        <v>4.6899999999999997E-2</v>
      </c>
      <c r="D93">
        <f>VLOOKUP(A93,'[1]shown_tract_kfr_rP_gP_pall (3)'!$A$2:$C$423,3, FALSE)</f>
        <v>25348</v>
      </c>
      <c r="E93">
        <f>VLOOKUP(A93,'[2]Baltimore Employment rates'!$A$2:$C$423,3, FALSE)</f>
        <v>0.66759999999999997</v>
      </c>
      <c r="F93">
        <f>VLOOKUP(A93,'[3]Teengage Birthrates Baltimore'!$A$2:$C$423, 3, FALSE)</f>
        <v>0.4078</v>
      </c>
    </row>
    <row r="94" spans="1:6" x14ac:dyDescent="0.2">
      <c r="A94">
        <v>24510090400</v>
      </c>
      <c r="B94" t="s">
        <v>71</v>
      </c>
      <c r="C94">
        <v>4.6199999999999998E-2</v>
      </c>
      <c r="D94">
        <f>VLOOKUP(A94,'[1]shown_tract_kfr_rP_gP_pall (3)'!$A$2:$C$423,3, FALSE)</f>
        <v>23006</v>
      </c>
      <c r="E94">
        <f>VLOOKUP(A94,'[2]Baltimore Employment rates'!$A$2:$C$423,3, FALSE)</f>
        <v>0.68569999999999998</v>
      </c>
      <c r="F94">
        <f>VLOOKUP(A94,'[3]Teengage Birthrates Baltimore'!$A$2:$C$423, 3, FALSE)</f>
        <v>0.55549999999999999</v>
      </c>
    </row>
    <row r="95" spans="1:6" x14ac:dyDescent="0.2">
      <c r="A95">
        <v>24510150702</v>
      </c>
      <c r="B95" t="s">
        <v>72</v>
      </c>
      <c r="C95">
        <v>4.6199999999999998E-2</v>
      </c>
      <c r="D95">
        <f>VLOOKUP(A95,'[1]shown_tract_kfr_rP_gP_pall (3)'!$A$2:$C$423,3, FALSE)</f>
        <v>26952</v>
      </c>
      <c r="E95">
        <f>VLOOKUP(A95,'[2]Baltimore Employment rates'!$A$2:$C$423,3, FALSE)</f>
        <v>0.72499999999999998</v>
      </c>
      <c r="F95">
        <f>VLOOKUP(A95,'[3]Teengage Birthrates Baltimore'!$A$2:$C$423, 3, FALSE)</f>
        <v>0.4597</v>
      </c>
    </row>
    <row r="96" spans="1:6" x14ac:dyDescent="0.2">
      <c r="A96">
        <v>24510260302</v>
      </c>
      <c r="B96" t="s">
        <v>41</v>
      </c>
      <c r="C96">
        <v>4.3999999999999997E-2</v>
      </c>
      <c r="D96">
        <f>VLOOKUP(A96,'[1]shown_tract_kfr_rP_gP_pall (3)'!$A$2:$C$423,3, FALSE)</f>
        <v>28615</v>
      </c>
      <c r="E96">
        <f>VLOOKUP(A96,'[2]Baltimore Employment rates'!$A$2:$C$423,3, FALSE)</f>
        <v>0.75519999999999998</v>
      </c>
      <c r="F96">
        <f>VLOOKUP(A96,'[3]Teengage Birthrates Baltimore'!$A$2:$C$423, 3, FALSE)</f>
        <v>0.43440000000000001</v>
      </c>
    </row>
    <row r="97" spans="1:6" x14ac:dyDescent="0.2">
      <c r="A97">
        <v>24510020100</v>
      </c>
      <c r="B97" t="s">
        <v>73</v>
      </c>
      <c r="C97">
        <v>4.3700000000000003E-2</v>
      </c>
      <c r="D97">
        <f>VLOOKUP(A97,'[1]shown_tract_kfr_rP_gP_pall (3)'!$A$2:$C$423,3, FALSE)</f>
        <v>29083</v>
      </c>
      <c r="E97">
        <f>VLOOKUP(A97,'[2]Baltimore Employment rates'!$A$2:$C$423,3, FALSE)</f>
        <v>0.73150000000000004</v>
      </c>
      <c r="F97">
        <f>VLOOKUP(A97,'[3]Teengage Birthrates Baltimore'!$A$2:$C$423, 3, FALSE)</f>
        <v>0.29980000000000001</v>
      </c>
    </row>
    <row r="98" spans="1:6" x14ac:dyDescent="0.2">
      <c r="A98">
        <v>24510150400</v>
      </c>
      <c r="B98" t="s">
        <v>74</v>
      </c>
      <c r="C98">
        <v>4.36E-2</v>
      </c>
      <c r="D98">
        <f>VLOOKUP(A98,'[1]shown_tract_kfr_rP_gP_pall (3)'!$A$2:$C$423,3, FALSE)</f>
        <v>20286</v>
      </c>
      <c r="E98">
        <f>VLOOKUP(A98,'[2]Baltimore Employment rates'!$A$2:$C$423,3, FALSE)</f>
        <v>0.68030000000000002</v>
      </c>
      <c r="F98">
        <f>VLOOKUP(A98,'[3]Teengage Birthrates Baltimore'!$A$2:$C$423, 3, FALSE)</f>
        <v>0.50429999999999997</v>
      </c>
    </row>
    <row r="99" spans="1:6" x14ac:dyDescent="0.2">
      <c r="A99">
        <v>24510160300</v>
      </c>
      <c r="B99" t="s">
        <v>5</v>
      </c>
      <c r="C99">
        <v>4.1700000000000001E-2</v>
      </c>
      <c r="D99">
        <f>VLOOKUP(A99,'[1]shown_tract_kfr_rP_gP_pall (3)'!$A$2:$C$423,3, FALSE)</f>
        <v>19401</v>
      </c>
      <c r="E99">
        <f>VLOOKUP(A99,'[2]Baltimore Employment rates'!$A$2:$C$423,3, FALSE)</f>
        <v>0.66969999999999996</v>
      </c>
      <c r="F99">
        <f>VLOOKUP(A99,'[3]Teengage Birthrates Baltimore'!$A$2:$C$423, 3, FALSE)</f>
        <v>0.56930000000000003</v>
      </c>
    </row>
    <row r="100" spans="1:6" x14ac:dyDescent="0.2">
      <c r="A100">
        <v>24510280301</v>
      </c>
      <c r="B100" t="s">
        <v>55</v>
      </c>
      <c r="C100">
        <v>4.1599999999999998E-2</v>
      </c>
      <c r="D100">
        <f>VLOOKUP(A100,'[1]shown_tract_kfr_rP_gP_pall (3)'!$A$2:$C$423,3, FALSE)</f>
        <v>27223</v>
      </c>
      <c r="E100">
        <f>VLOOKUP(A100,'[2]Baltimore Employment rates'!$A$2:$C$423,3, FALSE)</f>
        <v>0.71709999999999996</v>
      </c>
      <c r="F100">
        <f>VLOOKUP(A100,'[3]Teengage Birthrates Baltimore'!$A$2:$C$423, 3, FALSE)</f>
        <v>0.46639999999999998</v>
      </c>
    </row>
    <row r="101" spans="1:6" x14ac:dyDescent="0.2">
      <c r="A101">
        <v>24510250101</v>
      </c>
      <c r="B101" t="s">
        <v>75</v>
      </c>
      <c r="C101">
        <v>4.1500000000000002E-2</v>
      </c>
      <c r="D101">
        <f>VLOOKUP(A101,'[1]shown_tract_kfr_rP_gP_pall (3)'!$A$2:$C$423,3, FALSE)</f>
        <v>28901</v>
      </c>
      <c r="E101">
        <f>VLOOKUP(A101,'[2]Baltimore Employment rates'!$A$2:$C$423,3, FALSE)</f>
        <v>0.78039999999999998</v>
      </c>
      <c r="F101">
        <f>VLOOKUP(A101,'[3]Teengage Birthrates Baltimore'!$A$2:$C$423, 3, FALSE)</f>
        <v>0.41420000000000001</v>
      </c>
    </row>
    <row r="102" spans="1:6" x14ac:dyDescent="0.2">
      <c r="A102">
        <v>24510250500</v>
      </c>
      <c r="B102" t="s">
        <v>76</v>
      </c>
      <c r="C102">
        <v>4.1300000000000003E-2</v>
      </c>
      <c r="D102">
        <f>VLOOKUP(A102,'[1]shown_tract_kfr_rP_gP_pall (3)'!$A$2:$C$423,3, FALSE)</f>
        <v>24644</v>
      </c>
      <c r="E102">
        <f>VLOOKUP(A102,'[2]Baltimore Employment rates'!$A$2:$C$423,3, FALSE)</f>
        <v>0.65180000000000005</v>
      </c>
      <c r="F102">
        <f>VLOOKUP(A102,'[3]Teengage Birthrates Baltimore'!$A$2:$C$423, 3, FALSE)</f>
        <v>0.35599999999999998</v>
      </c>
    </row>
    <row r="103" spans="1:6" x14ac:dyDescent="0.2">
      <c r="A103">
        <v>24005402404</v>
      </c>
      <c r="B103" t="s">
        <v>77</v>
      </c>
      <c r="C103">
        <v>4.1099999999999998E-2</v>
      </c>
      <c r="D103">
        <f>VLOOKUP(A103,'[1]shown_tract_kfr_rP_gP_pall (3)'!$A$2:$C$423,3, FALSE)</f>
        <v>30334</v>
      </c>
      <c r="E103">
        <f>VLOOKUP(A103,'[2]Baltimore Employment rates'!$A$2:$C$423,3, FALSE)</f>
        <v>0.76470000000000005</v>
      </c>
      <c r="F103">
        <f>VLOOKUP(A103,'[3]Teengage Birthrates Baltimore'!$A$2:$C$423, 3, FALSE)</f>
        <v>0.36980000000000002</v>
      </c>
    </row>
    <row r="104" spans="1:6" x14ac:dyDescent="0.2">
      <c r="A104">
        <v>24510260203</v>
      </c>
      <c r="B104" t="s">
        <v>32</v>
      </c>
      <c r="C104">
        <v>4.1000000000000002E-2</v>
      </c>
      <c r="D104">
        <f>VLOOKUP(A104,'[1]shown_tract_kfr_rP_gP_pall (3)'!$A$2:$C$423,3, FALSE)</f>
        <v>25018</v>
      </c>
      <c r="E104">
        <f>VLOOKUP(A104,'[2]Baltimore Employment rates'!$A$2:$C$423,3, FALSE)</f>
        <v>0.73599999999999999</v>
      </c>
      <c r="F104">
        <f>VLOOKUP(A104,'[3]Teengage Birthrates Baltimore'!$A$2:$C$423, 3, FALSE)</f>
        <v>0.36099999999999999</v>
      </c>
    </row>
    <row r="105" spans="1:6" x14ac:dyDescent="0.2">
      <c r="A105">
        <v>24005451401</v>
      </c>
      <c r="B105" t="s">
        <v>78</v>
      </c>
      <c r="C105">
        <v>4.0899999999999999E-2</v>
      </c>
      <c r="D105">
        <f>VLOOKUP(A105,'[1]shown_tract_kfr_rP_gP_pall (3)'!$A$2:$C$423,3, FALSE)</f>
        <v>32982</v>
      </c>
      <c r="E105">
        <f>VLOOKUP(A105,'[2]Baltimore Employment rates'!$A$2:$C$423,3, FALSE)</f>
        <v>0.70409999999999995</v>
      </c>
      <c r="F105">
        <f>VLOOKUP(A105,'[3]Teengage Birthrates Baltimore'!$A$2:$C$423, 3, FALSE)</f>
        <v>0.31469999999999998</v>
      </c>
    </row>
    <row r="106" spans="1:6" x14ac:dyDescent="0.2">
      <c r="A106">
        <v>24510151000</v>
      </c>
      <c r="B106" t="s">
        <v>79</v>
      </c>
      <c r="C106">
        <v>4.0399999999999998E-2</v>
      </c>
      <c r="D106">
        <f>VLOOKUP(A106,'[1]shown_tract_kfr_rP_gP_pall (3)'!$A$2:$C$423,3, FALSE)</f>
        <v>23654</v>
      </c>
      <c r="E106">
        <f>VLOOKUP(A106,'[2]Baltimore Employment rates'!$A$2:$C$423,3, FALSE)</f>
        <v>0.72789999999999999</v>
      </c>
      <c r="F106">
        <f>VLOOKUP(A106,'[3]Teengage Birthrates Baltimore'!$A$2:$C$423, 3, FALSE)</f>
        <v>0.44790000000000002</v>
      </c>
    </row>
    <row r="107" spans="1:6" x14ac:dyDescent="0.2">
      <c r="A107">
        <v>24510271900</v>
      </c>
      <c r="B107" t="s">
        <v>80</v>
      </c>
      <c r="C107">
        <v>4.0399999999999998E-2</v>
      </c>
      <c r="D107">
        <f>VLOOKUP(A107,'[1]shown_tract_kfr_rP_gP_pall (3)'!$A$2:$C$423,3, FALSE)</f>
        <v>31367</v>
      </c>
      <c r="E107">
        <f>VLOOKUP(A107,'[2]Baltimore Employment rates'!$A$2:$C$423,3, FALSE)</f>
        <v>0.71289999999999998</v>
      </c>
      <c r="F107">
        <f>VLOOKUP(A107,'[3]Teengage Birthrates Baltimore'!$A$2:$C$423, 3, FALSE)</f>
        <v>0.32200000000000001</v>
      </c>
    </row>
    <row r="108" spans="1:6" x14ac:dyDescent="0.2">
      <c r="A108">
        <v>24510261000</v>
      </c>
      <c r="B108" t="s">
        <v>54</v>
      </c>
      <c r="C108">
        <v>3.9899999999999998E-2</v>
      </c>
      <c r="D108">
        <f>VLOOKUP(A108,'[1]shown_tract_kfr_rP_gP_pall (3)'!$A$2:$C$423,3, FALSE)</f>
        <v>26563</v>
      </c>
      <c r="E108">
        <f>VLOOKUP(A108,'[2]Baltimore Employment rates'!$A$2:$C$423,3, FALSE)</f>
        <v>0.66</v>
      </c>
      <c r="F108">
        <f>VLOOKUP(A108,'[3]Teengage Birthrates Baltimore'!$A$2:$C$423, 3, FALSE)</f>
        <v>0.41589999999999999</v>
      </c>
    </row>
    <row r="109" spans="1:6" x14ac:dyDescent="0.2">
      <c r="A109">
        <v>24510270901</v>
      </c>
      <c r="B109" t="s">
        <v>81</v>
      </c>
      <c r="C109">
        <v>3.9899999999999998E-2</v>
      </c>
      <c r="D109">
        <f>VLOOKUP(A109,'[1]shown_tract_kfr_rP_gP_pall (3)'!$A$2:$C$423,3, FALSE)</f>
        <v>28134</v>
      </c>
      <c r="E109">
        <f>VLOOKUP(A109,'[2]Baltimore Employment rates'!$A$2:$C$423,3, FALSE)</f>
        <v>0.76729999999999998</v>
      </c>
      <c r="F109">
        <f>VLOOKUP(A109,'[3]Teengage Birthrates Baltimore'!$A$2:$C$423, 3, FALSE)</f>
        <v>0.44019999999999998</v>
      </c>
    </row>
    <row r="110" spans="1:6" x14ac:dyDescent="0.2">
      <c r="A110">
        <v>24510280200</v>
      </c>
      <c r="B110" t="s">
        <v>55</v>
      </c>
      <c r="C110">
        <v>3.9600000000000003E-2</v>
      </c>
      <c r="D110">
        <f>VLOOKUP(A110,'[1]shown_tract_kfr_rP_gP_pall (3)'!$A$2:$C$423,3, FALSE)</f>
        <v>27936</v>
      </c>
      <c r="E110">
        <f>VLOOKUP(A110,'[2]Baltimore Employment rates'!$A$2:$C$423,3, FALSE)</f>
        <v>0.77959999999999996</v>
      </c>
      <c r="F110">
        <f>VLOOKUP(A110,'[3]Teengage Birthrates Baltimore'!$A$2:$C$423, 3, FALSE)</f>
        <v>0.45190000000000002</v>
      </c>
    </row>
    <row r="111" spans="1:6" x14ac:dyDescent="0.2">
      <c r="A111">
        <v>24005401302</v>
      </c>
      <c r="B111" t="s">
        <v>55</v>
      </c>
      <c r="C111">
        <v>3.9300000000000002E-2</v>
      </c>
      <c r="D111">
        <f>VLOOKUP(A111,'[1]shown_tract_kfr_rP_gP_pall (3)'!$A$2:$C$423,3, FALSE)</f>
        <v>33599</v>
      </c>
      <c r="E111">
        <f>VLOOKUP(A111,'[2]Baltimore Employment rates'!$A$2:$C$423,3, FALSE)</f>
        <v>0.75460000000000005</v>
      </c>
      <c r="F111">
        <f>VLOOKUP(A111,'[3]Teengage Birthrates Baltimore'!$A$2:$C$423, 3, FALSE)</f>
        <v>0.22950000000000001</v>
      </c>
    </row>
    <row r="112" spans="1:6" x14ac:dyDescent="0.2">
      <c r="A112">
        <v>24510260800</v>
      </c>
      <c r="B112" t="s">
        <v>82</v>
      </c>
      <c r="C112">
        <v>3.9199999999999999E-2</v>
      </c>
      <c r="D112">
        <f>VLOOKUP(A112,'[1]shown_tract_kfr_rP_gP_pall (3)'!$A$2:$C$423,3, FALSE)</f>
        <v>30040</v>
      </c>
      <c r="E112">
        <f>VLOOKUP(A112,'[2]Baltimore Employment rates'!$A$2:$C$423,3, FALSE)</f>
        <v>0.68559999999999999</v>
      </c>
      <c r="F112">
        <f>VLOOKUP(A112,'[3]Teengage Birthrates Baltimore'!$A$2:$C$423, 3, FALSE)</f>
        <v>0.36230000000000001</v>
      </c>
    </row>
    <row r="113" spans="1:6" x14ac:dyDescent="0.2">
      <c r="A113">
        <v>24510270902</v>
      </c>
      <c r="B113" t="s">
        <v>83</v>
      </c>
      <c r="C113">
        <v>3.8600000000000002E-2</v>
      </c>
      <c r="D113">
        <f>VLOOKUP(A113,'[1]shown_tract_kfr_rP_gP_pall (3)'!$A$2:$C$423,3, FALSE)</f>
        <v>29687</v>
      </c>
      <c r="E113">
        <f>VLOOKUP(A113,'[2]Baltimore Employment rates'!$A$2:$C$423,3, FALSE)</f>
        <v>0.77790000000000004</v>
      </c>
      <c r="F113">
        <f>VLOOKUP(A113,'[3]Teengage Birthrates Baltimore'!$A$2:$C$423, 3, FALSE)</f>
        <v>0.3614</v>
      </c>
    </row>
    <row r="114" spans="1:6" x14ac:dyDescent="0.2">
      <c r="A114">
        <v>24510270802</v>
      </c>
      <c r="B114" t="s">
        <v>84</v>
      </c>
      <c r="C114">
        <v>3.8600000000000002E-2</v>
      </c>
      <c r="D114">
        <f>VLOOKUP(A114,'[1]shown_tract_kfr_rP_gP_pall (3)'!$A$2:$C$423,3, FALSE)</f>
        <v>31168</v>
      </c>
      <c r="E114">
        <f>VLOOKUP(A114,'[2]Baltimore Employment rates'!$A$2:$C$423,3, FALSE)</f>
        <v>0.79120000000000001</v>
      </c>
      <c r="F114">
        <f>VLOOKUP(A114,'[3]Teengage Birthrates Baltimore'!$A$2:$C$423, 3, FALSE)</f>
        <v>0.39050000000000001</v>
      </c>
    </row>
    <row r="115" spans="1:6" x14ac:dyDescent="0.2">
      <c r="A115">
        <v>24510030100</v>
      </c>
      <c r="B115" t="s">
        <v>85</v>
      </c>
      <c r="C115">
        <v>3.85E-2</v>
      </c>
      <c r="D115">
        <f>VLOOKUP(A115,'[1]shown_tract_kfr_rP_gP_pall (3)'!$A$2:$C$423,3, FALSE)</f>
        <v>19867</v>
      </c>
      <c r="E115">
        <f>VLOOKUP(A115,'[2]Baltimore Employment rates'!$A$2:$C$423,3, FALSE)</f>
        <v>0.6875</v>
      </c>
      <c r="F115">
        <f>VLOOKUP(A115,'[3]Teengage Birthrates Baltimore'!$A$2:$C$423, 3, FALSE)</f>
        <v>0.57430000000000003</v>
      </c>
    </row>
    <row r="116" spans="1:6" x14ac:dyDescent="0.2">
      <c r="A116">
        <v>24510110100</v>
      </c>
      <c r="B116" t="s">
        <v>21</v>
      </c>
      <c r="C116">
        <v>3.8100000000000002E-2</v>
      </c>
      <c r="D116">
        <f>VLOOKUP(A116,'[1]shown_tract_kfr_rP_gP_pall (3)'!$A$2:$C$423,3, FALSE)</f>
        <v>23998</v>
      </c>
      <c r="E116">
        <f>VLOOKUP(A116,'[2]Baltimore Employment rates'!$A$2:$C$423,3, FALSE)</f>
        <v>0.70389999999999997</v>
      </c>
      <c r="F116">
        <f>VLOOKUP(A116,'[3]Teengage Birthrates Baltimore'!$A$2:$C$423, 3, FALSE)</f>
        <v>0.34870000000000001</v>
      </c>
    </row>
    <row r="117" spans="1:6" x14ac:dyDescent="0.2">
      <c r="A117">
        <v>24510160600</v>
      </c>
      <c r="B117" t="s">
        <v>86</v>
      </c>
      <c r="C117">
        <v>3.7900000000000003E-2</v>
      </c>
      <c r="D117">
        <f>VLOOKUP(A117,'[1]shown_tract_kfr_rP_gP_pall (3)'!$A$2:$C$423,3, FALSE)</f>
        <v>22748</v>
      </c>
      <c r="E117">
        <f>VLOOKUP(A117,'[2]Baltimore Employment rates'!$A$2:$C$423,3, FALSE)</f>
        <v>0.71989999999999998</v>
      </c>
      <c r="F117">
        <f>VLOOKUP(A117,'[3]Teengage Birthrates Baltimore'!$A$2:$C$423, 3, FALSE)</f>
        <v>0.56540000000000001</v>
      </c>
    </row>
    <row r="118" spans="1:6" x14ac:dyDescent="0.2">
      <c r="A118">
        <v>24510270903</v>
      </c>
      <c r="B118" t="s">
        <v>87</v>
      </c>
      <c r="C118">
        <v>3.7699999999999997E-2</v>
      </c>
      <c r="D118">
        <f>VLOOKUP(A118,'[1]shown_tract_kfr_rP_gP_pall (3)'!$A$2:$C$423,3, FALSE)</f>
        <v>32121</v>
      </c>
      <c r="E118">
        <f>VLOOKUP(A118,'[2]Baltimore Employment rates'!$A$2:$C$423,3, FALSE)</f>
        <v>0.78879999999999995</v>
      </c>
      <c r="F118">
        <f>VLOOKUP(A118,'[3]Teengage Birthrates Baltimore'!$A$2:$C$423, 3, FALSE)</f>
        <v>0.34520000000000001</v>
      </c>
    </row>
    <row r="119" spans="1:6" x14ac:dyDescent="0.2">
      <c r="A119">
        <v>24510260201</v>
      </c>
      <c r="B119" t="s">
        <v>32</v>
      </c>
      <c r="C119">
        <v>3.7699999999999997E-2</v>
      </c>
      <c r="D119">
        <f>VLOOKUP(A119,'[1]shown_tract_kfr_rP_gP_pall (3)'!$A$2:$C$423,3, FALSE)</f>
        <v>27754</v>
      </c>
      <c r="E119">
        <f>VLOOKUP(A119,'[2]Baltimore Employment rates'!$A$2:$C$423,3, FALSE)</f>
        <v>0.748</v>
      </c>
      <c r="F119">
        <f>VLOOKUP(A119,'[3]Teengage Birthrates Baltimore'!$A$2:$C$423, 3, FALSE)</f>
        <v>0.39229999999999998</v>
      </c>
    </row>
    <row r="120" spans="1:6" x14ac:dyDescent="0.2">
      <c r="A120">
        <v>24005450504</v>
      </c>
      <c r="B120" t="s">
        <v>88</v>
      </c>
      <c r="C120">
        <v>3.7699999999999997E-2</v>
      </c>
      <c r="D120">
        <f>VLOOKUP(A120,'[1]shown_tract_kfr_rP_gP_pall (3)'!$A$2:$C$423,3, FALSE)</f>
        <v>30668</v>
      </c>
      <c r="E120">
        <f>VLOOKUP(A120,'[2]Baltimore Employment rates'!$A$2:$C$423,3, FALSE)</f>
        <v>0.72540000000000004</v>
      </c>
      <c r="F120">
        <f>VLOOKUP(A120,'[3]Teengage Birthrates Baltimore'!$A$2:$C$423, 3, FALSE)</f>
        <v>0.3412</v>
      </c>
    </row>
    <row r="121" spans="1:6" x14ac:dyDescent="0.2">
      <c r="A121">
        <v>24005402405</v>
      </c>
      <c r="B121" t="s">
        <v>55</v>
      </c>
      <c r="C121">
        <v>3.7499999999999999E-2</v>
      </c>
      <c r="D121">
        <f>VLOOKUP(A121,'[1]shown_tract_kfr_rP_gP_pall (3)'!$A$2:$C$423,3, FALSE)</f>
        <v>31306</v>
      </c>
      <c r="E121">
        <f>VLOOKUP(A121,'[2]Baltimore Employment rates'!$A$2:$C$423,3, FALSE)</f>
        <v>0.75980000000000003</v>
      </c>
      <c r="F121">
        <f>VLOOKUP(A121,'[3]Teengage Birthrates Baltimore'!$A$2:$C$423, 3, FALSE)</f>
        <v>0.26919999999999999</v>
      </c>
    </row>
    <row r="122" spans="1:6" x14ac:dyDescent="0.2">
      <c r="A122">
        <v>24510260303</v>
      </c>
      <c r="B122" t="s">
        <v>89</v>
      </c>
      <c r="C122">
        <v>3.6200000000000003E-2</v>
      </c>
      <c r="D122">
        <f>VLOOKUP(A122,'[1]shown_tract_kfr_rP_gP_pall (3)'!$A$2:$C$423,3, FALSE)</f>
        <v>18894</v>
      </c>
      <c r="E122">
        <f>VLOOKUP(A122,'[2]Baltimore Employment rates'!$A$2:$C$423,3, FALSE)</f>
        <v>0.68210000000000004</v>
      </c>
      <c r="F122">
        <f>VLOOKUP(A122,'[3]Teengage Birthrates Baltimore'!$A$2:$C$423, 3, FALSE)</f>
        <v>0.46810000000000002</v>
      </c>
    </row>
    <row r="123" spans="1:6" x14ac:dyDescent="0.2">
      <c r="A123">
        <v>24510270805</v>
      </c>
      <c r="B123" t="s">
        <v>90</v>
      </c>
      <c r="C123">
        <v>3.5999999999999997E-2</v>
      </c>
      <c r="D123">
        <f>VLOOKUP(A123,'[1]shown_tract_kfr_rP_gP_pall (3)'!$A$2:$C$423,3, FALSE)</f>
        <v>28019</v>
      </c>
      <c r="E123">
        <f>VLOOKUP(A123,'[2]Baltimore Employment rates'!$A$2:$C$423,3, FALSE)</f>
        <v>0.72199999999999998</v>
      </c>
      <c r="F123">
        <f>VLOOKUP(A123,'[3]Teengage Birthrates Baltimore'!$A$2:$C$423, 3, FALSE)</f>
        <v>0.37730000000000002</v>
      </c>
    </row>
    <row r="124" spans="1:6" x14ac:dyDescent="0.2">
      <c r="A124">
        <v>24510280404</v>
      </c>
      <c r="B124" t="s">
        <v>65</v>
      </c>
      <c r="C124">
        <v>3.5799999999999998E-2</v>
      </c>
      <c r="D124">
        <f>VLOOKUP(A124,'[1]shown_tract_kfr_rP_gP_pall (3)'!$A$2:$C$423,3, FALSE)</f>
        <v>26152</v>
      </c>
      <c r="E124">
        <f>VLOOKUP(A124,'[2]Baltimore Employment rates'!$A$2:$C$423,3, FALSE)</f>
        <v>0.72809999999999997</v>
      </c>
      <c r="F124">
        <f>VLOOKUP(A124,'[3]Teengage Birthrates Baltimore'!$A$2:$C$423, 3, FALSE)</f>
        <v>0.43099999999999999</v>
      </c>
    </row>
    <row r="125" spans="1:6" x14ac:dyDescent="0.2">
      <c r="A125">
        <v>24510230200</v>
      </c>
      <c r="B125" t="s">
        <v>91</v>
      </c>
      <c r="C125">
        <v>3.56E-2</v>
      </c>
      <c r="D125">
        <f>VLOOKUP(A125,'[1]shown_tract_kfr_rP_gP_pall (3)'!$A$2:$C$423,3, FALSE)</f>
        <v>34584</v>
      </c>
      <c r="E125">
        <f>VLOOKUP(A125,'[2]Baltimore Employment rates'!$A$2:$C$423,3, FALSE)</f>
        <v>0.6986</v>
      </c>
      <c r="F125">
        <f>VLOOKUP(A125,'[3]Teengage Birthrates Baltimore'!$A$2:$C$423, 3, FALSE)</f>
        <v>0.3009</v>
      </c>
    </row>
    <row r="126" spans="1:6" x14ac:dyDescent="0.2">
      <c r="A126">
        <v>24510090500</v>
      </c>
      <c r="B126" t="s">
        <v>71</v>
      </c>
      <c r="C126">
        <v>3.56E-2</v>
      </c>
      <c r="D126">
        <f>VLOOKUP(A126,'[1]shown_tract_kfr_rP_gP_pall (3)'!$A$2:$C$423,3, FALSE)</f>
        <v>24301</v>
      </c>
      <c r="E126">
        <f>VLOOKUP(A126,'[2]Baltimore Employment rates'!$A$2:$C$423,3, FALSE)</f>
        <v>0.7077</v>
      </c>
      <c r="F126">
        <f>VLOOKUP(A126,'[3]Teengage Birthrates Baltimore'!$A$2:$C$423, 3, FALSE)</f>
        <v>0.50049999999999994</v>
      </c>
    </row>
    <row r="127" spans="1:6" x14ac:dyDescent="0.2">
      <c r="A127">
        <v>24510250205</v>
      </c>
      <c r="B127" t="s">
        <v>92</v>
      </c>
      <c r="C127">
        <v>3.5499999999999997E-2</v>
      </c>
      <c r="D127">
        <f>VLOOKUP(A127,'[1]shown_tract_kfr_rP_gP_pall (3)'!$A$2:$C$423,3, FALSE)</f>
        <v>25836</v>
      </c>
      <c r="E127">
        <f>VLOOKUP(A127,'[2]Baltimore Employment rates'!$A$2:$C$423,3, FALSE)</f>
        <v>0.6774</v>
      </c>
      <c r="F127">
        <f>VLOOKUP(A127,'[3]Teengage Birthrates Baltimore'!$A$2:$C$423, 3, FALSE)</f>
        <v>0.36259999999999998</v>
      </c>
    </row>
    <row r="128" spans="1:6" x14ac:dyDescent="0.2">
      <c r="A128">
        <v>24005401200</v>
      </c>
      <c r="B128" t="s">
        <v>93</v>
      </c>
      <c r="C128">
        <v>3.5499999999999997E-2</v>
      </c>
      <c r="D128">
        <f>VLOOKUP(A128,'[1]shown_tract_kfr_rP_gP_pall (3)'!$A$2:$C$423,3, FALSE)</f>
        <v>33091</v>
      </c>
      <c r="E128">
        <f>VLOOKUP(A128,'[2]Baltimore Employment rates'!$A$2:$C$423,3, FALSE)</f>
        <v>0.7641</v>
      </c>
      <c r="F128">
        <f>VLOOKUP(A128,'[3]Teengage Birthrates Baltimore'!$A$2:$C$423, 3, FALSE)</f>
        <v>0.20369999999999999</v>
      </c>
    </row>
    <row r="129" spans="1:6" x14ac:dyDescent="0.2">
      <c r="A129">
        <v>24510280101</v>
      </c>
      <c r="B129" t="s">
        <v>94</v>
      </c>
      <c r="C129">
        <v>3.5400000000000001E-2</v>
      </c>
      <c r="D129">
        <f>VLOOKUP(A129,'[1]shown_tract_kfr_rP_gP_pall (3)'!$A$2:$C$423,3, FALSE)</f>
        <v>23921</v>
      </c>
      <c r="E129">
        <f>VLOOKUP(A129,'[2]Baltimore Employment rates'!$A$2:$C$423,3, FALSE)</f>
        <v>0.70799999999999996</v>
      </c>
      <c r="F129">
        <f>VLOOKUP(A129,'[3]Teengage Birthrates Baltimore'!$A$2:$C$423, 3, FALSE)</f>
        <v>0.38819999999999999</v>
      </c>
    </row>
    <row r="130" spans="1:6" x14ac:dyDescent="0.2">
      <c r="A130">
        <v>24005441000</v>
      </c>
      <c r="B130" t="s">
        <v>28</v>
      </c>
      <c r="C130">
        <v>3.5400000000000001E-2</v>
      </c>
      <c r="D130">
        <f>VLOOKUP(A130,'[1]shown_tract_kfr_rP_gP_pall (3)'!$A$2:$C$423,3, FALSE)</f>
        <v>34100</v>
      </c>
      <c r="E130">
        <f>VLOOKUP(A130,'[2]Baltimore Employment rates'!$A$2:$C$423,3, FALSE)</f>
        <v>0.74770000000000003</v>
      </c>
      <c r="F130">
        <f>VLOOKUP(A130,'[3]Teengage Birthrates Baltimore'!$A$2:$C$423, 3, FALSE)</f>
        <v>0.32350000000000001</v>
      </c>
    </row>
    <row r="131" spans="1:6" x14ac:dyDescent="0.2">
      <c r="A131">
        <v>24510010200</v>
      </c>
      <c r="B131" t="s">
        <v>54</v>
      </c>
      <c r="C131">
        <v>3.5299999999999998E-2</v>
      </c>
      <c r="D131">
        <f>VLOOKUP(A131,'[1]shown_tract_kfr_rP_gP_pall (3)'!$A$2:$C$423,3, FALSE)</f>
        <v>31108</v>
      </c>
      <c r="E131">
        <f>VLOOKUP(A131,'[2]Baltimore Employment rates'!$A$2:$C$423,3, FALSE)</f>
        <v>0.72609999999999997</v>
      </c>
      <c r="F131">
        <f>VLOOKUP(A131,'[3]Teengage Birthrates Baltimore'!$A$2:$C$423, 3, FALSE)</f>
        <v>0.29249999999999998</v>
      </c>
    </row>
    <row r="132" spans="1:6" x14ac:dyDescent="0.2">
      <c r="A132">
        <v>24510271802</v>
      </c>
      <c r="B132" t="s">
        <v>95</v>
      </c>
      <c r="C132">
        <v>3.5299999999999998E-2</v>
      </c>
      <c r="D132">
        <f>VLOOKUP(A132,'[1]shown_tract_kfr_rP_gP_pall (3)'!$A$2:$C$423,3, FALSE)</f>
        <v>20829</v>
      </c>
      <c r="E132">
        <f>VLOOKUP(A132,'[2]Baltimore Employment rates'!$A$2:$C$423,3, FALSE)</f>
        <v>0.71</v>
      </c>
      <c r="F132">
        <f>VLOOKUP(A132,'[3]Teengage Birthrates Baltimore'!$A$2:$C$423, 3, FALSE)</f>
        <v>0.59660000000000002</v>
      </c>
    </row>
    <row r="133" spans="1:6" x14ac:dyDescent="0.2">
      <c r="A133">
        <v>24005430300</v>
      </c>
      <c r="B133" t="s">
        <v>96</v>
      </c>
      <c r="C133">
        <v>3.5200000000000002E-2</v>
      </c>
      <c r="D133">
        <f>VLOOKUP(A133,'[1]shown_tract_kfr_rP_gP_pall (3)'!$A$2:$C$423,3, FALSE)</f>
        <v>33057</v>
      </c>
      <c r="E133">
        <f>VLOOKUP(A133,'[2]Baltimore Employment rates'!$A$2:$C$423,3, FALSE)</f>
        <v>0.7097</v>
      </c>
      <c r="F133">
        <f>VLOOKUP(A133,'[3]Teengage Birthrates Baltimore'!$A$2:$C$423, 3, FALSE)</f>
        <v>0.26200000000000001</v>
      </c>
    </row>
    <row r="134" spans="1:6" x14ac:dyDescent="0.2">
      <c r="A134">
        <v>24510040100</v>
      </c>
      <c r="B134" t="s">
        <v>21</v>
      </c>
      <c r="C134">
        <v>3.5099999999999999E-2</v>
      </c>
      <c r="D134">
        <f>VLOOKUP(A134,'[1]shown_tract_kfr_rP_gP_pall (3)'!$A$2:$C$423,3, FALSE)</f>
        <v>33047</v>
      </c>
      <c r="E134">
        <f>VLOOKUP(A134,'[2]Baltimore Employment rates'!$A$2:$C$423,3, FALSE)</f>
        <v>0.75270000000000004</v>
      </c>
      <c r="F134">
        <f>VLOOKUP(A134,'[3]Teengage Birthrates Baltimore'!$A$2:$C$423, 3, FALSE)</f>
        <v>0.31440000000000001</v>
      </c>
    </row>
    <row r="135" spans="1:6" x14ac:dyDescent="0.2">
      <c r="A135">
        <v>24510150800</v>
      </c>
      <c r="B135" t="s">
        <v>97</v>
      </c>
      <c r="C135">
        <v>3.49E-2</v>
      </c>
      <c r="D135">
        <f>VLOOKUP(A135,'[1]shown_tract_kfr_rP_gP_pall (3)'!$A$2:$C$423,3, FALSE)</f>
        <v>25381</v>
      </c>
      <c r="E135">
        <f>VLOOKUP(A135,'[2]Baltimore Employment rates'!$A$2:$C$423,3, FALSE)</f>
        <v>0.74709999999999999</v>
      </c>
      <c r="F135">
        <f>VLOOKUP(A135,'[3]Teengage Birthrates Baltimore'!$A$2:$C$423, 3, FALSE)</f>
        <v>0.49559999999999998</v>
      </c>
    </row>
    <row r="136" spans="1:6" x14ac:dyDescent="0.2">
      <c r="A136">
        <v>24510010500</v>
      </c>
      <c r="B136" t="s">
        <v>73</v>
      </c>
      <c r="C136">
        <v>3.4799999999999998E-2</v>
      </c>
      <c r="D136">
        <f>VLOOKUP(A136,'[1]shown_tract_kfr_rP_gP_pall (3)'!$A$2:$C$423,3, FALSE)</f>
        <v>33161</v>
      </c>
      <c r="E136">
        <f>VLOOKUP(A136,'[2]Baltimore Employment rates'!$A$2:$C$423,3, FALSE)</f>
        <v>0.74450000000000005</v>
      </c>
      <c r="F136">
        <f>VLOOKUP(A136,'[3]Teengage Birthrates Baltimore'!$A$2:$C$423, 3, FALSE)</f>
        <v>0.31869999999999998</v>
      </c>
    </row>
    <row r="137" spans="1:6" x14ac:dyDescent="0.2">
      <c r="A137">
        <v>24510230100</v>
      </c>
      <c r="B137" t="s">
        <v>28</v>
      </c>
      <c r="C137">
        <v>3.4700000000000002E-2</v>
      </c>
      <c r="D137">
        <f>VLOOKUP(A137,'[1]shown_tract_kfr_rP_gP_pall (3)'!$A$2:$C$423,3, FALSE)</f>
        <v>21648</v>
      </c>
      <c r="E137">
        <f>VLOOKUP(A137,'[2]Baltimore Employment rates'!$A$2:$C$423,3, FALSE)</f>
        <v>0.60299999999999998</v>
      </c>
      <c r="F137">
        <f>VLOOKUP(A137,'[3]Teengage Birthrates Baltimore'!$A$2:$C$423, 3, FALSE)</f>
        <v>0.24</v>
      </c>
    </row>
    <row r="138" spans="1:6" x14ac:dyDescent="0.2">
      <c r="A138">
        <v>24510110200</v>
      </c>
      <c r="B138" t="s">
        <v>21</v>
      </c>
      <c r="C138">
        <v>3.4599999999999999E-2</v>
      </c>
      <c r="D138">
        <f>VLOOKUP(A138,'[1]shown_tract_kfr_rP_gP_pall (3)'!$A$2:$C$423,3, FALSE)</f>
        <v>23225</v>
      </c>
      <c r="E138">
        <f>VLOOKUP(A138,'[2]Baltimore Employment rates'!$A$2:$C$423,3, FALSE)</f>
        <v>0.69159999999999999</v>
      </c>
      <c r="F138">
        <f>VLOOKUP(A138,'[3]Teengage Birthrates Baltimore'!$A$2:$C$423, 3, FALSE)</f>
        <v>0.45379999999999998</v>
      </c>
    </row>
    <row r="139" spans="1:6" x14ac:dyDescent="0.2">
      <c r="A139">
        <v>24005421200</v>
      </c>
      <c r="B139" t="s">
        <v>64</v>
      </c>
      <c r="C139">
        <v>3.44E-2</v>
      </c>
      <c r="D139">
        <f>VLOOKUP(A139,'[1]shown_tract_kfr_rP_gP_pall (3)'!$A$2:$C$423,3, FALSE)</f>
        <v>40741</v>
      </c>
      <c r="E139">
        <f>VLOOKUP(A139,'[2]Baltimore Employment rates'!$A$2:$C$423,3, FALSE)</f>
        <v>0.69820000000000004</v>
      </c>
      <c r="F139">
        <f>VLOOKUP(A139,'[3]Teengage Birthrates Baltimore'!$A$2:$C$423, 3, FALSE)</f>
        <v>0.14660000000000001</v>
      </c>
    </row>
    <row r="140" spans="1:6" x14ac:dyDescent="0.2">
      <c r="A140">
        <v>24005402307</v>
      </c>
      <c r="B140" t="s">
        <v>98</v>
      </c>
      <c r="C140">
        <v>3.44E-2</v>
      </c>
      <c r="D140">
        <f>VLOOKUP(A140,'[1]shown_tract_kfr_rP_gP_pall (3)'!$A$2:$C$423,3, FALSE)</f>
        <v>30171</v>
      </c>
      <c r="E140">
        <f>VLOOKUP(A140,'[2]Baltimore Employment rates'!$A$2:$C$423,3, FALSE)</f>
        <v>0.76770000000000005</v>
      </c>
      <c r="F140">
        <f>VLOOKUP(A140,'[3]Teengage Birthrates Baltimore'!$A$2:$C$423, 3, FALSE)</f>
        <v>0.36070000000000002</v>
      </c>
    </row>
    <row r="141" spans="1:6" x14ac:dyDescent="0.2">
      <c r="A141">
        <v>24005401102</v>
      </c>
      <c r="B141" t="s">
        <v>99</v>
      </c>
      <c r="C141">
        <v>3.4000000000000002E-2</v>
      </c>
      <c r="D141">
        <f>VLOOKUP(A141,'[1]shown_tract_kfr_rP_gP_pall (3)'!$A$2:$C$423,3, FALSE)</f>
        <v>34865</v>
      </c>
      <c r="E141">
        <f>VLOOKUP(A141,'[2]Baltimore Employment rates'!$A$2:$C$423,3, FALSE)</f>
        <v>0.76549999999999996</v>
      </c>
      <c r="F141">
        <f>VLOOKUP(A141,'[3]Teengage Birthrates Baltimore'!$A$2:$C$423, 3, FALSE)</f>
        <v>0.3594</v>
      </c>
    </row>
    <row r="142" spans="1:6" x14ac:dyDescent="0.2">
      <c r="A142">
        <v>24510250401</v>
      </c>
      <c r="B142" t="s">
        <v>70</v>
      </c>
      <c r="C142">
        <v>3.39E-2</v>
      </c>
      <c r="D142">
        <f>VLOOKUP(A142,'[1]shown_tract_kfr_rP_gP_pall (3)'!$A$2:$C$423,3, FALSE)</f>
        <v>31454</v>
      </c>
      <c r="E142">
        <f>VLOOKUP(A142,'[2]Baltimore Employment rates'!$A$2:$C$423,3, FALSE)</f>
        <v>0.70169999999999999</v>
      </c>
      <c r="F142">
        <f>VLOOKUP(A142,'[3]Teengage Birthrates Baltimore'!$A$2:$C$423, 3, FALSE)</f>
        <v>0.25419999999999998</v>
      </c>
    </row>
    <row r="143" spans="1:6" x14ac:dyDescent="0.2">
      <c r="A143">
        <v>24005402504</v>
      </c>
      <c r="B143" t="s">
        <v>100</v>
      </c>
      <c r="C143">
        <v>3.3700000000000001E-2</v>
      </c>
      <c r="D143">
        <f>VLOOKUP(A143,'[1]shown_tract_kfr_rP_gP_pall (3)'!$A$2:$C$423,3, FALSE)</f>
        <v>39845</v>
      </c>
      <c r="E143">
        <f>VLOOKUP(A143,'[2]Baltimore Employment rates'!$A$2:$C$423,3, FALSE)</f>
        <v>0.77429999999999999</v>
      </c>
      <c r="F143">
        <f>VLOOKUP(A143,'[3]Teengage Birthrates Baltimore'!$A$2:$C$423, 3, FALSE)</f>
        <v>0.19320000000000001</v>
      </c>
    </row>
    <row r="144" spans="1:6" x14ac:dyDescent="0.2">
      <c r="A144">
        <v>24510260102</v>
      </c>
      <c r="B144" t="s">
        <v>32</v>
      </c>
      <c r="C144">
        <v>3.3700000000000001E-2</v>
      </c>
      <c r="D144">
        <f>VLOOKUP(A144,'[1]shown_tract_kfr_rP_gP_pall (3)'!$A$2:$C$423,3, FALSE)</f>
        <v>30843</v>
      </c>
      <c r="E144">
        <f>VLOOKUP(A144,'[2]Baltimore Employment rates'!$A$2:$C$423,3, FALSE)</f>
        <v>0.7601</v>
      </c>
      <c r="F144">
        <f>VLOOKUP(A144,'[3]Teengage Birthrates Baltimore'!$A$2:$C$423, 3, FALSE)</f>
        <v>0.3422</v>
      </c>
    </row>
    <row r="145" spans="1:6" x14ac:dyDescent="0.2">
      <c r="A145">
        <v>24005420402</v>
      </c>
      <c r="B145" t="s">
        <v>64</v>
      </c>
      <c r="C145">
        <v>3.3500000000000002E-2</v>
      </c>
      <c r="D145">
        <f>VLOOKUP(A145,'[1]shown_tract_kfr_rP_gP_pall (3)'!$A$2:$C$423,3, FALSE)</f>
        <v>39808</v>
      </c>
      <c r="E145">
        <f>VLOOKUP(A145,'[2]Baltimore Employment rates'!$A$2:$C$423,3, FALSE)</f>
        <v>0.74839999999999995</v>
      </c>
      <c r="F145">
        <f>VLOOKUP(A145,'[3]Teengage Birthrates Baltimore'!$A$2:$C$423, 3, FALSE)</f>
        <v>0.2515</v>
      </c>
    </row>
    <row r="146" spans="1:6" x14ac:dyDescent="0.2">
      <c r="A146">
        <v>24510230300</v>
      </c>
      <c r="B146" t="s">
        <v>91</v>
      </c>
      <c r="C146">
        <v>3.3099999999999997E-2</v>
      </c>
      <c r="D146">
        <f>VLOOKUP(A146,'[1]shown_tract_kfr_rP_gP_pall (3)'!$A$2:$C$423,3, FALSE)</f>
        <v>26589</v>
      </c>
      <c r="E146">
        <f>VLOOKUP(A146,'[2]Baltimore Employment rates'!$A$2:$C$423,3, FALSE)</f>
        <v>0.64870000000000005</v>
      </c>
      <c r="F146">
        <f>VLOOKUP(A146,'[3]Teengage Birthrates Baltimore'!$A$2:$C$423, 3, FALSE)</f>
        <v>0.31040000000000001</v>
      </c>
    </row>
    <row r="147" spans="1:6" x14ac:dyDescent="0.2">
      <c r="A147">
        <v>24005402303</v>
      </c>
      <c r="B147" t="s">
        <v>101</v>
      </c>
      <c r="C147">
        <v>3.2899999999999999E-2</v>
      </c>
      <c r="D147">
        <f>VLOOKUP(A147,'[1]shown_tract_kfr_rP_gP_pall (3)'!$A$2:$C$423,3, FALSE)</f>
        <v>30370</v>
      </c>
      <c r="E147">
        <f>VLOOKUP(A147,'[2]Baltimore Employment rates'!$A$2:$C$423,3, FALSE)</f>
        <v>0.74490000000000001</v>
      </c>
      <c r="F147">
        <f>VLOOKUP(A147,'[3]Teengage Birthrates Baltimore'!$A$2:$C$423, 3, FALSE)</f>
        <v>0.33929999999999999</v>
      </c>
    </row>
    <row r="148" spans="1:6" x14ac:dyDescent="0.2">
      <c r="A148">
        <v>24510010400</v>
      </c>
      <c r="B148" t="s">
        <v>102</v>
      </c>
      <c r="C148">
        <v>3.2399999999999998E-2</v>
      </c>
      <c r="D148">
        <f>VLOOKUP(A148,'[1]shown_tract_kfr_rP_gP_pall (3)'!$A$2:$C$423,3, FALSE)</f>
        <v>44105</v>
      </c>
      <c r="E148">
        <f>VLOOKUP(A148,'[2]Baltimore Employment rates'!$A$2:$C$423,3, FALSE)</f>
        <v>0.75849999999999995</v>
      </c>
      <c r="F148">
        <f>VLOOKUP(A148,'[3]Teengage Birthrates Baltimore'!$A$2:$C$423, 3, FALSE)</f>
        <v>0.20880000000000001</v>
      </c>
    </row>
    <row r="149" spans="1:6" x14ac:dyDescent="0.2">
      <c r="A149">
        <v>24510080101</v>
      </c>
      <c r="B149" t="s">
        <v>41</v>
      </c>
      <c r="C149">
        <v>3.2099999999999997E-2</v>
      </c>
      <c r="D149">
        <f>VLOOKUP(A149,'[1]shown_tract_kfr_rP_gP_pall (3)'!$A$2:$C$423,3, FALSE)</f>
        <v>31912</v>
      </c>
      <c r="E149">
        <f>VLOOKUP(A149,'[2]Baltimore Employment rates'!$A$2:$C$423,3, FALSE)</f>
        <v>0.75600000000000001</v>
      </c>
      <c r="F149">
        <f>VLOOKUP(A149,'[3]Teengage Birthrates Baltimore'!$A$2:$C$423, 3, FALSE)</f>
        <v>0.38290000000000002</v>
      </c>
    </row>
    <row r="150" spans="1:6" x14ac:dyDescent="0.2">
      <c r="A150">
        <v>24510020200</v>
      </c>
      <c r="B150" t="s">
        <v>73</v>
      </c>
      <c r="C150">
        <v>3.2099999999999997E-2</v>
      </c>
      <c r="D150">
        <f>VLOOKUP(A150,'[1]shown_tract_kfr_rP_gP_pall (3)'!$A$2:$C$423,3, FALSE)</f>
        <v>31059</v>
      </c>
      <c r="E150">
        <f>VLOOKUP(A150,'[2]Baltimore Employment rates'!$A$2:$C$423,3, FALSE)</f>
        <v>0.62639999999999996</v>
      </c>
      <c r="F150">
        <f>VLOOKUP(A150,'[3]Teengage Birthrates Baltimore'!$A$2:$C$423, 3, FALSE)</f>
        <v>0.3004</v>
      </c>
    </row>
    <row r="151" spans="1:6" x14ac:dyDescent="0.2">
      <c r="A151">
        <v>24510260101</v>
      </c>
      <c r="B151" t="s">
        <v>103</v>
      </c>
      <c r="C151">
        <v>3.2000000000000001E-2</v>
      </c>
      <c r="D151">
        <f>VLOOKUP(A151,'[1]shown_tract_kfr_rP_gP_pall (3)'!$A$2:$C$423,3, FALSE)</f>
        <v>34720</v>
      </c>
      <c r="E151">
        <f>VLOOKUP(A151,'[2]Baltimore Employment rates'!$A$2:$C$423,3, FALSE)</f>
        <v>0.73399999999999999</v>
      </c>
      <c r="F151">
        <f>VLOOKUP(A151,'[3]Teengage Birthrates Baltimore'!$A$2:$C$423, 3, FALSE)</f>
        <v>0.33139999999999997</v>
      </c>
    </row>
    <row r="152" spans="1:6" x14ac:dyDescent="0.2">
      <c r="A152">
        <v>24510120700</v>
      </c>
      <c r="B152" t="s">
        <v>104</v>
      </c>
      <c r="C152">
        <v>3.1899999999999998E-2</v>
      </c>
      <c r="D152">
        <f>VLOOKUP(A152,'[1]shown_tract_kfr_rP_gP_pall (3)'!$A$2:$C$423,3, FALSE)</f>
        <v>25123</v>
      </c>
      <c r="E152">
        <f>VLOOKUP(A152,'[2]Baltimore Employment rates'!$A$2:$C$423,3, FALSE)</f>
        <v>0.63470000000000004</v>
      </c>
      <c r="F152">
        <f>VLOOKUP(A152,'[3]Teengage Birthrates Baltimore'!$A$2:$C$423, 3, FALSE)</f>
        <v>0.41930000000000001</v>
      </c>
    </row>
    <row r="153" spans="1:6" x14ac:dyDescent="0.2">
      <c r="A153">
        <v>24005452000</v>
      </c>
      <c r="B153" t="s">
        <v>105</v>
      </c>
      <c r="C153">
        <v>3.1800000000000002E-2</v>
      </c>
      <c r="D153">
        <f>VLOOKUP(A153,'[1]shown_tract_kfr_rP_gP_pall (3)'!$A$2:$C$423,3, FALSE)</f>
        <v>41064</v>
      </c>
      <c r="E153">
        <f>VLOOKUP(A153,'[2]Baltimore Employment rates'!$A$2:$C$423,3, FALSE)</f>
        <v>0.7722</v>
      </c>
      <c r="F153">
        <f>VLOOKUP(A153,'[3]Teengage Birthrates Baltimore'!$A$2:$C$423, 3, FALSE)</f>
        <v>0.19689999999999999</v>
      </c>
    </row>
    <row r="154" spans="1:6" x14ac:dyDescent="0.2">
      <c r="A154">
        <v>24005451801</v>
      </c>
      <c r="B154" t="s">
        <v>78</v>
      </c>
      <c r="C154">
        <v>3.1699999999999999E-2</v>
      </c>
      <c r="D154">
        <f>VLOOKUP(A154,'[1]shown_tract_kfr_rP_gP_pall (3)'!$A$2:$C$423,3, FALSE)</f>
        <v>42873</v>
      </c>
      <c r="E154">
        <f>VLOOKUP(A154,'[2]Baltimore Employment rates'!$A$2:$C$423,3, FALSE)</f>
        <v>0.76170000000000004</v>
      </c>
      <c r="F154">
        <f>VLOOKUP(A154,'[3]Teengage Birthrates Baltimore'!$A$2:$C$423, 3, FALSE)</f>
        <v>0.21460000000000001</v>
      </c>
    </row>
    <row r="155" spans="1:6" x14ac:dyDescent="0.2">
      <c r="A155">
        <v>24005452500</v>
      </c>
      <c r="B155" t="s">
        <v>64</v>
      </c>
      <c r="C155">
        <v>3.1600000000000003E-2</v>
      </c>
      <c r="D155">
        <f>VLOOKUP(A155,'[1]shown_tract_kfr_rP_gP_pall (3)'!$A$2:$C$423,3, FALSE)</f>
        <v>40144</v>
      </c>
      <c r="E155">
        <f>VLOOKUP(A155,'[2]Baltimore Employment rates'!$A$2:$C$423,3, FALSE)</f>
        <v>0.73880000000000001</v>
      </c>
      <c r="F155">
        <f>VLOOKUP(A155,'[3]Teengage Birthrates Baltimore'!$A$2:$C$423, 3, FALSE)</f>
        <v>0.2127</v>
      </c>
    </row>
    <row r="156" spans="1:6" x14ac:dyDescent="0.2">
      <c r="A156">
        <v>24005402306</v>
      </c>
      <c r="B156" t="s">
        <v>101</v>
      </c>
      <c r="C156">
        <v>3.15E-2</v>
      </c>
      <c r="D156">
        <f>VLOOKUP(A156,'[1]shown_tract_kfr_rP_gP_pall (3)'!$A$2:$C$423,3, FALSE)</f>
        <v>33293</v>
      </c>
      <c r="E156">
        <f>VLOOKUP(A156,'[2]Baltimore Employment rates'!$A$2:$C$423,3, FALSE)</f>
        <v>0.78120000000000001</v>
      </c>
      <c r="F156">
        <f>VLOOKUP(A156,'[3]Teengage Birthrates Baltimore'!$A$2:$C$423, 3, FALSE)</f>
        <v>0.30769999999999997</v>
      </c>
    </row>
    <row r="157" spans="1:6" x14ac:dyDescent="0.2">
      <c r="A157">
        <v>24005402302</v>
      </c>
      <c r="B157" t="s">
        <v>106</v>
      </c>
      <c r="C157">
        <v>3.15E-2</v>
      </c>
      <c r="D157">
        <f>VLOOKUP(A157,'[1]shown_tract_kfr_rP_gP_pall (3)'!$A$2:$C$423,3, FALSE)</f>
        <v>34334</v>
      </c>
      <c r="E157">
        <f>VLOOKUP(A157,'[2]Baltimore Employment rates'!$A$2:$C$423,3, FALSE)</f>
        <v>0.7631</v>
      </c>
      <c r="F157">
        <f>VLOOKUP(A157,'[3]Teengage Birthrates Baltimore'!$A$2:$C$423, 3, FALSE)</f>
        <v>0.26469999999999999</v>
      </c>
    </row>
    <row r="158" spans="1:6" x14ac:dyDescent="0.2">
      <c r="A158">
        <v>24005450800</v>
      </c>
      <c r="B158" t="s">
        <v>88</v>
      </c>
      <c r="C158">
        <v>3.1199999999999999E-2</v>
      </c>
      <c r="D158">
        <f>VLOOKUP(A158,'[1]shown_tract_kfr_rP_gP_pall (3)'!$A$2:$C$423,3, FALSE)</f>
        <v>31609</v>
      </c>
      <c r="E158">
        <f>VLOOKUP(A158,'[2]Baltimore Employment rates'!$A$2:$C$423,3, FALSE)</f>
        <v>0.72189999999999999</v>
      </c>
      <c r="F158">
        <f>VLOOKUP(A158,'[3]Teengage Birthrates Baltimore'!$A$2:$C$423, 3, FALSE)</f>
        <v>0.30509999999999998</v>
      </c>
    </row>
    <row r="159" spans="1:6" x14ac:dyDescent="0.2">
      <c r="A159">
        <v>24510151100</v>
      </c>
      <c r="B159" t="s">
        <v>107</v>
      </c>
      <c r="C159">
        <v>3.1199999999999999E-2</v>
      </c>
      <c r="D159">
        <f>VLOOKUP(A159,'[1]shown_tract_kfr_rP_gP_pall (3)'!$A$2:$C$423,3, FALSE)</f>
        <v>28912</v>
      </c>
      <c r="E159">
        <f>VLOOKUP(A159,'[2]Baltimore Employment rates'!$A$2:$C$423,3, FALSE)</f>
        <v>0.76280000000000003</v>
      </c>
      <c r="F159">
        <f>VLOOKUP(A159,'[3]Teengage Birthrates Baltimore'!$A$2:$C$423, 3, FALSE)</f>
        <v>0.36149999999999999</v>
      </c>
    </row>
    <row r="160" spans="1:6" x14ac:dyDescent="0.2">
      <c r="A160">
        <v>24510240300</v>
      </c>
      <c r="B160" t="s">
        <v>108</v>
      </c>
      <c r="C160">
        <v>3.1E-2</v>
      </c>
      <c r="D160">
        <f>VLOOKUP(A160,'[1]shown_tract_kfr_rP_gP_pall (3)'!$A$2:$C$423,3, FALSE)</f>
        <v>33259</v>
      </c>
      <c r="E160">
        <f>VLOOKUP(A160,'[2]Baltimore Employment rates'!$A$2:$C$423,3, FALSE)</f>
        <v>0.66579999999999995</v>
      </c>
      <c r="F160">
        <f>VLOOKUP(A160,'[3]Teengage Birthrates Baltimore'!$A$2:$C$423, 3, FALSE)</f>
        <v>0.20730000000000001</v>
      </c>
    </row>
    <row r="161" spans="1:6" x14ac:dyDescent="0.2">
      <c r="A161">
        <v>24510090300</v>
      </c>
      <c r="B161" t="s">
        <v>69</v>
      </c>
      <c r="C161">
        <v>3.0800000000000001E-2</v>
      </c>
      <c r="D161">
        <f>VLOOKUP(A161,'[1]shown_tract_kfr_rP_gP_pall (3)'!$A$2:$C$423,3, FALSE)</f>
        <v>28147</v>
      </c>
      <c r="E161">
        <f>VLOOKUP(A161,'[2]Baltimore Employment rates'!$A$2:$C$423,3, FALSE)</f>
        <v>0.74780000000000002</v>
      </c>
      <c r="F161">
        <f>VLOOKUP(A161,'[3]Teengage Birthrates Baltimore'!$A$2:$C$423, 3, FALSE)</f>
        <v>0.36099999999999999</v>
      </c>
    </row>
    <row r="162" spans="1:6" x14ac:dyDescent="0.2">
      <c r="A162">
        <v>24003751102</v>
      </c>
      <c r="B162" t="s">
        <v>109</v>
      </c>
      <c r="C162">
        <v>3.0800000000000001E-2</v>
      </c>
      <c r="D162">
        <f>VLOOKUP(A162,'[1]shown_tract_kfr_rP_gP_pall (3)'!$A$2:$C$423,3, FALSE)</f>
        <v>36862</v>
      </c>
      <c r="E162">
        <f>VLOOKUP(A162,'[2]Baltimore Employment rates'!$A$2:$C$423,3, FALSE)</f>
        <v>0.75760000000000005</v>
      </c>
      <c r="F162">
        <f>VLOOKUP(A162,'[3]Teengage Birthrates Baltimore'!$A$2:$C$423, 3, FALSE)</f>
        <v>0.21990000000000001</v>
      </c>
    </row>
    <row r="163" spans="1:6" x14ac:dyDescent="0.2">
      <c r="A163">
        <v>24510240100</v>
      </c>
      <c r="B163" t="s">
        <v>110</v>
      </c>
      <c r="C163">
        <v>3.0499999999999999E-2</v>
      </c>
      <c r="D163">
        <f>VLOOKUP(A163,'[1]shown_tract_kfr_rP_gP_pall (3)'!$A$2:$C$423,3, FALSE)</f>
        <v>41988</v>
      </c>
      <c r="E163">
        <f>VLOOKUP(A163,'[2]Baltimore Employment rates'!$A$2:$C$423,3, FALSE)</f>
        <v>0.69740000000000002</v>
      </c>
      <c r="F163">
        <f>VLOOKUP(A163,'[3]Teengage Birthrates Baltimore'!$A$2:$C$423, 3, FALSE)</f>
        <v>0.25569999999999998</v>
      </c>
    </row>
    <row r="164" spans="1:6" x14ac:dyDescent="0.2">
      <c r="A164">
        <v>24510270702</v>
      </c>
      <c r="B164" t="s">
        <v>33</v>
      </c>
      <c r="C164">
        <v>3.0499999999999999E-2</v>
      </c>
      <c r="D164">
        <f>VLOOKUP(A164,'[1]shown_tract_kfr_rP_gP_pall (3)'!$A$2:$C$423,3, FALSE)</f>
        <v>34637</v>
      </c>
      <c r="E164">
        <f>VLOOKUP(A164,'[2]Baltimore Employment rates'!$A$2:$C$423,3, FALSE)</f>
        <v>0.78300000000000003</v>
      </c>
      <c r="F164">
        <f>VLOOKUP(A164,'[3]Teengage Birthrates Baltimore'!$A$2:$C$423, 3, FALSE)</f>
        <v>0.3024</v>
      </c>
    </row>
    <row r="165" spans="1:6" x14ac:dyDescent="0.2">
      <c r="A165">
        <v>24005420702</v>
      </c>
      <c r="B165" t="s">
        <v>64</v>
      </c>
      <c r="C165">
        <v>3.0200000000000001E-2</v>
      </c>
      <c r="D165">
        <f>VLOOKUP(A165,'[1]shown_tract_kfr_rP_gP_pall (3)'!$A$2:$C$423,3, FALSE)</f>
        <v>49581</v>
      </c>
      <c r="E165">
        <f>VLOOKUP(A165,'[2]Baltimore Employment rates'!$A$2:$C$423,3, FALSE)</f>
        <v>0.77480000000000004</v>
      </c>
      <c r="F165">
        <f>VLOOKUP(A165,'[3]Teengage Birthrates Baltimore'!$A$2:$C$423, 3, FALSE)</f>
        <v>0.17199999999999999</v>
      </c>
    </row>
    <row r="166" spans="1:6" x14ac:dyDescent="0.2">
      <c r="A166">
        <v>24510030200</v>
      </c>
      <c r="B166" t="s">
        <v>111</v>
      </c>
      <c r="C166">
        <v>2.9700000000000001E-2</v>
      </c>
      <c r="D166">
        <f>VLOOKUP(A166,'[1]shown_tract_kfr_rP_gP_pall (3)'!$A$2:$C$423,3, FALSE)</f>
        <v>27607</v>
      </c>
      <c r="E166">
        <f>VLOOKUP(A166,'[2]Baltimore Employment rates'!$A$2:$C$423,3, FALSE)</f>
        <v>0.72340000000000004</v>
      </c>
      <c r="F166">
        <f>VLOOKUP(A166,'[3]Teengage Birthrates Baltimore'!$A$2:$C$423, 3, FALSE)</f>
        <v>0.4733</v>
      </c>
    </row>
    <row r="167" spans="1:6" x14ac:dyDescent="0.2">
      <c r="A167">
        <v>24005491401</v>
      </c>
      <c r="B167" t="s">
        <v>112</v>
      </c>
      <c r="C167">
        <v>2.9600000000000001E-2</v>
      </c>
      <c r="D167">
        <f>VLOOKUP(A167,'[1]shown_tract_kfr_rP_gP_pall (3)'!$A$2:$C$423,3, FALSE)</f>
        <v>31447</v>
      </c>
      <c r="E167">
        <f>VLOOKUP(A167,'[2]Baltimore Employment rates'!$A$2:$C$423,3, FALSE)</f>
        <v>0.78779999999999994</v>
      </c>
      <c r="F167">
        <f>VLOOKUP(A167,'[3]Teengage Birthrates Baltimore'!$A$2:$C$423, 3, FALSE)</f>
        <v>0.38</v>
      </c>
    </row>
    <row r="168" spans="1:6" x14ac:dyDescent="0.2">
      <c r="A168">
        <v>24005491600</v>
      </c>
      <c r="B168" t="s">
        <v>112</v>
      </c>
      <c r="C168">
        <v>2.9600000000000001E-2</v>
      </c>
      <c r="D168">
        <f>VLOOKUP(A168,'[1]shown_tract_kfr_rP_gP_pall (3)'!$A$2:$C$423,3, FALSE)</f>
        <v>43026</v>
      </c>
      <c r="E168">
        <f>VLOOKUP(A168,'[2]Baltimore Employment rates'!$A$2:$C$423,3, FALSE)</f>
        <v>0.79720000000000002</v>
      </c>
      <c r="F168">
        <f>VLOOKUP(A168,'[3]Teengage Birthrates Baltimore'!$A$2:$C$423, 3, FALSE)</f>
        <v>0.12230000000000001</v>
      </c>
    </row>
    <row r="169" spans="1:6" x14ac:dyDescent="0.2">
      <c r="A169">
        <v>24005402304</v>
      </c>
      <c r="B169" t="s">
        <v>55</v>
      </c>
      <c r="C169">
        <v>2.9399999999999999E-2</v>
      </c>
      <c r="D169">
        <f>VLOOKUP(A169,'[1]shown_tract_kfr_rP_gP_pall (3)'!$A$2:$C$423,3, FALSE)</f>
        <v>31559</v>
      </c>
      <c r="E169">
        <f>VLOOKUP(A169,'[2]Baltimore Employment rates'!$A$2:$C$423,3, FALSE)</f>
        <v>0.78239999999999998</v>
      </c>
      <c r="F169">
        <f>VLOOKUP(A169,'[3]Teengage Birthrates Baltimore'!$A$2:$C$423, 3, FALSE)</f>
        <v>0.36</v>
      </c>
    </row>
    <row r="170" spans="1:6" x14ac:dyDescent="0.2">
      <c r="A170">
        <v>24510250303</v>
      </c>
      <c r="B170" t="s">
        <v>113</v>
      </c>
      <c r="C170">
        <v>2.9399999999999999E-2</v>
      </c>
      <c r="D170">
        <f>VLOOKUP(A170,'[1]shown_tract_kfr_rP_gP_pall (3)'!$A$2:$C$423,3, FALSE)</f>
        <v>31533</v>
      </c>
      <c r="E170">
        <f>VLOOKUP(A170,'[2]Baltimore Employment rates'!$A$2:$C$423,3, FALSE)</f>
        <v>0.68400000000000005</v>
      </c>
      <c r="F170">
        <f>VLOOKUP(A170,'[3]Teengage Birthrates Baltimore'!$A$2:$C$423, 3, FALSE)</f>
        <v>0.35339999999999999</v>
      </c>
    </row>
    <row r="171" spans="1:6" x14ac:dyDescent="0.2">
      <c r="A171">
        <v>24510260900</v>
      </c>
      <c r="B171" t="s">
        <v>28</v>
      </c>
      <c r="C171">
        <v>2.92E-2</v>
      </c>
      <c r="D171">
        <f>VLOOKUP(A171,'[1]shown_tract_kfr_rP_gP_pall (3)'!$A$2:$C$423,3, FALSE)</f>
        <v>32706</v>
      </c>
      <c r="E171">
        <f>VLOOKUP(A171,'[2]Baltimore Employment rates'!$A$2:$C$423,3, FALSE)</f>
        <v>0.73519999999999996</v>
      </c>
      <c r="F171">
        <f>VLOOKUP(A171,'[3]Teengage Birthrates Baltimore'!$A$2:$C$423, 3, FALSE)</f>
        <v>0.1749</v>
      </c>
    </row>
    <row r="172" spans="1:6" x14ac:dyDescent="0.2">
      <c r="A172">
        <v>24005450503</v>
      </c>
      <c r="B172" t="s">
        <v>88</v>
      </c>
      <c r="C172">
        <v>2.9100000000000001E-2</v>
      </c>
      <c r="D172">
        <f>VLOOKUP(A172,'[1]shown_tract_kfr_rP_gP_pall (3)'!$A$2:$C$423,3, FALSE)</f>
        <v>30234</v>
      </c>
      <c r="E172">
        <f>VLOOKUP(A172,'[2]Baltimore Employment rates'!$A$2:$C$423,3, FALSE)</f>
        <v>0.72719999999999996</v>
      </c>
      <c r="F172">
        <f>VLOOKUP(A172,'[3]Teengage Birthrates Baltimore'!$A$2:$C$423, 3, FALSE)</f>
        <v>0.35389999999999999</v>
      </c>
    </row>
    <row r="173" spans="1:6" x14ac:dyDescent="0.2">
      <c r="A173">
        <v>24510270803</v>
      </c>
      <c r="B173" t="s">
        <v>114</v>
      </c>
      <c r="C173">
        <v>2.9000000000000001E-2</v>
      </c>
      <c r="D173">
        <f>VLOOKUP(A173,'[1]shown_tract_kfr_rP_gP_pall (3)'!$A$2:$C$423,3, FALSE)</f>
        <v>30166</v>
      </c>
      <c r="E173">
        <f>VLOOKUP(A173,'[2]Baltimore Employment rates'!$A$2:$C$423,3, FALSE)</f>
        <v>0.75429999999999997</v>
      </c>
      <c r="F173">
        <f>VLOOKUP(A173,'[3]Teengage Birthrates Baltimore'!$A$2:$C$423, 3, FALSE)</f>
        <v>0.36890000000000001</v>
      </c>
    </row>
    <row r="174" spans="1:6" x14ac:dyDescent="0.2">
      <c r="A174">
        <v>24510260700</v>
      </c>
      <c r="B174" t="s">
        <v>115</v>
      </c>
      <c r="C174">
        <v>2.8799999999999999E-2</v>
      </c>
      <c r="D174">
        <f>VLOOKUP(A174,'[1]shown_tract_kfr_rP_gP_pall (3)'!$A$2:$C$423,3, FALSE)</f>
        <v>32278</v>
      </c>
      <c r="E174">
        <f>VLOOKUP(A174,'[2]Baltimore Employment rates'!$A$2:$C$423,3, FALSE)</f>
        <v>0.71079999999999999</v>
      </c>
      <c r="F174">
        <f>VLOOKUP(A174,'[3]Teengage Birthrates Baltimore'!$A$2:$C$423, 3, FALSE)</f>
        <v>0.23089999999999999</v>
      </c>
    </row>
    <row r="175" spans="1:6" x14ac:dyDescent="0.2">
      <c r="A175">
        <v>24510260401</v>
      </c>
      <c r="B175" t="s">
        <v>116</v>
      </c>
      <c r="C175">
        <v>2.87E-2</v>
      </c>
      <c r="D175">
        <f>VLOOKUP(A175,'[1]shown_tract_kfr_rP_gP_pall (3)'!$A$2:$C$423,3, FALSE)</f>
        <v>30027</v>
      </c>
      <c r="E175">
        <f>VLOOKUP(A175,'[2]Baltimore Employment rates'!$A$2:$C$423,3, FALSE)</f>
        <v>0.64239999999999997</v>
      </c>
      <c r="F175">
        <f>VLOOKUP(A175,'[3]Teengage Birthrates Baltimore'!$A$2:$C$423, 3, FALSE)</f>
        <v>0.28839999999999999</v>
      </c>
    </row>
    <row r="176" spans="1:6" x14ac:dyDescent="0.2">
      <c r="A176">
        <v>24510210200</v>
      </c>
      <c r="B176" t="s">
        <v>35</v>
      </c>
      <c r="C176">
        <v>2.86E-2</v>
      </c>
      <c r="D176">
        <f>VLOOKUP(A176,'[1]shown_tract_kfr_rP_gP_pall (3)'!$A$2:$C$423,3, FALSE)</f>
        <v>25184</v>
      </c>
      <c r="E176">
        <f>VLOOKUP(A176,'[2]Baltimore Employment rates'!$A$2:$C$423,3, FALSE)</f>
        <v>0.63859999999999995</v>
      </c>
      <c r="F176">
        <f>VLOOKUP(A176,'[3]Teengage Birthrates Baltimore'!$A$2:$C$423, 3, FALSE)</f>
        <v>0.49469999999999997</v>
      </c>
    </row>
    <row r="177" spans="1:6" x14ac:dyDescent="0.2">
      <c r="A177">
        <v>24005452300</v>
      </c>
      <c r="B177" t="s">
        <v>28</v>
      </c>
      <c r="C177">
        <v>2.8400000000000002E-2</v>
      </c>
      <c r="D177">
        <f>VLOOKUP(A177,'[1]shown_tract_kfr_rP_gP_pall (3)'!$A$2:$C$423,3, FALSE)</f>
        <v>32553</v>
      </c>
      <c r="E177">
        <f>VLOOKUP(A177,'[2]Baltimore Employment rates'!$A$2:$C$423,3, FALSE)</f>
        <v>0.69979999999999998</v>
      </c>
      <c r="F177">
        <f>VLOOKUP(A177,'[3]Teengage Birthrates Baltimore'!$A$2:$C$423, 3, FALSE)</f>
        <v>0.2114</v>
      </c>
    </row>
    <row r="178" spans="1:6" x14ac:dyDescent="0.2">
      <c r="A178">
        <v>24510010100</v>
      </c>
      <c r="B178" t="s">
        <v>102</v>
      </c>
      <c r="C178">
        <v>2.8000000000000001E-2</v>
      </c>
      <c r="D178">
        <f>VLOOKUP(A178,'[1]shown_tract_kfr_rP_gP_pall (3)'!$A$2:$C$423,3, FALSE)</f>
        <v>39259</v>
      </c>
      <c r="E178">
        <f>VLOOKUP(A178,'[2]Baltimore Employment rates'!$A$2:$C$423,3, FALSE)</f>
        <v>0.78580000000000005</v>
      </c>
      <c r="F178">
        <f>VLOOKUP(A178,'[3]Teengage Birthrates Baltimore'!$A$2:$C$423, 3, FALSE)</f>
        <v>0.23219999999999999</v>
      </c>
    </row>
    <row r="179" spans="1:6" x14ac:dyDescent="0.2">
      <c r="A179">
        <v>24005430200</v>
      </c>
      <c r="B179" t="s">
        <v>117</v>
      </c>
      <c r="C179">
        <v>2.7699999999999999E-2</v>
      </c>
      <c r="D179">
        <f>VLOOKUP(A179,'[1]shown_tract_kfr_rP_gP_pall (3)'!$A$2:$C$423,3, FALSE)</f>
        <v>39123</v>
      </c>
      <c r="E179">
        <f>VLOOKUP(A179,'[2]Baltimore Employment rates'!$A$2:$C$423,3, FALSE)</f>
        <v>0.72670000000000001</v>
      </c>
      <c r="F179">
        <f>VLOOKUP(A179,'[3]Teengage Birthrates Baltimore'!$A$2:$C$423, 3, FALSE)</f>
        <v>0.22289999999999999</v>
      </c>
    </row>
    <row r="180" spans="1:6" x14ac:dyDescent="0.2">
      <c r="A180">
        <v>24510260501</v>
      </c>
      <c r="B180" t="s">
        <v>118</v>
      </c>
      <c r="C180">
        <v>2.75E-2</v>
      </c>
      <c r="D180">
        <f>VLOOKUP(A180,'[1]shown_tract_kfr_rP_gP_pall (3)'!$A$2:$C$423,3, FALSE)</f>
        <v>36983</v>
      </c>
      <c r="E180">
        <f>VLOOKUP(A180,'[2]Baltimore Employment rates'!$A$2:$C$423,3, FALSE)</f>
        <v>0.69450000000000001</v>
      </c>
      <c r="F180">
        <f>VLOOKUP(A180,'[3]Teengage Birthrates Baltimore'!$A$2:$C$423, 3, FALSE)</f>
        <v>0.19</v>
      </c>
    </row>
    <row r="181" spans="1:6" x14ac:dyDescent="0.2">
      <c r="A181">
        <v>24510260404</v>
      </c>
      <c r="B181" t="s">
        <v>82</v>
      </c>
      <c r="C181">
        <v>2.7300000000000001E-2</v>
      </c>
      <c r="D181">
        <f>VLOOKUP(A181,'[1]shown_tract_kfr_rP_gP_pall (3)'!$A$2:$C$423,3, FALSE)</f>
        <v>24252</v>
      </c>
      <c r="E181">
        <f>VLOOKUP(A181,'[2]Baltimore Employment rates'!$A$2:$C$423,3, FALSE)</f>
        <v>0.67069999999999996</v>
      </c>
      <c r="F181">
        <f>VLOOKUP(A181,'[3]Teengage Birthrates Baltimore'!$A$2:$C$423, 3, FALSE)</f>
        <v>0.41199999999999998</v>
      </c>
    </row>
    <row r="182" spans="1:6" x14ac:dyDescent="0.2">
      <c r="A182">
        <v>24005402603</v>
      </c>
      <c r="B182" t="s">
        <v>100</v>
      </c>
      <c r="C182">
        <v>2.7099999999999999E-2</v>
      </c>
      <c r="D182">
        <f>VLOOKUP(A182,'[1]shown_tract_kfr_rP_gP_pall (3)'!$A$2:$C$423,3, FALSE)</f>
        <v>40185</v>
      </c>
      <c r="E182">
        <f>VLOOKUP(A182,'[2]Baltimore Employment rates'!$A$2:$C$423,3, FALSE)</f>
        <v>0.79510000000000003</v>
      </c>
      <c r="F182">
        <f>VLOOKUP(A182,'[3]Teengage Birthrates Baltimore'!$A$2:$C$423, 3, FALSE)</f>
        <v>0.22789999999999999</v>
      </c>
    </row>
    <row r="183" spans="1:6" x14ac:dyDescent="0.2">
      <c r="A183">
        <v>24005402503</v>
      </c>
      <c r="B183" t="s">
        <v>100</v>
      </c>
      <c r="C183">
        <v>2.69E-2</v>
      </c>
      <c r="D183">
        <f>VLOOKUP(A183,'[1]shown_tract_kfr_rP_gP_pall (3)'!$A$2:$C$423,3, FALSE)</f>
        <v>32800</v>
      </c>
      <c r="E183">
        <f>VLOOKUP(A183,'[2]Baltimore Employment rates'!$A$2:$C$423,3, FALSE)</f>
        <v>0.75060000000000004</v>
      </c>
      <c r="F183">
        <f>VLOOKUP(A183,'[3]Teengage Birthrates Baltimore'!$A$2:$C$423, 3, FALSE)</f>
        <v>0.30459999999999998</v>
      </c>
    </row>
    <row r="184" spans="1:6" x14ac:dyDescent="0.2">
      <c r="A184">
        <v>24510090200</v>
      </c>
      <c r="B184" t="s">
        <v>69</v>
      </c>
      <c r="C184">
        <v>2.6599999999999999E-2</v>
      </c>
      <c r="D184">
        <f>VLOOKUP(A184,'[1]shown_tract_kfr_rP_gP_pall (3)'!$A$2:$C$423,3, FALSE)</f>
        <v>31759</v>
      </c>
      <c r="E184">
        <f>VLOOKUP(A184,'[2]Baltimore Employment rates'!$A$2:$C$423,3, FALSE)</f>
        <v>0.79430000000000001</v>
      </c>
      <c r="F184">
        <f>VLOOKUP(A184,'[3]Teengage Birthrates Baltimore'!$A$2:$C$423, 3, FALSE)</f>
        <v>0.3901</v>
      </c>
    </row>
    <row r="185" spans="1:6" x14ac:dyDescent="0.2">
      <c r="A185">
        <v>24510010300</v>
      </c>
      <c r="B185" t="s">
        <v>102</v>
      </c>
      <c r="C185">
        <v>2.5899999999999999E-2</v>
      </c>
      <c r="D185">
        <f>VLOOKUP(A185,'[1]shown_tract_kfr_rP_gP_pall (3)'!$A$2:$C$423,3, FALSE)</f>
        <v>33660</v>
      </c>
      <c r="E185">
        <f>VLOOKUP(A185,'[2]Baltimore Employment rates'!$A$2:$C$423,3, FALSE)</f>
        <v>0.7097</v>
      </c>
      <c r="F185">
        <f>VLOOKUP(A185,'[3]Teengage Birthrates Baltimore'!$A$2:$C$423, 3, FALSE)</f>
        <v>0.27779999999999999</v>
      </c>
    </row>
    <row r="186" spans="1:6" x14ac:dyDescent="0.2">
      <c r="A186">
        <v>24005450200</v>
      </c>
      <c r="B186" t="s">
        <v>88</v>
      </c>
      <c r="C186">
        <v>2.58E-2</v>
      </c>
      <c r="D186">
        <f>VLOOKUP(A186,'[1]shown_tract_kfr_rP_gP_pall (3)'!$A$2:$C$423,3, FALSE)</f>
        <v>41514</v>
      </c>
      <c r="E186">
        <f>VLOOKUP(A186,'[2]Baltimore Employment rates'!$A$2:$C$423,3, FALSE)</f>
        <v>0.74860000000000004</v>
      </c>
      <c r="F186">
        <f>VLOOKUP(A186,'[3]Teengage Birthrates Baltimore'!$A$2:$C$423, 3, FALSE)</f>
        <v>0.19570000000000001</v>
      </c>
    </row>
    <row r="187" spans="1:6" x14ac:dyDescent="0.2">
      <c r="A187">
        <v>24510130600</v>
      </c>
      <c r="B187" t="s">
        <v>119</v>
      </c>
      <c r="C187">
        <v>2.58E-2</v>
      </c>
      <c r="D187">
        <f>VLOOKUP(A187,'[1]shown_tract_kfr_rP_gP_pall (3)'!$A$2:$C$423,3, FALSE)</f>
        <v>35464</v>
      </c>
      <c r="E187">
        <f>VLOOKUP(A187,'[2]Baltimore Employment rates'!$A$2:$C$423,3, FALSE)</f>
        <v>0.71560000000000001</v>
      </c>
      <c r="F187">
        <f>VLOOKUP(A187,'[3]Teengage Birthrates Baltimore'!$A$2:$C$423, 3, FALSE)</f>
        <v>0.34289999999999998</v>
      </c>
    </row>
    <row r="188" spans="1:6" x14ac:dyDescent="0.2">
      <c r="A188">
        <v>24005430101</v>
      </c>
      <c r="B188" t="s">
        <v>117</v>
      </c>
      <c r="C188">
        <v>2.5700000000000001E-2</v>
      </c>
      <c r="D188">
        <f>VLOOKUP(A188,'[1]shown_tract_kfr_rP_gP_pall (3)'!$A$2:$C$423,3, FALSE)</f>
        <v>31213</v>
      </c>
      <c r="E188">
        <f>VLOOKUP(A188,'[2]Baltimore Employment rates'!$A$2:$C$423,3, FALSE)</f>
        <v>0.70650000000000002</v>
      </c>
      <c r="F188">
        <f>VLOOKUP(A188,'[3]Teengage Birthrates Baltimore'!$A$2:$C$423, 3, FALSE)</f>
        <v>0.32600000000000001</v>
      </c>
    </row>
    <row r="189" spans="1:6" x14ac:dyDescent="0.2">
      <c r="A189">
        <v>24005402406</v>
      </c>
      <c r="B189" t="s">
        <v>106</v>
      </c>
      <c r="C189">
        <v>2.5600000000000001E-2</v>
      </c>
      <c r="D189">
        <f>VLOOKUP(A189,'[1]shown_tract_kfr_rP_gP_pall (3)'!$A$2:$C$423,3, FALSE)</f>
        <v>29390</v>
      </c>
      <c r="E189">
        <f>VLOOKUP(A189,'[2]Baltimore Employment rates'!$A$2:$C$423,3, FALSE)</f>
        <v>0.7571</v>
      </c>
      <c r="F189">
        <f>VLOOKUP(A189,'[3]Teengage Birthrates Baltimore'!$A$2:$C$423, 3, FALSE)</f>
        <v>0.32400000000000001</v>
      </c>
    </row>
    <row r="190" spans="1:6" x14ac:dyDescent="0.2">
      <c r="A190">
        <v>24005450400</v>
      </c>
      <c r="B190" t="s">
        <v>88</v>
      </c>
      <c r="C190">
        <v>2.5499999999999998E-2</v>
      </c>
      <c r="D190">
        <f>VLOOKUP(A190,'[1]shown_tract_kfr_rP_gP_pall (3)'!$A$2:$C$423,3, FALSE)</f>
        <v>40542</v>
      </c>
      <c r="E190">
        <f>VLOOKUP(A190,'[2]Baltimore Employment rates'!$A$2:$C$423,3, FALSE)</f>
        <v>0.76080000000000003</v>
      </c>
      <c r="F190">
        <f>VLOOKUP(A190,'[3]Teengage Birthrates Baltimore'!$A$2:$C$423, 3, FALSE)</f>
        <v>0.29480000000000001</v>
      </c>
    </row>
    <row r="191" spans="1:6" x14ac:dyDescent="0.2">
      <c r="A191">
        <v>24510270401</v>
      </c>
      <c r="B191" t="s">
        <v>120</v>
      </c>
      <c r="C191">
        <v>2.5399999999999999E-2</v>
      </c>
      <c r="D191">
        <f>VLOOKUP(A191,'[1]shown_tract_kfr_rP_gP_pall (3)'!$A$2:$C$423,3, FALSE)</f>
        <v>34074</v>
      </c>
      <c r="E191">
        <f>VLOOKUP(A191,'[2]Baltimore Employment rates'!$A$2:$C$423,3, FALSE)</f>
        <v>0.74660000000000004</v>
      </c>
      <c r="F191">
        <f>VLOOKUP(A191,'[3]Teengage Birthrates Baltimore'!$A$2:$C$423, 3, FALSE)</f>
        <v>0.29749999999999999</v>
      </c>
    </row>
    <row r="192" spans="1:6" x14ac:dyDescent="0.2">
      <c r="A192">
        <v>24005492401</v>
      </c>
      <c r="B192" t="s">
        <v>121</v>
      </c>
      <c r="C192">
        <v>2.52E-2</v>
      </c>
      <c r="D192">
        <f>VLOOKUP(A192,'[1]shown_tract_kfr_rP_gP_pall (3)'!$A$2:$C$423,3, FALSE)</f>
        <v>39890</v>
      </c>
      <c r="E192">
        <f>VLOOKUP(A192,'[2]Baltimore Employment rates'!$A$2:$C$423,3, FALSE)</f>
        <v>0.78149999999999997</v>
      </c>
      <c r="F192">
        <f>VLOOKUP(A192,'[3]Teengage Birthrates Baltimore'!$A$2:$C$423, 3, FALSE)</f>
        <v>0.19869999999999999</v>
      </c>
    </row>
    <row r="193" spans="1:6" x14ac:dyDescent="0.2">
      <c r="A193">
        <v>24510150500</v>
      </c>
      <c r="B193" t="s">
        <v>122</v>
      </c>
      <c r="C193">
        <v>2.52E-2</v>
      </c>
      <c r="D193">
        <f>VLOOKUP(A193,'[1]shown_tract_kfr_rP_gP_pall (3)'!$A$2:$C$423,3, FALSE)</f>
        <v>24561</v>
      </c>
      <c r="E193">
        <f>VLOOKUP(A193,'[2]Baltimore Employment rates'!$A$2:$C$423,3, FALSE)</f>
        <v>0.73080000000000001</v>
      </c>
      <c r="F193">
        <f>VLOOKUP(A193,'[3]Teengage Birthrates Baltimore'!$A$2:$C$423, 3, FALSE)</f>
        <v>0.5413</v>
      </c>
    </row>
    <row r="194" spans="1:6" x14ac:dyDescent="0.2">
      <c r="A194">
        <v>24005420401</v>
      </c>
      <c r="B194" t="s">
        <v>64</v>
      </c>
      <c r="C194">
        <v>2.4799999999999999E-2</v>
      </c>
      <c r="D194">
        <f>VLOOKUP(A194,'[1]shown_tract_kfr_rP_gP_pall (3)'!$A$2:$C$423,3, FALSE)</f>
        <v>34536</v>
      </c>
      <c r="E194">
        <f>VLOOKUP(A194,'[2]Baltimore Employment rates'!$A$2:$C$423,3, FALSE)</f>
        <v>0.75549999999999995</v>
      </c>
      <c r="F194">
        <f>VLOOKUP(A194,'[3]Teengage Birthrates Baltimore'!$A$2:$C$423, 3, FALSE)</f>
        <v>0.2482</v>
      </c>
    </row>
    <row r="195" spans="1:6" x14ac:dyDescent="0.2">
      <c r="A195">
        <v>24005401301</v>
      </c>
      <c r="B195" t="s">
        <v>93</v>
      </c>
      <c r="C195">
        <v>2.47E-2</v>
      </c>
      <c r="D195">
        <f>VLOOKUP(A195,'[1]shown_tract_kfr_rP_gP_pall (3)'!$A$2:$C$423,3, FALSE)</f>
        <v>37492</v>
      </c>
      <c r="E195">
        <f>VLOOKUP(A195,'[2]Baltimore Employment rates'!$A$2:$C$423,3, FALSE)</f>
        <v>0.76990000000000003</v>
      </c>
      <c r="F195">
        <f>VLOOKUP(A195,'[3]Teengage Birthrates Baltimore'!$A$2:$C$423, 3, FALSE)</f>
        <v>0.2455</v>
      </c>
    </row>
    <row r="196" spans="1:6" x14ac:dyDescent="0.2">
      <c r="A196">
        <v>24510270101</v>
      </c>
      <c r="B196" t="s">
        <v>123</v>
      </c>
      <c r="C196">
        <v>2.47E-2</v>
      </c>
      <c r="D196">
        <f>VLOOKUP(A196,'[1]shown_tract_kfr_rP_gP_pall (3)'!$A$2:$C$423,3, FALSE)</f>
        <v>39473</v>
      </c>
      <c r="E196">
        <f>VLOOKUP(A196,'[2]Baltimore Employment rates'!$A$2:$C$423,3, FALSE)</f>
        <v>0.7802</v>
      </c>
      <c r="F196">
        <f>VLOOKUP(A196,'[3]Teengage Birthrates Baltimore'!$A$2:$C$423, 3, FALSE)</f>
        <v>0.255</v>
      </c>
    </row>
    <row r="197" spans="1:6" x14ac:dyDescent="0.2">
      <c r="A197">
        <v>24510270501</v>
      </c>
      <c r="B197" t="s">
        <v>124</v>
      </c>
      <c r="C197">
        <v>2.4400000000000002E-2</v>
      </c>
      <c r="D197">
        <f>VLOOKUP(A197,'[1]shown_tract_kfr_rP_gP_pall (3)'!$A$2:$C$423,3, FALSE)</f>
        <v>47909</v>
      </c>
      <c r="E197">
        <f>VLOOKUP(A197,'[2]Baltimore Employment rates'!$A$2:$C$423,3, FALSE)</f>
        <v>0.74309999999999998</v>
      </c>
      <c r="F197">
        <f>VLOOKUP(A197,'[3]Teengage Birthrates Baltimore'!$A$2:$C$423, 3, FALSE)</f>
        <v>0.16270000000000001</v>
      </c>
    </row>
    <row r="198" spans="1:6" x14ac:dyDescent="0.2">
      <c r="A198">
        <v>24510200701</v>
      </c>
      <c r="B198" t="s">
        <v>125</v>
      </c>
      <c r="C198">
        <v>2.4299999999999999E-2</v>
      </c>
      <c r="D198">
        <f>VLOOKUP(A198,'[1]shown_tract_kfr_rP_gP_pall (3)'!$A$2:$C$423,3, FALSE)</f>
        <v>25104</v>
      </c>
      <c r="E198">
        <f>VLOOKUP(A198,'[2]Baltimore Employment rates'!$A$2:$C$423,3, FALSE)</f>
        <v>0.72789999999999999</v>
      </c>
      <c r="F198">
        <f>VLOOKUP(A198,'[3]Teengage Birthrates Baltimore'!$A$2:$C$423, 3, FALSE)</f>
        <v>0.47370000000000001</v>
      </c>
    </row>
    <row r="199" spans="1:6" x14ac:dyDescent="0.2">
      <c r="A199">
        <v>24005451701</v>
      </c>
      <c r="B199" t="s">
        <v>78</v>
      </c>
      <c r="C199">
        <v>2.4199999999999999E-2</v>
      </c>
      <c r="D199">
        <f>VLOOKUP(A199,'[1]shown_tract_kfr_rP_gP_pall (3)'!$A$2:$C$423,3, FALSE)</f>
        <v>48449</v>
      </c>
      <c r="E199">
        <f>VLOOKUP(A199,'[2]Baltimore Employment rates'!$A$2:$C$423,3, FALSE)</f>
        <v>0.80310000000000004</v>
      </c>
      <c r="F199">
        <f>VLOOKUP(A199,'[3]Teengage Birthrates Baltimore'!$A$2:$C$423, 3, FALSE)</f>
        <v>9.7699999999999995E-2</v>
      </c>
    </row>
    <row r="200" spans="1:6" x14ac:dyDescent="0.2">
      <c r="A200">
        <v>24005421000</v>
      </c>
      <c r="B200" t="s">
        <v>64</v>
      </c>
      <c r="C200">
        <v>2.41E-2</v>
      </c>
      <c r="D200">
        <f>VLOOKUP(A200,'[1]shown_tract_kfr_rP_gP_pall (3)'!$A$2:$C$423,3, FALSE)</f>
        <v>31916</v>
      </c>
      <c r="E200">
        <f>VLOOKUP(A200,'[2]Baltimore Employment rates'!$A$2:$C$423,3, FALSE)</f>
        <v>0.73860000000000003</v>
      </c>
      <c r="F200">
        <f>VLOOKUP(A200,'[3]Teengage Birthrates Baltimore'!$A$2:$C$423, 3, FALSE)</f>
        <v>0.32350000000000001</v>
      </c>
    </row>
    <row r="201" spans="1:6" x14ac:dyDescent="0.2">
      <c r="A201">
        <v>24510270301</v>
      </c>
      <c r="B201" t="s">
        <v>126</v>
      </c>
      <c r="C201">
        <v>2.4E-2</v>
      </c>
      <c r="D201">
        <f>VLOOKUP(A201,'[1]shown_tract_kfr_rP_gP_pall (3)'!$A$2:$C$423,3, FALSE)</f>
        <v>36213</v>
      </c>
      <c r="E201">
        <f>VLOOKUP(A201,'[2]Baltimore Employment rates'!$A$2:$C$423,3, FALSE)</f>
        <v>0.7802</v>
      </c>
      <c r="F201">
        <f>VLOOKUP(A201,'[3]Teengage Birthrates Baltimore'!$A$2:$C$423, 3, FALSE)</f>
        <v>0.21759999999999999</v>
      </c>
    </row>
    <row r="202" spans="1:6" x14ac:dyDescent="0.2">
      <c r="A202">
        <v>24003730300</v>
      </c>
      <c r="B202" t="s">
        <v>109</v>
      </c>
      <c r="C202">
        <v>2.35E-2</v>
      </c>
      <c r="D202">
        <f>VLOOKUP(A202,'[1]shown_tract_kfr_rP_gP_pall (3)'!$A$2:$C$423,3, FALSE)</f>
        <v>38945</v>
      </c>
      <c r="E202">
        <f>VLOOKUP(A202,'[2]Baltimore Employment rates'!$A$2:$C$423,3, FALSE)</f>
        <v>0.76090000000000002</v>
      </c>
      <c r="F202">
        <f>VLOOKUP(A202,'[3]Teengage Birthrates Baltimore'!$A$2:$C$423, 3, FALSE)</f>
        <v>0.21279999999999999</v>
      </c>
    </row>
    <row r="203" spans="1:6" x14ac:dyDescent="0.2">
      <c r="A203">
        <v>24027601203</v>
      </c>
      <c r="B203" t="s">
        <v>127</v>
      </c>
      <c r="C203">
        <v>2.3300000000000001E-2</v>
      </c>
      <c r="D203">
        <f>VLOOKUP(A203,'[1]shown_tract_kfr_rP_gP_pall (3)'!$A$2:$C$423,3, FALSE)</f>
        <v>34112</v>
      </c>
      <c r="E203">
        <f>VLOOKUP(A203,'[2]Baltimore Employment rates'!$A$2:$C$423,3, FALSE)</f>
        <v>0.73180000000000001</v>
      </c>
      <c r="F203">
        <f>VLOOKUP(A203,'[3]Teengage Birthrates Baltimore'!$A$2:$C$423, 3, FALSE)</f>
        <v>0.23219999999999999</v>
      </c>
    </row>
    <row r="204" spans="1:6" x14ac:dyDescent="0.2">
      <c r="A204">
        <v>24003750102</v>
      </c>
      <c r="B204" t="s">
        <v>28</v>
      </c>
      <c r="C204">
        <v>2.3300000000000001E-2</v>
      </c>
      <c r="D204">
        <f>VLOOKUP(A204,'[1]shown_tract_kfr_rP_gP_pall (3)'!$A$2:$C$423,3, FALSE)</f>
        <v>35359</v>
      </c>
      <c r="E204">
        <f>VLOOKUP(A204,'[2]Baltimore Employment rates'!$A$2:$C$423,3, FALSE)</f>
        <v>0.71079999999999999</v>
      </c>
      <c r="F204">
        <f>VLOOKUP(A204,'[3]Teengage Birthrates Baltimore'!$A$2:$C$423, 3, FALSE)</f>
        <v>0.30349999999999999</v>
      </c>
    </row>
    <row r="205" spans="1:6" x14ac:dyDescent="0.2">
      <c r="A205">
        <v>24005440701</v>
      </c>
      <c r="B205" t="s">
        <v>128</v>
      </c>
      <c r="C205">
        <v>2.3199999999999998E-2</v>
      </c>
      <c r="D205">
        <f>VLOOKUP(A205,'[1]shown_tract_kfr_rP_gP_pall (3)'!$A$2:$C$423,3, FALSE)</f>
        <v>38139</v>
      </c>
      <c r="E205">
        <f>VLOOKUP(A205,'[2]Baltimore Employment rates'!$A$2:$C$423,3, FALSE)</f>
        <v>0.74490000000000001</v>
      </c>
      <c r="F205">
        <f>VLOOKUP(A205,'[3]Teengage Birthrates Baltimore'!$A$2:$C$423, 3, FALSE)</f>
        <v>0.23050000000000001</v>
      </c>
    </row>
    <row r="206" spans="1:6" x14ac:dyDescent="0.2">
      <c r="A206">
        <v>24510280401</v>
      </c>
      <c r="B206" t="s">
        <v>28</v>
      </c>
      <c r="C206">
        <v>2.3E-2</v>
      </c>
      <c r="D206">
        <f>VLOOKUP(A206,'[1]shown_tract_kfr_rP_gP_pall (3)'!$A$2:$C$423,3, FALSE)</f>
        <v>31896</v>
      </c>
      <c r="E206">
        <f>VLOOKUP(A206,'[2]Baltimore Employment rates'!$A$2:$C$423,3, FALSE)</f>
        <v>0.78879999999999995</v>
      </c>
      <c r="F206">
        <f>VLOOKUP(A206,'[3]Teengage Birthrates Baltimore'!$A$2:$C$423, 3, FALSE)</f>
        <v>0.28670000000000001</v>
      </c>
    </row>
    <row r="207" spans="1:6" x14ac:dyDescent="0.2">
      <c r="A207">
        <v>24510270801</v>
      </c>
      <c r="B207" t="s">
        <v>129</v>
      </c>
      <c r="C207">
        <v>2.2800000000000001E-2</v>
      </c>
      <c r="D207">
        <f>VLOOKUP(A207,'[1]shown_tract_kfr_rP_gP_pall (3)'!$A$2:$C$423,3, FALSE)</f>
        <v>29990</v>
      </c>
      <c r="E207">
        <f>VLOOKUP(A207,'[2]Baltimore Employment rates'!$A$2:$C$423,3, FALSE)</f>
        <v>0.78139999999999998</v>
      </c>
      <c r="F207">
        <f>VLOOKUP(A207,'[3]Teengage Birthrates Baltimore'!$A$2:$C$423, 3, FALSE)</f>
        <v>0.3029</v>
      </c>
    </row>
    <row r="208" spans="1:6" x14ac:dyDescent="0.2">
      <c r="A208">
        <v>24005402604</v>
      </c>
      <c r="B208" t="s">
        <v>100</v>
      </c>
      <c r="C208">
        <v>2.2800000000000001E-2</v>
      </c>
      <c r="D208">
        <f>VLOOKUP(A208,'[1]shown_tract_kfr_rP_gP_pall (3)'!$A$2:$C$423,3, FALSE)</f>
        <v>37354</v>
      </c>
      <c r="E208">
        <f>VLOOKUP(A208,'[2]Baltimore Employment rates'!$A$2:$C$423,3, FALSE)</f>
        <v>0.77339999999999998</v>
      </c>
      <c r="F208">
        <f>VLOOKUP(A208,'[3]Teengage Birthrates Baltimore'!$A$2:$C$423, 3, FALSE)</f>
        <v>0.21840000000000001</v>
      </c>
    </row>
    <row r="209" spans="1:6" x14ac:dyDescent="0.2">
      <c r="A209">
        <v>24005451500</v>
      </c>
      <c r="B209" t="s">
        <v>78</v>
      </c>
      <c r="C209">
        <v>2.2800000000000001E-2</v>
      </c>
      <c r="D209">
        <f>VLOOKUP(A209,'[1]shown_tract_kfr_rP_gP_pall (3)'!$A$2:$C$423,3, FALSE)</f>
        <v>36342</v>
      </c>
      <c r="E209">
        <f>VLOOKUP(A209,'[2]Baltimore Employment rates'!$A$2:$C$423,3, FALSE)</f>
        <v>0.7117</v>
      </c>
      <c r="F209">
        <f>VLOOKUP(A209,'[3]Teengage Birthrates Baltimore'!$A$2:$C$423, 3, FALSE)</f>
        <v>0.2984</v>
      </c>
    </row>
    <row r="210" spans="1:6" x14ac:dyDescent="0.2">
      <c r="A210">
        <v>24510250600</v>
      </c>
      <c r="B210" t="s">
        <v>70</v>
      </c>
      <c r="C210">
        <v>2.2599999999999999E-2</v>
      </c>
      <c r="D210">
        <f>VLOOKUP(A210,'[1]shown_tract_kfr_rP_gP_pall (3)'!$A$2:$C$423,3, FALSE)</f>
        <v>23009</v>
      </c>
      <c r="E210">
        <f>VLOOKUP(A210,'[2]Baltimore Employment rates'!$A$2:$C$423,3, FALSE)</f>
        <v>0.51029999999999998</v>
      </c>
      <c r="F210">
        <f>VLOOKUP(A210,'[3]Teengage Birthrates Baltimore'!$A$2:$C$423, 3, FALSE)</f>
        <v>0.4612</v>
      </c>
    </row>
    <row r="211" spans="1:6" x14ac:dyDescent="0.2">
      <c r="A211">
        <v>24003750201</v>
      </c>
      <c r="B211" t="s">
        <v>70</v>
      </c>
      <c r="C211">
        <v>2.24E-2</v>
      </c>
      <c r="D211">
        <f>VLOOKUP(A211,'[1]shown_tract_kfr_rP_gP_pall (3)'!$A$2:$C$423,3, FALSE)</f>
        <v>37194</v>
      </c>
      <c r="E211">
        <f>VLOOKUP(A211,'[2]Baltimore Employment rates'!$A$2:$C$423,3, FALSE)</f>
        <v>0.75929999999999997</v>
      </c>
      <c r="F211">
        <f>VLOOKUP(A211,'[3]Teengage Birthrates Baltimore'!$A$2:$C$423, 3, FALSE)</f>
        <v>0.24660000000000001</v>
      </c>
    </row>
    <row r="212" spans="1:6" x14ac:dyDescent="0.2">
      <c r="A212">
        <v>24005452400</v>
      </c>
      <c r="B212" t="s">
        <v>64</v>
      </c>
      <c r="C212">
        <v>2.1999999999999999E-2</v>
      </c>
      <c r="D212">
        <f>VLOOKUP(A212,'[1]shown_tract_kfr_rP_gP_pall (3)'!$A$2:$C$423,3, FALSE)</f>
        <v>44135</v>
      </c>
      <c r="E212">
        <f>VLOOKUP(A212,'[2]Baltimore Employment rates'!$A$2:$C$423,3, FALSE)</f>
        <v>0.79249999999999998</v>
      </c>
      <c r="F212">
        <f>VLOOKUP(A212,'[3]Teengage Birthrates Baltimore'!$A$2:$C$423, 3, FALSE)</f>
        <v>0.252</v>
      </c>
    </row>
    <row r="213" spans="1:6" x14ac:dyDescent="0.2">
      <c r="A213">
        <v>24005451600</v>
      </c>
      <c r="B213" t="s">
        <v>78</v>
      </c>
      <c r="C213">
        <v>2.1999999999999999E-2</v>
      </c>
      <c r="D213">
        <f>VLOOKUP(A213,'[1]shown_tract_kfr_rP_gP_pall (3)'!$A$2:$C$423,3, FALSE)</f>
        <v>42826</v>
      </c>
      <c r="E213">
        <f>VLOOKUP(A213,'[2]Baltimore Employment rates'!$A$2:$C$423,3, FALSE)</f>
        <v>0.79669999999999996</v>
      </c>
      <c r="F213">
        <f>VLOOKUP(A213,'[3]Teengage Birthrates Baltimore'!$A$2:$C$423, 3, FALSE)</f>
        <v>0.1925</v>
      </c>
    </row>
    <row r="214" spans="1:6" x14ac:dyDescent="0.2">
      <c r="A214">
        <v>24005403201</v>
      </c>
      <c r="B214" t="s">
        <v>77</v>
      </c>
      <c r="C214">
        <v>2.1899999999999999E-2</v>
      </c>
      <c r="D214">
        <f>VLOOKUP(A214,'[1]shown_tract_kfr_rP_gP_pall (3)'!$A$2:$C$423,3, FALSE)</f>
        <v>34053</v>
      </c>
      <c r="E214">
        <f>VLOOKUP(A214,'[2]Baltimore Employment rates'!$A$2:$C$423,3, FALSE)</f>
        <v>0.78439999999999999</v>
      </c>
      <c r="F214">
        <f>VLOOKUP(A214,'[3]Teengage Birthrates Baltimore'!$A$2:$C$423, 3, FALSE)</f>
        <v>0.18390000000000001</v>
      </c>
    </row>
    <row r="215" spans="1:6" x14ac:dyDescent="0.2">
      <c r="A215">
        <v>24510270804</v>
      </c>
      <c r="B215" t="s">
        <v>130</v>
      </c>
      <c r="C215">
        <v>2.18E-2</v>
      </c>
      <c r="D215">
        <f>VLOOKUP(A215,'[1]shown_tract_kfr_rP_gP_pall (3)'!$A$2:$C$423,3, FALSE)</f>
        <v>41890</v>
      </c>
      <c r="E215">
        <f>VLOOKUP(A215,'[2]Baltimore Employment rates'!$A$2:$C$423,3, FALSE)</f>
        <v>0.73560000000000003</v>
      </c>
      <c r="F215">
        <f>VLOOKUP(A215,'[3]Teengage Birthrates Baltimore'!$A$2:$C$423, 3, FALSE)</f>
        <v>0.24329999999999999</v>
      </c>
    </row>
    <row r="216" spans="1:6" x14ac:dyDescent="0.2">
      <c r="A216">
        <v>24005400702</v>
      </c>
      <c r="B216" t="s">
        <v>28</v>
      </c>
      <c r="C216">
        <v>2.0500000000000001E-2</v>
      </c>
      <c r="D216">
        <f>VLOOKUP(A216,'[1]shown_tract_kfr_rP_gP_pall (3)'!$A$2:$C$423,3, FALSE)</f>
        <v>48236</v>
      </c>
      <c r="E216">
        <f>VLOOKUP(A216,'[2]Baltimore Employment rates'!$A$2:$C$423,3, FALSE)</f>
        <v>0.8196</v>
      </c>
      <c r="F216">
        <f>VLOOKUP(A216,'[3]Teengage Birthrates Baltimore'!$A$2:$C$423, 3, FALSE)</f>
        <v>0.18720000000000001</v>
      </c>
    </row>
    <row r="217" spans="1:6" x14ac:dyDescent="0.2">
      <c r="A217">
        <v>24005402505</v>
      </c>
      <c r="B217" t="s">
        <v>100</v>
      </c>
      <c r="C217">
        <v>2.0400000000000001E-2</v>
      </c>
      <c r="D217">
        <f>VLOOKUP(A217,'[1]shown_tract_kfr_rP_gP_pall (3)'!$A$2:$C$423,3, FALSE)</f>
        <v>33368</v>
      </c>
      <c r="E217">
        <f>VLOOKUP(A217,'[2]Baltimore Employment rates'!$A$2:$C$423,3, FALSE)</f>
        <v>0.78200000000000003</v>
      </c>
      <c r="F217">
        <f>VLOOKUP(A217,'[3]Teengage Birthrates Baltimore'!$A$2:$C$423, 3, FALSE)</f>
        <v>0.30449999999999999</v>
      </c>
    </row>
    <row r="218" spans="1:6" x14ac:dyDescent="0.2">
      <c r="A218">
        <v>24005420301</v>
      </c>
      <c r="B218" t="s">
        <v>64</v>
      </c>
      <c r="C218">
        <v>2.0199999999999999E-2</v>
      </c>
      <c r="D218">
        <f>VLOOKUP(A218,'[1]shown_tract_kfr_rP_gP_pall (3)'!$A$2:$C$423,3, FALSE)</f>
        <v>34648</v>
      </c>
      <c r="E218">
        <f>VLOOKUP(A218,'[2]Baltimore Employment rates'!$A$2:$C$423,3, FALSE)</f>
        <v>0.74390000000000001</v>
      </c>
      <c r="F218">
        <f>VLOOKUP(A218,'[3]Teengage Birthrates Baltimore'!$A$2:$C$423, 3, FALSE)</f>
        <v>0.24149999999999999</v>
      </c>
    </row>
    <row r="219" spans="1:6" x14ac:dyDescent="0.2">
      <c r="A219">
        <v>24510240400</v>
      </c>
      <c r="B219" t="s">
        <v>131</v>
      </c>
      <c r="C219">
        <v>0.02</v>
      </c>
      <c r="D219">
        <f>VLOOKUP(A219,'[1]shown_tract_kfr_rP_gP_pall (3)'!$A$2:$C$423,3, FALSE)</f>
        <v>37546</v>
      </c>
      <c r="E219">
        <f>VLOOKUP(A219,'[2]Baltimore Employment rates'!$A$2:$C$423,3, FALSE)</f>
        <v>0.68969999999999998</v>
      </c>
      <c r="F219">
        <f>VLOOKUP(A219,'[3]Teengage Birthrates Baltimore'!$A$2:$C$423, 3, FALSE)</f>
        <v>0.24160000000000001</v>
      </c>
    </row>
    <row r="220" spans="1:6" x14ac:dyDescent="0.2">
      <c r="A220">
        <v>24005451402</v>
      </c>
      <c r="B220" t="s">
        <v>78</v>
      </c>
      <c r="C220">
        <v>1.9699999999999999E-2</v>
      </c>
      <c r="D220">
        <f>VLOOKUP(A220,'[1]shown_tract_kfr_rP_gP_pall (3)'!$A$2:$C$423,3, FALSE)</f>
        <v>35435</v>
      </c>
      <c r="E220">
        <f>VLOOKUP(A220,'[2]Baltimore Employment rates'!$A$2:$C$423,3, FALSE)</f>
        <v>0.72909999999999997</v>
      </c>
      <c r="F220">
        <f>VLOOKUP(A220,'[3]Teengage Birthrates Baltimore'!$A$2:$C$423, 3, FALSE)</f>
        <v>0.31709999999999999</v>
      </c>
    </row>
    <row r="221" spans="1:6" x14ac:dyDescent="0.2">
      <c r="A221">
        <v>24005452100</v>
      </c>
      <c r="B221" t="s">
        <v>105</v>
      </c>
      <c r="C221">
        <v>1.95E-2</v>
      </c>
      <c r="D221">
        <f>VLOOKUP(A221,'[1]shown_tract_kfr_rP_gP_pall (3)'!$A$2:$C$423,3, FALSE)</f>
        <v>47019</v>
      </c>
      <c r="E221">
        <f>VLOOKUP(A221,'[2]Baltimore Employment rates'!$A$2:$C$423,3, FALSE)</f>
        <v>0.80159999999999998</v>
      </c>
      <c r="F221">
        <f>VLOOKUP(A221,'[3]Teengage Birthrates Baltimore'!$A$2:$C$423, 3, FALSE)</f>
        <v>0.16</v>
      </c>
    </row>
    <row r="222" spans="1:6" x14ac:dyDescent="0.2">
      <c r="A222">
        <v>24003730204</v>
      </c>
      <c r="B222" t="s">
        <v>109</v>
      </c>
      <c r="C222">
        <v>1.95E-2</v>
      </c>
      <c r="D222">
        <f>VLOOKUP(A222,'[1]shown_tract_kfr_rP_gP_pall (3)'!$A$2:$C$423,3, FALSE)</f>
        <v>40212</v>
      </c>
      <c r="E222">
        <f>VLOOKUP(A222,'[2]Baltimore Employment rates'!$A$2:$C$423,3, FALSE)</f>
        <v>0.83079999999999998</v>
      </c>
      <c r="F222">
        <f>VLOOKUP(A222,'[3]Teengage Birthrates Baltimore'!$A$2:$C$423, 3, FALSE)</f>
        <v>0.24440000000000001</v>
      </c>
    </row>
    <row r="223" spans="1:6" x14ac:dyDescent="0.2">
      <c r="A223">
        <v>24005402403</v>
      </c>
      <c r="B223" t="s">
        <v>55</v>
      </c>
      <c r="C223">
        <v>1.9199999999999998E-2</v>
      </c>
      <c r="D223">
        <f>VLOOKUP(A223,'[1]shown_tract_kfr_rP_gP_pall (3)'!$A$2:$C$423,3, FALSE)</f>
        <v>34843</v>
      </c>
      <c r="E223">
        <f>VLOOKUP(A223,'[2]Baltimore Employment rates'!$A$2:$C$423,3, FALSE)</f>
        <v>0.79920000000000002</v>
      </c>
      <c r="F223">
        <f>VLOOKUP(A223,'[3]Teengage Birthrates Baltimore'!$A$2:$C$423, 3, FALSE)</f>
        <v>0.24660000000000001</v>
      </c>
    </row>
    <row r="224" spans="1:6" x14ac:dyDescent="0.2">
      <c r="A224">
        <v>24005403402</v>
      </c>
      <c r="B224" t="s">
        <v>98</v>
      </c>
      <c r="C224">
        <v>1.9199999999999998E-2</v>
      </c>
      <c r="D224">
        <f>VLOOKUP(A224,'[1]shown_tract_kfr_rP_gP_pall (3)'!$A$2:$C$423,3, FALSE)</f>
        <v>42362</v>
      </c>
      <c r="E224">
        <f>VLOOKUP(A224,'[2]Baltimore Employment rates'!$A$2:$C$423,3, FALSE)</f>
        <v>0.78039999999999998</v>
      </c>
      <c r="F224">
        <f>VLOOKUP(A224,'[3]Teengage Birthrates Baltimore'!$A$2:$C$423, 3, FALSE)</f>
        <v>0.215</v>
      </c>
    </row>
    <row r="225" spans="1:6" x14ac:dyDescent="0.2">
      <c r="A225">
        <v>24005440702</v>
      </c>
      <c r="B225" t="s">
        <v>128</v>
      </c>
      <c r="C225">
        <v>1.89E-2</v>
      </c>
      <c r="D225">
        <f>VLOOKUP(A225,'[1]shown_tract_kfr_rP_gP_pall (3)'!$A$2:$C$423,3, FALSE)</f>
        <v>44500</v>
      </c>
      <c r="E225">
        <f>VLOOKUP(A225,'[2]Baltimore Employment rates'!$A$2:$C$423,3, FALSE)</f>
        <v>0.75239999999999996</v>
      </c>
      <c r="F225">
        <f>VLOOKUP(A225,'[3]Teengage Birthrates Baltimore'!$A$2:$C$423, 3, FALSE)</f>
        <v>0.16950000000000001</v>
      </c>
    </row>
    <row r="226" spans="1:6" x14ac:dyDescent="0.2">
      <c r="A226">
        <v>24510270102</v>
      </c>
      <c r="B226" t="s">
        <v>132</v>
      </c>
      <c r="C226">
        <v>1.8599999999999998E-2</v>
      </c>
      <c r="D226">
        <f>VLOOKUP(A226,'[1]shown_tract_kfr_rP_gP_pall (3)'!$A$2:$C$423,3, FALSE)</f>
        <v>35963</v>
      </c>
      <c r="E226">
        <f>VLOOKUP(A226,'[2]Baltimore Employment rates'!$A$2:$C$423,3, FALSE)</f>
        <v>0.77629999999999999</v>
      </c>
      <c r="F226">
        <f>VLOOKUP(A226,'[3]Teengage Birthrates Baltimore'!$A$2:$C$423, 3, FALSE)</f>
        <v>0.29399999999999998</v>
      </c>
    </row>
    <row r="227" spans="1:6" x14ac:dyDescent="0.2">
      <c r="A227">
        <v>24510260605</v>
      </c>
      <c r="B227" t="s">
        <v>133</v>
      </c>
      <c r="C227">
        <v>1.8599999999999998E-2</v>
      </c>
      <c r="D227">
        <f>VLOOKUP(A227,'[1]shown_tract_kfr_rP_gP_pall (3)'!$A$2:$C$423,3, FALSE)</f>
        <v>34779</v>
      </c>
      <c r="E227">
        <f>VLOOKUP(A227,'[2]Baltimore Employment rates'!$A$2:$C$423,3, FALSE)</f>
        <v>0.74680000000000002</v>
      </c>
      <c r="F227">
        <f>VLOOKUP(A227,'[3]Teengage Birthrates Baltimore'!$A$2:$C$423, 3, FALSE)</f>
        <v>0.29160000000000003</v>
      </c>
    </row>
    <row r="228" spans="1:6" x14ac:dyDescent="0.2">
      <c r="A228">
        <v>24005492300</v>
      </c>
      <c r="B228" t="s">
        <v>88</v>
      </c>
      <c r="C228">
        <v>1.7999999999999999E-2</v>
      </c>
      <c r="D228">
        <f>VLOOKUP(A228,'[1]shown_tract_kfr_rP_gP_pall (3)'!$A$2:$C$423,3, FALSE)</f>
        <v>34083</v>
      </c>
      <c r="E228">
        <f>VLOOKUP(A228,'[2]Baltimore Employment rates'!$A$2:$C$423,3, FALSE)</f>
        <v>0.70509999999999995</v>
      </c>
      <c r="F228">
        <f>VLOOKUP(A228,'[3]Teengage Birthrates Baltimore'!$A$2:$C$423, 3, FALSE)</f>
        <v>0.28139999999999998</v>
      </c>
    </row>
    <row r="229" spans="1:6" x14ac:dyDescent="0.2">
      <c r="A229">
        <v>24027606707</v>
      </c>
      <c r="B229" t="s">
        <v>134</v>
      </c>
      <c r="C229">
        <v>1.78E-2</v>
      </c>
      <c r="D229">
        <f>VLOOKUP(A229,'[1]shown_tract_kfr_rP_gP_pall (3)'!$A$2:$C$423,3, FALSE)</f>
        <v>39707</v>
      </c>
      <c r="E229">
        <f>VLOOKUP(A229,'[2]Baltimore Employment rates'!$A$2:$C$423,3, FALSE)</f>
        <v>0.77429999999999999</v>
      </c>
      <c r="F229">
        <f>VLOOKUP(A229,'[3]Teengage Birthrates Baltimore'!$A$2:$C$423, 3, FALSE)</f>
        <v>0.14940000000000001</v>
      </c>
    </row>
    <row r="230" spans="1:6" x14ac:dyDescent="0.2">
      <c r="A230">
        <v>24005490900</v>
      </c>
      <c r="B230" t="s">
        <v>135</v>
      </c>
      <c r="C230">
        <v>1.7500000000000002E-2</v>
      </c>
      <c r="D230">
        <f>VLOOKUP(A230,'[1]shown_tract_kfr_rP_gP_pall (3)'!$A$2:$C$423,3, FALSE)</f>
        <v>48228</v>
      </c>
      <c r="E230">
        <f>VLOOKUP(A230,'[2]Baltimore Employment rates'!$A$2:$C$423,3, FALSE)</f>
        <v>0.76539999999999997</v>
      </c>
      <c r="F230">
        <f>VLOOKUP(A230,'[3]Teengage Birthrates Baltimore'!$A$2:$C$423, 3, FALSE)</f>
        <v>6.2E-2</v>
      </c>
    </row>
    <row r="231" spans="1:6" x14ac:dyDescent="0.2">
      <c r="A231">
        <v>24005451803</v>
      </c>
      <c r="B231" t="s">
        <v>78</v>
      </c>
      <c r="C231">
        <v>1.7500000000000002E-2</v>
      </c>
      <c r="D231">
        <f>VLOOKUP(A231,'[1]shown_tract_kfr_rP_gP_pall (3)'!$A$2:$C$423,3, FALSE)</f>
        <v>41602</v>
      </c>
      <c r="E231">
        <f>VLOOKUP(A231,'[2]Baltimore Employment rates'!$A$2:$C$423,3, FALSE)</f>
        <v>0.79520000000000002</v>
      </c>
      <c r="F231">
        <f>VLOOKUP(A231,'[3]Teengage Birthrates Baltimore'!$A$2:$C$423, 3, FALSE)</f>
        <v>0.16850000000000001</v>
      </c>
    </row>
    <row r="232" spans="1:6" x14ac:dyDescent="0.2">
      <c r="A232">
        <v>24510270200</v>
      </c>
      <c r="B232" t="s">
        <v>126</v>
      </c>
      <c r="C232">
        <v>1.7399999999999999E-2</v>
      </c>
      <c r="D232">
        <f>VLOOKUP(A232,'[1]shown_tract_kfr_rP_gP_pall (3)'!$A$2:$C$423,3, FALSE)</f>
        <v>38140</v>
      </c>
      <c r="E232">
        <f>VLOOKUP(A232,'[2]Baltimore Employment rates'!$A$2:$C$423,3, FALSE)</f>
        <v>0.80569999999999997</v>
      </c>
      <c r="F232">
        <f>VLOOKUP(A232,'[3]Teengage Birthrates Baltimore'!$A$2:$C$423, 3, FALSE)</f>
        <v>0.26</v>
      </c>
    </row>
    <row r="233" spans="1:6" x14ac:dyDescent="0.2">
      <c r="A233">
        <v>24005400800</v>
      </c>
      <c r="B233" t="s">
        <v>136</v>
      </c>
      <c r="C233">
        <v>1.7299999999999999E-2</v>
      </c>
      <c r="D233">
        <f>VLOOKUP(A233,'[1]shown_tract_kfr_rP_gP_pall (3)'!$A$2:$C$423,3, FALSE)</f>
        <v>43524</v>
      </c>
      <c r="E233">
        <f>VLOOKUP(A233,'[2]Baltimore Employment rates'!$A$2:$C$423,3, FALSE)</f>
        <v>0.81220000000000003</v>
      </c>
      <c r="F233">
        <f>VLOOKUP(A233,'[3]Teengage Birthrates Baltimore'!$A$2:$C$423, 3, FALSE)</f>
        <v>0.20680000000000001</v>
      </c>
    </row>
    <row r="234" spans="1:6" x14ac:dyDescent="0.2">
      <c r="A234">
        <v>24005401101</v>
      </c>
      <c r="B234" t="s">
        <v>93</v>
      </c>
      <c r="C234">
        <v>1.72E-2</v>
      </c>
      <c r="D234">
        <f>VLOOKUP(A234,'[1]shown_tract_kfr_rP_gP_pall (3)'!$A$2:$C$423,3, FALSE)</f>
        <v>35817</v>
      </c>
      <c r="E234">
        <f>VLOOKUP(A234,'[2]Baltimore Employment rates'!$A$2:$C$423,3, FALSE)</f>
        <v>0.7843</v>
      </c>
      <c r="F234">
        <f>VLOOKUP(A234,'[3]Teengage Birthrates Baltimore'!$A$2:$C$423, 3, FALSE)</f>
        <v>0.26279999999999998</v>
      </c>
    </row>
    <row r="235" spans="1:6" x14ac:dyDescent="0.2">
      <c r="A235">
        <v>24005401506</v>
      </c>
      <c r="B235" t="s">
        <v>101</v>
      </c>
      <c r="C235">
        <v>1.7100000000000001E-2</v>
      </c>
      <c r="D235">
        <f>VLOOKUP(A235,'[1]shown_tract_kfr_rP_gP_pall (3)'!$A$2:$C$423,3, FALSE)</f>
        <v>38793</v>
      </c>
      <c r="E235">
        <f>VLOOKUP(A235,'[2]Baltimore Employment rates'!$A$2:$C$423,3, FALSE)</f>
        <v>0.80100000000000005</v>
      </c>
      <c r="F235">
        <f>VLOOKUP(A235,'[3]Teengage Birthrates Baltimore'!$A$2:$C$423, 3, FALSE)</f>
        <v>0.28010000000000002</v>
      </c>
    </row>
    <row r="236" spans="1:6" x14ac:dyDescent="0.2">
      <c r="A236">
        <v>24005492002</v>
      </c>
      <c r="B236" t="s">
        <v>112</v>
      </c>
      <c r="C236">
        <v>1.7000000000000001E-2</v>
      </c>
      <c r="D236">
        <f>VLOOKUP(A236,'[1]shown_tract_kfr_rP_gP_pall (3)'!$A$2:$C$423,3, FALSE)</f>
        <v>55232</v>
      </c>
      <c r="E236">
        <f>VLOOKUP(A236,'[2]Baltimore Employment rates'!$A$2:$C$423,3, FALSE)</f>
        <v>0.78590000000000004</v>
      </c>
      <c r="F236">
        <f>VLOOKUP(A236,'[3]Teengage Birthrates Baltimore'!$A$2:$C$423, 3, FALSE)</f>
        <v>0.15859999999999999</v>
      </c>
    </row>
    <row r="237" spans="1:6" x14ac:dyDescent="0.2">
      <c r="A237">
        <v>24003750803</v>
      </c>
      <c r="B237" t="s">
        <v>109</v>
      </c>
      <c r="C237">
        <v>1.6799999999999999E-2</v>
      </c>
      <c r="D237">
        <f>VLOOKUP(A237,'[1]shown_tract_kfr_rP_gP_pall (3)'!$A$2:$C$423,3, FALSE)</f>
        <v>35219</v>
      </c>
      <c r="E237">
        <f>VLOOKUP(A237,'[2]Baltimore Employment rates'!$A$2:$C$423,3, FALSE)</f>
        <v>0.75739999999999996</v>
      </c>
      <c r="F237">
        <f>VLOOKUP(A237,'[3]Teengage Birthrates Baltimore'!$A$2:$C$423, 3, FALSE)</f>
        <v>0.3054</v>
      </c>
    </row>
    <row r="238" spans="1:6" x14ac:dyDescent="0.2">
      <c r="A238">
        <v>24005492101</v>
      </c>
      <c r="B238" t="s">
        <v>112</v>
      </c>
      <c r="C238">
        <v>1.6799999999999999E-2</v>
      </c>
      <c r="D238">
        <f>VLOOKUP(A238,'[1]shown_tract_kfr_rP_gP_pall (3)'!$A$2:$C$423,3, FALSE)</f>
        <v>51282</v>
      </c>
      <c r="E238">
        <f>VLOOKUP(A238,'[2]Baltimore Employment rates'!$A$2:$C$423,3, FALSE)</f>
        <v>0.84360000000000002</v>
      </c>
      <c r="F238">
        <f>VLOOKUP(A238,'[3]Teengage Birthrates Baltimore'!$A$2:$C$423, 3, FALSE)</f>
        <v>0.12089999999999999</v>
      </c>
    </row>
    <row r="239" spans="1:6" x14ac:dyDescent="0.2">
      <c r="A239">
        <v>24005492001</v>
      </c>
      <c r="B239" t="s">
        <v>112</v>
      </c>
      <c r="C239">
        <v>1.6799999999999999E-2</v>
      </c>
      <c r="D239">
        <f>VLOOKUP(A239,'[1]shown_tract_kfr_rP_gP_pall (3)'!$A$2:$C$423,3, FALSE)</f>
        <v>53590</v>
      </c>
      <c r="E239">
        <f>VLOOKUP(A239,'[2]Baltimore Employment rates'!$A$2:$C$423,3, FALSE)</f>
        <v>0.74670000000000003</v>
      </c>
      <c r="F239">
        <f>VLOOKUP(A239,'[3]Teengage Birthrates Baltimore'!$A$2:$C$423, 3, FALSE)</f>
        <v>9.6000000000000002E-2</v>
      </c>
    </row>
    <row r="240" spans="1:6" x14ac:dyDescent="0.2">
      <c r="A240">
        <v>24025301401</v>
      </c>
      <c r="B240" t="s">
        <v>137</v>
      </c>
      <c r="C240">
        <v>1.67E-2</v>
      </c>
      <c r="D240">
        <f>VLOOKUP(A240,'[1]shown_tract_kfr_rP_gP_pall (3)'!$A$2:$C$423,3, FALSE)</f>
        <v>47213</v>
      </c>
      <c r="E240">
        <f>VLOOKUP(A240,'[2]Baltimore Employment rates'!$A$2:$C$423,3, FALSE)</f>
        <v>0.81299999999999994</v>
      </c>
      <c r="F240">
        <f>VLOOKUP(A240,'[3]Teengage Birthrates Baltimore'!$A$2:$C$423, 3, FALSE)</f>
        <v>0.1603</v>
      </c>
    </row>
    <row r="241" spans="1:6" x14ac:dyDescent="0.2">
      <c r="A241">
        <v>24005400701</v>
      </c>
      <c r="B241" t="s">
        <v>136</v>
      </c>
      <c r="C241">
        <v>1.67E-2</v>
      </c>
      <c r="D241">
        <f>VLOOKUP(A241,'[1]shown_tract_kfr_rP_gP_pall (3)'!$A$2:$C$423,3, FALSE)</f>
        <v>42451</v>
      </c>
      <c r="E241">
        <f>VLOOKUP(A241,'[2]Baltimore Employment rates'!$A$2:$C$423,3, FALSE)</f>
        <v>0.74299999999999999</v>
      </c>
      <c r="F241">
        <f>VLOOKUP(A241,'[3]Teengage Birthrates Baltimore'!$A$2:$C$423, 3, FALSE)</f>
        <v>0.15</v>
      </c>
    </row>
    <row r="242" spans="1:6" x14ac:dyDescent="0.2">
      <c r="A242">
        <v>24510130806</v>
      </c>
      <c r="B242" t="s">
        <v>138</v>
      </c>
      <c r="C242">
        <v>1.66E-2</v>
      </c>
      <c r="D242">
        <f>VLOOKUP(A242,'[1]shown_tract_kfr_rP_gP_pall (3)'!$A$2:$C$423,3, FALSE)</f>
        <v>32483</v>
      </c>
      <c r="E242">
        <f>VLOOKUP(A242,'[2]Baltimore Employment rates'!$A$2:$C$423,3, FALSE)</f>
        <v>0.76290000000000002</v>
      </c>
      <c r="F242">
        <f>VLOOKUP(A242,'[3]Teengage Birthrates Baltimore'!$A$2:$C$423, 3, FALSE)</f>
        <v>0.30719999999999997</v>
      </c>
    </row>
    <row r="243" spans="1:6" x14ac:dyDescent="0.2">
      <c r="A243">
        <v>24005451300</v>
      </c>
      <c r="B243" t="s">
        <v>78</v>
      </c>
      <c r="C243">
        <v>1.66E-2</v>
      </c>
      <c r="D243">
        <f>VLOOKUP(A243,'[1]shown_tract_kfr_rP_gP_pall (3)'!$A$2:$C$423,3, FALSE)</f>
        <v>39944</v>
      </c>
      <c r="E243">
        <f>VLOOKUP(A243,'[2]Baltimore Employment rates'!$A$2:$C$423,3, FALSE)</f>
        <v>0.76339999999999997</v>
      </c>
      <c r="F243">
        <f>VLOOKUP(A243,'[3]Teengage Birthrates Baltimore'!$A$2:$C$423, 3, FALSE)</f>
        <v>0.30449999999999999</v>
      </c>
    </row>
    <row r="244" spans="1:6" x14ac:dyDescent="0.2">
      <c r="A244">
        <v>24005420600</v>
      </c>
      <c r="B244" t="s">
        <v>28</v>
      </c>
      <c r="C244">
        <v>1.6400000000000001E-2</v>
      </c>
      <c r="D244">
        <f>VLOOKUP(A244,'[1]shown_tract_kfr_rP_gP_pall (3)'!$A$2:$C$423,3, FALSE)</f>
        <v>42635</v>
      </c>
      <c r="E244">
        <f>VLOOKUP(A244,'[2]Baltimore Employment rates'!$A$2:$C$423,3, FALSE)</f>
        <v>0.753</v>
      </c>
      <c r="F244">
        <f>VLOOKUP(A244,'[3]Teengage Birthrates Baltimore'!$A$2:$C$423, 3, FALSE)</f>
        <v>0.2248</v>
      </c>
    </row>
    <row r="245" spans="1:6" x14ac:dyDescent="0.2">
      <c r="A245">
        <v>24005430900</v>
      </c>
      <c r="B245" t="s">
        <v>28</v>
      </c>
      <c r="C245">
        <v>1.6400000000000001E-2</v>
      </c>
      <c r="D245">
        <f>VLOOKUP(A245,'[1]shown_tract_kfr_rP_gP_pall (3)'!$A$2:$C$423,3, FALSE)</f>
        <v>40369</v>
      </c>
      <c r="E245">
        <f>VLOOKUP(A245,'[2]Baltimore Employment rates'!$A$2:$C$423,3, FALSE)</f>
        <v>0.71419999999999995</v>
      </c>
      <c r="F245">
        <f>VLOOKUP(A245,'[3]Teengage Birthrates Baltimore'!$A$2:$C$423, 3, FALSE)</f>
        <v>0.22720000000000001</v>
      </c>
    </row>
    <row r="246" spans="1:6" x14ac:dyDescent="0.2">
      <c r="A246">
        <v>24005440300</v>
      </c>
      <c r="B246" t="s">
        <v>139</v>
      </c>
      <c r="C246">
        <v>1.6299999999999999E-2</v>
      </c>
      <c r="D246">
        <f>VLOOKUP(A246,'[1]shown_tract_kfr_rP_gP_pall (3)'!$A$2:$C$423,3, FALSE)</f>
        <v>39373</v>
      </c>
      <c r="E246">
        <f>VLOOKUP(A246,'[2]Baltimore Employment rates'!$A$2:$C$423,3, FALSE)</f>
        <v>0.79700000000000004</v>
      </c>
      <c r="F246">
        <f>VLOOKUP(A246,'[3]Teengage Birthrates Baltimore'!$A$2:$C$423, 3, FALSE)</f>
        <v>0.1343</v>
      </c>
    </row>
    <row r="247" spans="1:6" x14ac:dyDescent="0.2">
      <c r="A247">
        <v>24005400100</v>
      </c>
      <c r="B247" t="s">
        <v>136</v>
      </c>
      <c r="C247">
        <v>1.6199999999999999E-2</v>
      </c>
      <c r="D247">
        <f>VLOOKUP(A247,'[1]shown_tract_kfr_rP_gP_pall (3)'!$A$2:$C$423,3, FALSE)</f>
        <v>53078</v>
      </c>
      <c r="E247">
        <f>VLOOKUP(A247,'[2]Baltimore Employment rates'!$A$2:$C$423,3, FALSE)</f>
        <v>0.76749999999999996</v>
      </c>
      <c r="F247">
        <f>VLOOKUP(A247,'[3]Teengage Birthrates Baltimore'!$A$2:$C$423, 3, FALSE)</f>
        <v>0.1113</v>
      </c>
    </row>
    <row r="248" spans="1:6" x14ac:dyDescent="0.2">
      <c r="A248">
        <v>24005401507</v>
      </c>
      <c r="B248" t="s">
        <v>101</v>
      </c>
      <c r="C248">
        <v>1.6199999999999999E-2</v>
      </c>
      <c r="D248">
        <f>VLOOKUP(A248,'[1]shown_tract_kfr_rP_gP_pall (3)'!$A$2:$C$423,3, FALSE)</f>
        <v>33273</v>
      </c>
      <c r="E248">
        <f>VLOOKUP(A248,'[2]Baltimore Employment rates'!$A$2:$C$423,3, FALSE)</f>
        <v>0.76480000000000004</v>
      </c>
      <c r="F248">
        <f>VLOOKUP(A248,'[3]Teengage Birthrates Baltimore'!$A$2:$C$423, 3, FALSE)</f>
        <v>0.31559999999999999</v>
      </c>
    </row>
    <row r="249" spans="1:6" x14ac:dyDescent="0.2">
      <c r="A249">
        <v>24510272007</v>
      </c>
      <c r="B249" t="s">
        <v>140</v>
      </c>
      <c r="C249">
        <v>1.61E-2</v>
      </c>
      <c r="D249">
        <f>VLOOKUP(A249,'[1]shown_tract_kfr_rP_gP_pall (3)'!$A$2:$C$423,3, FALSE)</f>
        <v>38111</v>
      </c>
      <c r="E249">
        <f>VLOOKUP(A249,'[2]Baltimore Employment rates'!$A$2:$C$423,3, FALSE)</f>
        <v>0.6371</v>
      </c>
      <c r="F249">
        <f>VLOOKUP(A249,'[3]Teengage Birthrates Baltimore'!$A$2:$C$423, 3, FALSE)</f>
        <v>0.19739999999999999</v>
      </c>
    </row>
    <row r="250" spans="1:6" x14ac:dyDescent="0.2">
      <c r="A250">
        <v>24005421102</v>
      </c>
      <c r="B250" t="s">
        <v>64</v>
      </c>
      <c r="C250">
        <v>1.6E-2</v>
      </c>
      <c r="D250">
        <f>VLOOKUP(A250,'[1]shown_tract_kfr_rP_gP_pall (3)'!$A$2:$C$423,3, FALSE)</f>
        <v>39446</v>
      </c>
      <c r="E250">
        <f>VLOOKUP(A250,'[2]Baltimore Employment rates'!$A$2:$C$423,3, FALSE)</f>
        <v>0.7097</v>
      </c>
      <c r="F250">
        <f>VLOOKUP(A250,'[3]Teengage Birthrates Baltimore'!$A$2:$C$423, 3, FALSE)</f>
        <v>0.16869999999999999</v>
      </c>
    </row>
    <row r="251" spans="1:6" x14ac:dyDescent="0.2">
      <c r="A251">
        <v>24510250206</v>
      </c>
      <c r="B251" t="s">
        <v>113</v>
      </c>
      <c r="C251">
        <v>1.6E-2</v>
      </c>
      <c r="D251">
        <f>VLOOKUP(A251,'[1]shown_tract_kfr_rP_gP_pall (3)'!$A$2:$C$423,3, FALSE)</f>
        <v>33943</v>
      </c>
      <c r="E251">
        <f>VLOOKUP(A251,'[2]Baltimore Employment rates'!$A$2:$C$423,3, FALSE)</f>
        <v>0.72050000000000003</v>
      </c>
      <c r="F251">
        <f>VLOOKUP(A251,'[3]Teengage Birthrates Baltimore'!$A$2:$C$423, 3, FALSE)</f>
        <v>0.24829999999999999</v>
      </c>
    </row>
    <row r="252" spans="1:6" x14ac:dyDescent="0.2">
      <c r="A252">
        <v>24005451000</v>
      </c>
      <c r="B252" t="s">
        <v>88</v>
      </c>
      <c r="C252">
        <v>1.6E-2</v>
      </c>
      <c r="D252">
        <f>VLOOKUP(A252,'[1]shown_tract_kfr_rP_gP_pall (3)'!$A$2:$C$423,3, FALSE)</f>
        <v>47753</v>
      </c>
      <c r="E252">
        <f>VLOOKUP(A252,'[2]Baltimore Employment rates'!$A$2:$C$423,3, FALSE)</f>
        <v>0.79649999999999999</v>
      </c>
      <c r="F252">
        <f>VLOOKUP(A252,'[3]Teengage Birthrates Baltimore'!$A$2:$C$423, 3, FALSE)</f>
        <v>0.15659999999999999</v>
      </c>
    </row>
    <row r="253" spans="1:6" x14ac:dyDescent="0.2">
      <c r="A253">
        <v>24005450300</v>
      </c>
      <c r="B253" t="s">
        <v>88</v>
      </c>
      <c r="C253">
        <v>1.5800000000000002E-2</v>
      </c>
      <c r="D253">
        <f>VLOOKUP(A253,'[1]shown_tract_kfr_rP_gP_pall (3)'!$A$2:$C$423,3, FALSE)</f>
        <v>44261</v>
      </c>
      <c r="E253">
        <f>VLOOKUP(A253,'[2]Baltimore Employment rates'!$A$2:$C$423,3, FALSE)</f>
        <v>0.75190000000000001</v>
      </c>
      <c r="F253">
        <f>VLOOKUP(A253,'[3]Teengage Birthrates Baltimore'!$A$2:$C$423, 3, FALSE)</f>
        <v>0.1237</v>
      </c>
    </row>
    <row r="254" spans="1:6" x14ac:dyDescent="0.2">
      <c r="A254">
        <v>24027606705</v>
      </c>
      <c r="B254" t="s">
        <v>141</v>
      </c>
      <c r="C254">
        <v>1.5599999999999999E-2</v>
      </c>
      <c r="D254">
        <f>VLOOKUP(A254,'[1]shown_tract_kfr_rP_gP_pall (3)'!$A$2:$C$423,3, FALSE)</f>
        <v>62254</v>
      </c>
      <c r="E254">
        <f>VLOOKUP(A254,'[2]Baltimore Employment rates'!$A$2:$C$423,3, FALSE)</f>
        <v>0.85940000000000005</v>
      </c>
      <c r="F254">
        <f>VLOOKUP(A254,'[3]Teengage Birthrates Baltimore'!$A$2:$C$423, 3, FALSE)</f>
        <v>5.6899999999999999E-2</v>
      </c>
    </row>
    <row r="255" spans="1:6" x14ac:dyDescent="0.2">
      <c r="A255">
        <v>24005491500</v>
      </c>
      <c r="B255" t="s">
        <v>112</v>
      </c>
      <c r="C255">
        <v>1.55E-2</v>
      </c>
      <c r="D255">
        <f>VLOOKUP(A255,'[1]shown_tract_kfr_rP_gP_pall (3)'!$A$2:$C$423,3, FALSE)</f>
        <v>49917</v>
      </c>
      <c r="E255">
        <f>VLOOKUP(A255,'[2]Baltimore Employment rates'!$A$2:$C$423,3, FALSE)</f>
        <v>0.79820000000000002</v>
      </c>
      <c r="F255">
        <f>VLOOKUP(A255,'[3]Teengage Birthrates Baltimore'!$A$2:$C$423, 3, FALSE)</f>
        <v>0.15809999999999999</v>
      </c>
    </row>
    <row r="256" spans="1:6" x14ac:dyDescent="0.2">
      <c r="A256">
        <v>24003730100</v>
      </c>
      <c r="B256" t="s">
        <v>142</v>
      </c>
      <c r="C256">
        <v>1.5100000000000001E-2</v>
      </c>
      <c r="D256">
        <f>VLOOKUP(A256,'[1]shown_tract_kfr_rP_gP_pall (3)'!$A$2:$C$423,3, FALSE)</f>
        <v>43897</v>
      </c>
      <c r="E256">
        <f>VLOOKUP(A256,'[2]Baltimore Employment rates'!$A$2:$C$423,3, FALSE)</f>
        <v>0.78400000000000003</v>
      </c>
      <c r="F256">
        <f>VLOOKUP(A256,'[3]Teengage Birthrates Baltimore'!$A$2:$C$423, 3, FALSE)</f>
        <v>0.2145</v>
      </c>
    </row>
    <row r="257" spans="1:6" x14ac:dyDescent="0.2">
      <c r="A257">
        <v>24003750801</v>
      </c>
      <c r="B257" t="s">
        <v>109</v>
      </c>
      <c r="C257">
        <v>1.5100000000000001E-2</v>
      </c>
      <c r="D257">
        <f>VLOOKUP(A257,'[1]shown_tract_kfr_rP_gP_pall (3)'!$A$2:$C$423,3, FALSE)</f>
        <v>49411</v>
      </c>
      <c r="E257">
        <f>VLOOKUP(A257,'[2]Baltimore Employment rates'!$A$2:$C$423,3, FALSE)</f>
        <v>0.80389999999999995</v>
      </c>
      <c r="F257">
        <f>VLOOKUP(A257,'[3]Teengage Birthrates Baltimore'!$A$2:$C$423, 3, FALSE)</f>
        <v>0.14910000000000001</v>
      </c>
    </row>
    <row r="258" spans="1:6" x14ac:dyDescent="0.2">
      <c r="A258">
        <v>24005451200</v>
      </c>
      <c r="B258" t="s">
        <v>78</v>
      </c>
      <c r="C258">
        <v>1.49E-2</v>
      </c>
      <c r="D258">
        <f>VLOOKUP(A258,'[1]shown_tract_kfr_rP_gP_pall (3)'!$A$2:$C$423,3, FALSE)</f>
        <v>50924</v>
      </c>
      <c r="E258">
        <f>VLOOKUP(A258,'[2]Baltimore Employment rates'!$A$2:$C$423,3, FALSE)</f>
        <v>0.80289999999999995</v>
      </c>
      <c r="F258">
        <f>VLOOKUP(A258,'[3]Teengage Birthrates Baltimore'!$A$2:$C$423, 3, FALSE)</f>
        <v>0.1641</v>
      </c>
    </row>
    <row r="259" spans="1:6" x14ac:dyDescent="0.2">
      <c r="A259">
        <v>24003751103</v>
      </c>
      <c r="B259" t="s">
        <v>109</v>
      </c>
      <c r="C259">
        <v>1.47E-2</v>
      </c>
      <c r="D259">
        <f>VLOOKUP(A259,'[1]shown_tract_kfr_rP_gP_pall (3)'!$A$2:$C$423,3, FALSE)</f>
        <v>45184</v>
      </c>
      <c r="E259">
        <f>VLOOKUP(A259,'[2]Baltimore Employment rates'!$A$2:$C$423,3, FALSE)</f>
        <v>0.77380000000000004</v>
      </c>
      <c r="F259">
        <f>VLOOKUP(A259,'[3]Teengage Birthrates Baltimore'!$A$2:$C$423, 3, FALSE)</f>
        <v>0.1749</v>
      </c>
    </row>
    <row r="260" spans="1:6" x14ac:dyDescent="0.2">
      <c r="A260">
        <v>24005491402</v>
      </c>
      <c r="B260" t="s">
        <v>112</v>
      </c>
      <c r="C260">
        <v>1.47E-2</v>
      </c>
      <c r="D260">
        <f>VLOOKUP(A260,'[1]shown_tract_kfr_rP_gP_pall (3)'!$A$2:$C$423,3, FALSE)</f>
        <v>36825</v>
      </c>
      <c r="E260">
        <f>VLOOKUP(A260,'[2]Baltimore Employment rates'!$A$2:$C$423,3, FALSE)</f>
        <v>0.76249999999999996</v>
      </c>
      <c r="F260">
        <f>VLOOKUP(A260,'[3]Teengage Birthrates Baltimore'!$A$2:$C$423, 3, FALSE)</f>
        <v>0.31280000000000002</v>
      </c>
    </row>
    <row r="261" spans="1:6" x14ac:dyDescent="0.2">
      <c r="A261">
        <v>24510270402</v>
      </c>
      <c r="B261" t="s">
        <v>120</v>
      </c>
      <c r="C261">
        <v>1.4500000000000001E-2</v>
      </c>
      <c r="D261">
        <f>VLOOKUP(A261,'[1]shown_tract_kfr_rP_gP_pall (3)'!$A$2:$C$423,3, FALSE)</f>
        <v>42492</v>
      </c>
      <c r="E261">
        <f>VLOOKUP(A261,'[2]Baltimore Employment rates'!$A$2:$C$423,3, FALSE)</f>
        <v>0.77880000000000005</v>
      </c>
      <c r="F261">
        <f>VLOOKUP(A261,'[3]Teengage Birthrates Baltimore'!$A$2:$C$423, 3, FALSE)</f>
        <v>0.22689999999999999</v>
      </c>
    </row>
    <row r="262" spans="1:6" x14ac:dyDescent="0.2">
      <c r="A262">
        <v>24005441102</v>
      </c>
      <c r="B262" t="s">
        <v>128</v>
      </c>
      <c r="C262">
        <v>1.4500000000000001E-2</v>
      </c>
      <c r="D262">
        <f>VLOOKUP(A262,'[1]shown_tract_kfr_rP_gP_pall (3)'!$A$2:$C$423,3, FALSE)</f>
        <v>47266</v>
      </c>
      <c r="E262">
        <f>VLOOKUP(A262,'[2]Baltimore Employment rates'!$A$2:$C$423,3, FALSE)</f>
        <v>0.77980000000000005</v>
      </c>
      <c r="F262">
        <f>VLOOKUP(A262,'[3]Teengage Birthrates Baltimore'!$A$2:$C$423, 3, FALSE)</f>
        <v>0.1787</v>
      </c>
    </row>
    <row r="263" spans="1:6" x14ac:dyDescent="0.2">
      <c r="A263">
        <v>24005451802</v>
      </c>
      <c r="B263" t="s">
        <v>78</v>
      </c>
      <c r="C263">
        <v>1.43E-2</v>
      </c>
      <c r="D263">
        <f>VLOOKUP(A263,'[1]shown_tract_kfr_rP_gP_pall (3)'!$A$2:$C$423,3, FALSE)</f>
        <v>46138</v>
      </c>
      <c r="E263">
        <f>VLOOKUP(A263,'[2]Baltimore Employment rates'!$A$2:$C$423,3, FALSE)</f>
        <v>0.78339999999999999</v>
      </c>
      <c r="F263">
        <f>VLOOKUP(A263,'[3]Teengage Birthrates Baltimore'!$A$2:$C$423, 3, FALSE)</f>
        <v>0.17630000000000001</v>
      </c>
    </row>
    <row r="264" spans="1:6" x14ac:dyDescent="0.2">
      <c r="A264">
        <v>24005421101</v>
      </c>
      <c r="B264" t="s">
        <v>28</v>
      </c>
      <c r="C264">
        <v>1.4200000000000001E-2</v>
      </c>
      <c r="D264">
        <f>VLOOKUP(A264,'[1]shown_tract_kfr_rP_gP_pall (3)'!$A$2:$C$423,3, FALSE)</f>
        <v>35768</v>
      </c>
      <c r="E264">
        <f>VLOOKUP(A264,'[2]Baltimore Employment rates'!$A$2:$C$423,3, FALSE)</f>
        <v>0.69799999999999995</v>
      </c>
      <c r="F264">
        <f>VLOOKUP(A264,'[3]Teengage Birthrates Baltimore'!$A$2:$C$423, 3, FALSE)</f>
        <v>0.21540000000000001</v>
      </c>
    </row>
    <row r="265" spans="1:6" x14ac:dyDescent="0.2">
      <c r="A265">
        <v>24510130804</v>
      </c>
      <c r="B265" t="s">
        <v>119</v>
      </c>
      <c r="C265">
        <v>1.4200000000000001E-2</v>
      </c>
      <c r="D265">
        <f>VLOOKUP(A265,'[1]shown_tract_kfr_rP_gP_pall (3)'!$A$2:$C$423,3, FALSE)</f>
        <v>34707</v>
      </c>
      <c r="E265">
        <f>VLOOKUP(A265,'[2]Baltimore Employment rates'!$A$2:$C$423,3, FALSE)</f>
        <v>0.63549999999999995</v>
      </c>
      <c r="F265">
        <f>VLOOKUP(A265,'[3]Teengage Birthrates Baltimore'!$A$2:$C$423, 3, FALSE)</f>
        <v>0.33929999999999999</v>
      </c>
    </row>
    <row r="266" spans="1:6" x14ac:dyDescent="0.2">
      <c r="A266">
        <v>24027601108</v>
      </c>
      <c r="B266" t="s">
        <v>143</v>
      </c>
      <c r="C266">
        <v>1.4200000000000001E-2</v>
      </c>
      <c r="D266">
        <f>VLOOKUP(A266,'[1]shown_tract_kfr_rP_gP_pall (3)'!$A$2:$C$423,3, FALSE)</f>
        <v>53603</v>
      </c>
      <c r="E266">
        <f>VLOOKUP(A266,'[2]Baltimore Employment rates'!$A$2:$C$423,3, FALSE)</f>
        <v>0.80649999999999999</v>
      </c>
      <c r="F266">
        <f>VLOOKUP(A266,'[3]Teengage Birthrates Baltimore'!$A$2:$C$423, 3, FALSE)</f>
        <v>7.7200000000000005E-2</v>
      </c>
    </row>
    <row r="267" spans="1:6" x14ac:dyDescent="0.2">
      <c r="A267">
        <v>24005403602</v>
      </c>
      <c r="B267" t="s">
        <v>28</v>
      </c>
      <c r="C267">
        <v>1.4200000000000001E-2</v>
      </c>
      <c r="D267">
        <f>VLOOKUP(A267,'[1]shown_tract_kfr_rP_gP_pall (3)'!$A$2:$C$423,3, FALSE)</f>
        <v>58546</v>
      </c>
      <c r="E267">
        <f>VLOOKUP(A267,'[2]Baltimore Employment rates'!$A$2:$C$423,3, FALSE)</f>
        <v>0.79239999999999999</v>
      </c>
      <c r="F267">
        <f>VLOOKUP(A267,'[3]Teengage Birthrates Baltimore'!$A$2:$C$423, 3, FALSE)</f>
        <v>3.1600000000000003E-2</v>
      </c>
    </row>
    <row r="268" spans="1:6" x14ac:dyDescent="0.2">
      <c r="A268">
        <v>24005403202</v>
      </c>
      <c r="B268" t="s">
        <v>55</v>
      </c>
      <c r="C268">
        <v>1.4E-2</v>
      </c>
      <c r="D268">
        <f>VLOOKUP(A268,'[1]shown_tract_kfr_rP_gP_pall (3)'!$A$2:$C$423,3, FALSE)</f>
        <v>29898</v>
      </c>
      <c r="E268">
        <f>VLOOKUP(A268,'[2]Baltimore Employment rates'!$A$2:$C$423,3, FALSE)</f>
        <v>0.70599999999999996</v>
      </c>
      <c r="F268">
        <f>VLOOKUP(A268,'[3]Teengage Birthrates Baltimore'!$A$2:$C$423, 3, FALSE)</f>
        <v>0.33689999999999998</v>
      </c>
    </row>
    <row r="269" spans="1:6" x14ac:dyDescent="0.2">
      <c r="A269">
        <v>24003750202</v>
      </c>
      <c r="B269" t="s">
        <v>144</v>
      </c>
      <c r="C269">
        <v>1.3899999999999999E-2</v>
      </c>
      <c r="D269">
        <f>VLOOKUP(A269,'[1]shown_tract_kfr_rP_gP_pall (3)'!$A$2:$C$423,3, FALSE)</f>
        <v>44262</v>
      </c>
      <c r="E269">
        <f>VLOOKUP(A269,'[2]Baltimore Employment rates'!$A$2:$C$423,3, FALSE)</f>
        <v>0.74580000000000002</v>
      </c>
      <c r="F269">
        <f>VLOOKUP(A269,'[3]Teengage Birthrates Baltimore'!$A$2:$C$423, 3, FALSE)</f>
        <v>0.21990000000000001</v>
      </c>
    </row>
    <row r="270" spans="1:6" x14ac:dyDescent="0.2">
      <c r="A270">
        <v>24005430400</v>
      </c>
      <c r="B270" t="s">
        <v>145</v>
      </c>
      <c r="C270">
        <v>1.38E-2</v>
      </c>
      <c r="D270">
        <f>VLOOKUP(A270,'[1]shown_tract_kfr_rP_gP_pall (3)'!$A$2:$C$423,3, FALSE)</f>
        <v>49576</v>
      </c>
      <c r="E270">
        <f>VLOOKUP(A270,'[2]Baltimore Employment rates'!$A$2:$C$423,3, FALSE)</f>
        <v>0.76580000000000004</v>
      </c>
      <c r="F270">
        <f>VLOOKUP(A270,'[3]Teengage Birthrates Baltimore'!$A$2:$C$423, 3, FALSE)</f>
        <v>0.17380000000000001</v>
      </c>
    </row>
    <row r="271" spans="1:6" x14ac:dyDescent="0.2">
      <c r="A271">
        <v>24510280403</v>
      </c>
      <c r="B271" t="s">
        <v>146</v>
      </c>
      <c r="C271">
        <v>1.37E-2</v>
      </c>
      <c r="D271">
        <f>VLOOKUP(A271,'[1]shown_tract_kfr_rP_gP_pall (3)'!$A$2:$C$423,3, FALSE)</f>
        <v>37885</v>
      </c>
      <c r="E271">
        <f>VLOOKUP(A271,'[2]Baltimore Employment rates'!$A$2:$C$423,3, FALSE)</f>
        <v>0.76680000000000004</v>
      </c>
      <c r="F271">
        <f>VLOOKUP(A271,'[3]Teengage Birthrates Baltimore'!$A$2:$C$423, 3, FALSE)</f>
        <v>0.2863</v>
      </c>
    </row>
    <row r="272" spans="1:6" x14ac:dyDescent="0.2">
      <c r="A272">
        <v>24005420303</v>
      </c>
      <c r="B272" t="s">
        <v>64</v>
      </c>
      <c r="C272">
        <v>1.3599999999999999E-2</v>
      </c>
      <c r="D272">
        <f>VLOOKUP(A272,'[1]shown_tract_kfr_rP_gP_pall (3)'!$A$2:$C$423,3, FALSE)</f>
        <v>44154</v>
      </c>
      <c r="E272">
        <f>VLOOKUP(A272,'[2]Baltimore Employment rates'!$A$2:$C$423,3, FALSE)</f>
        <v>0.67559999999999998</v>
      </c>
      <c r="F272">
        <f>VLOOKUP(A272,'[3]Teengage Birthrates Baltimore'!$A$2:$C$423, 3, FALSE)</f>
        <v>0.14599999999999999</v>
      </c>
    </row>
    <row r="273" spans="1:6" x14ac:dyDescent="0.2">
      <c r="A273">
        <v>24005402509</v>
      </c>
      <c r="B273" t="s">
        <v>121</v>
      </c>
      <c r="C273">
        <v>1.3599999999999999E-2</v>
      </c>
      <c r="D273">
        <f>VLOOKUP(A273,'[1]shown_tract_kfr_rP_gP_pall (3)'!$A$2:$C$423,3, FALSE)</f>
        <v>41171</v>
      </c>
      <c r="E273">
        <f>VLOOKUP(A273,'[2]Baltimore Employment rates'!$A$2:$C$423,3, FALSE)</f>
        <v>0.77790000000000004</v>
      </c>
      <c r="F273">
        <f>VLOOKUP(A273,'[3]Teengage Birthrates Baltimore'!$A$2:$C$423, 3, FALSE)</f>
        <v>0.13719999999999999</v>
      </c>
    </row>
    <row r="274" spans="1:6" x14ac:dyDescent="0.2">
      <c r="A274">
        <v>24003740201</v>
      </c>
      <c r="B274" t="s">
        <v>147</v>
      </c>
      <c r="C274">
        <v>1.3599999999999999E-2</v>
      </c>
      <c r="D274">
        <f>VLOOKUP(A274,'[1]shown_tract_kfr_rP_gP_pall (3)'!$A$2:$C$423,3, FALSE)</f>
        <v>47675</v>
      </c>
      <c r="E274">
        <f>VLOOKUP(A274,'[2]Baltimore Employment rates'!$A$2:$C$423,3, FALSE)</f>
        <v>0.78920000000000001</v>
      </c>
      <c r="F274">
        <f>VLOOKUP(A274,'[3]Teengage Birthrates Baltimore'!$A$2:$C$423, 3, FALSE)</f>
        <v>0.15870000000000001</v>
      </c>
    </row>
    <row r="275" spans="1:6" x14ac:dyDescent="0.2">
      <c r="A275">
        <v>24510250103</v>
      </c>
      <c r="B275" t="s">
        <v>148</v>
      </c>
      <c r="C275">
        <v>1.34E-2</v>
      </c>
      <c r="D275">
        <f>VLOOKUP(A275,'[1]shown_tract_kfr_rP_gP_pall (3)'!$A$2:$C$423,3, FALSE)</f>
        <v>40634</v>
      </c>
      <c r="E275">
        <f>VLOOKUP(A275,'[2]Baltimore Employment rates'!$A$2:$C$423,3, FALSE)</f>
        <v>0.72409999999999997</v>
      </c>
      <c r="F275">
        <f>VLOOKUP(A275,'[3]Teengage Birthrates Baltimore'!$A$2:$C$423, 3, FALSE)</f>
        <v>0.17810000000000001</v>
      </c>
    </row>
    <row r="276" spans="1:6" x14ac:dyDescent="0.2">
      <c r="A276">
        <v>24005401505</v>
      </c>
      <c r="B276" t="s">
        <v>136</v>
      </c>
      <c r="C276">
        <v>1.3299999999999999E-2</v>
      </c>
      <c r="D276">
        <f>VLOOKUP(A276,'[1]shown_tract_kfr_rP_gP_pall (3)'!$A$2:$C$423,3, FALSE)</f>
        <v>43997</v>
      </c>
      <c r="E276">
        <f>VLOOKUP(A276,'[2]Baltimore Employment rates'!$A$2:$C$423,3, FALSE)</f>
        <v>0.82469999999999999</v>
      </c>
      <c r="F276">
        <f>VLOOKUP(A276,'[3]Teengage Birthrates Baltimore'!$A$2:$C$423, 3, FALSE)</f>
        <v>0.18740000000000001</v>
      </c>
    </row>
    <row r="277" spans="1:6" x14ac:dyDescent="0.2">
      <c r="A277">
        <v>24003750101</v>
      </c>
      <c r="B277" t="s">
        <v>144</v>
      </c>
      <c r="C277">
        <v>1.3299999999999999E-2</v>
      </c>
      <c r="D277">
        <f>VLOOKUP(A277,'[1]shown_tract_kfr_rP_gP_pall (3)'!$A$2:$C$423,3, FALSE)</f>
        <v>34081</v>
      </c>
      <c r="E277">
        <f>VLOOKUP(A277,'[2]Baltimore Employment rates'!$A$2:$C$423,3, FALSE)</f>
        <v>0.70679999999999998</v>
      </c>
      <c r="F277">
        <f>VLOOKUP(A277,'[3]Teengage Birthrates Baltimore'!$A$2:$C$423, 3, FALSE)</f>
        <v>0.29520000000000002</v>
      </c>
    </row>
    <row r="278" spans="1:6" x14ac:dyDescent="0.2">
      <c r="A278">
        <v>24003730203</v>
      </c>
      <c r="B278" t="s">
        <v>109</v>
      </c>
      <c r="C278">
        <v>1.32E-2</v>
      </c>
      <c r="D278">
        <f>VLOOKUP(A278,'[1]shown_tract_kfr_rP_gP_pall (3)'!$A$2:$C$423,3, FALSE)</f>
        <v>34261</v>
      </c>
      <c r="E278">
        <f>VLOOKUP(A278,'[2]Baltimore Employment rates'!$A$2:$C$423,3, FALSE)</f>
        <v>0.74109999999999998</v>
      </c>
      <c r="F278">
        <f>VLOOKUP(A278,'[3]Teengage Birthrates Baltimore'!$A$2:$C$423, 3, FALSE)</f>
        <v>0.29499999999999998</v>
      </c>
    </row>
    <row r="279" spans="1:6" x14ac:dyDescent="0.2">
      <c r="A279">
        <v>24003730401</v>
      </c>
      <c r="B279" t="s">
        <v>109</v>
      </c>
      <c r="C279">
        <v>1.3100000000000001E-2</v>
      </c>
      <c r="D279">
        <f>VLOOKUP(A279,'[1]shown_tract_kfr_rP_gP_pall (3)'!$A$2:$C$423,3, FALSE)</f>
        <v>43239</v>
      </c>
      <c r="E279">
        <f>VLOOKUP(A279,'[2]Baltimore Employment rates'!$A$2:$C$423,3, FALSE)</f>
        <v>0.75270000000000004</v>
      </c>
      <c r="F279">
        <f>VLOOKUP(A279,'[3]Teengage Birthrates Baltimore'!$A$2:$C$423, 3, FALSE)</f>
        <v>0.16350000000000001</v>
      </c>
    </row>
    <row r="280" spans="1:6" x14ac:dyDescent="0.2">
      <c r="A280">
        <v>24510270600</v>
      </c>
      <c r="B280" t="s">
        <v>33</v>
      </c>
      <c r="C280">
        <v>1.29E-2</v>
      </c>
      <c r="D280">
        <f>VLOOKUP(A280,'[1]shown_tract_kfr_rP_gP_pall (3)'!$A$2:$C$423,3, FALSE)</f>
        <v>39237</v>
      </c>
      <c r="E280">
        <f>VLOOKUP(A280,'[2]Baltimore Employment rates'!$A$2:$C$423,3, FALSE)</f>
        <v>0.7762</v>
      </c>
      <c r="F280">
        <f>VLOOKUP(A280,'[3]Teengage Birthrates Baltimore'!$A$2:$C$423, 3, FALSE)</f>
        <v>0.1883</v>
      </c>
    </row>
    <row r="281" spans="1:6" x14ac:dyDescent="0.2">
      <c r="A281">
        <v>24510271101</v>
      </c>
      <c r="B281" t="s">
        <v>149</v>
      </c>
      <c r="C281">
        <v>1.2699999999999999E-2</v>
      </c>
      <c r="D281">
        <f>VLOOKUP(A281,'[1]shown_tract_kfr_rP_gP_pall (3)'!$A$2:$C$423,3, FALSE)</f>
        <v>39299</v>
      </c>
      <c r="E281">
        <f>VLOOKUP(A281,'[2]Baltimore Employment rates'!$A$2:$C$423,3, FALSE)</f>
        <v>0.71879999999999999</v>
      </c>
      <c r="F281">
        <f>VLOOKUP(A281,'[3]Teengage Birthrates Baltimore'!$A$2:$C$423, 3, FALSE)</f>
        <v>0.1457</v>
      </c>
    </row>
    <row r="282" spans="1:6" x14ac:dyDescent="0.2">
      <c r="A282">
        <v>24005402506</v>
      </c>
      <c r="B282" t="s">
        <v>100</v>
      </c>
      <c r="C282">
        <v>1.26E-2</v>
      </c>
      <c r="D282">
        <f>VLOOKUP(A282,'[1]shown_tract_kfr_rP_gP_pall (3)'!$A$2:$C$423,3, FALSE)</f>
        <v>37738</v>
      </c>
      <c r="E282">
        <f>VLOOKUP(A282,'[2]Baltimore Employment rates'!$A$2:$C$423,3, FALSE)</f>
        <v>0.7893</v>
      </c>
      <c r="F282">
        <f>VLOOKUP(A282,'[3]Teengage Birthrates Baltimore'!$A$2:$C$423, 3, FALSE)</f>
        <v>0.2165</v>
      </c>
    </row>
    <row r="283" spans="1:6" x14ac:dyDescent="0.2">
      <c r="A283">
        <v>24003750300</v>
      </c>
      <c r="B283" t="s">
        <v>150</v>
      </c>
      <c r="C283">
        <v>1.2500000000000001E-2</v>
      </c>
      <c r="D283">
        <f>VLOOKUP(A283,'[1]shown_tract_kfr_rP_gP_pall (3)'!$A$2:$C$423,3, FALSE)</f>
        <v>47265</v>
      </c>
      <c r="E283">
        <f>VLOOKUP(A283,'[2]Baltimore Employment rates'!$A$2:$C$423,3, FALSE)</f>
        <v>0.77259999999999995</v>
      </c>
      <c r="F283">
        <f>VLOOKUP(A283,'[3]Teengage Birthrates Baltimore'!$A$2:$C$423, 3, FALSE)</f>
        <v>0.19420000000000001</v>
      </c>
    </row>
    <row r="284" spans="1:6" x14ac:dyDescent="0.2">
      <c r="A284">
        <v>24005451100</v>
      </c>
      <c r="B284" t="s">
        <v>88</v>
      </c>
      <c r="C284">
        <v>1.2500000000000001E-2</v>
      </c>
      <c r="D284">
        <f>VLOOKUP(A284,'[1]shown_tract_kfr_rP_gP_pall (3)'!$A$2:$C$423,3, FALSE)</f>
        <v>36274</v>
      </c>
      <c r="E284">
        <f>VLOOKUP(A284,'[2]Baltimore Employment rates'!$A$2:$C$423,3, FALSE)</f>
        <v>0.77059999999999995</v>
      </c>
      <c r="F284">
        <f>VLOOKUP(A284,'[3]Teengage Birthrates Baltimore'!$A$2:$C$423, 3, FALSE)</f>
        <v>0.20100000000000001</v>
      </c>
    </row>
    <row r="285" spans="1:6" x14ac:dyDescent="0.2">
      <c r="A285">
        <v>24005411307</v>
      </c>
      <c r="B285" t="s">
        <v>139</v>
      </c>
      <c r="C285">
        <v>1.23E-2</v>
      </c>
      <c r="D285">
        <f>VLOOKUP(A285,'[1]shown_tract_kfr_rP_gP_pall (3)'!$A$2:$C$423,3, FALSE)</f>
        <v>56426</v>
      </c>
      <c r="E285">
        <f>VLOOKUP(A285,'[2]Baltimore Employment rates'!$A$2:$C$423,3, FALSE)</f>
        <v>0.82699999999999996</v>
      </c>
      <c r="F285">
        <f>VLOOKUP(A285,'[3]Teengage Birthrates Baltimore'!$A$2:$C$423, 3, FALSE)</f>
        <v>9.2100000000000001E-2</v>
      </c>
    </row>
    <row r="286" spans="1:6" x14ac:dyDescent="0.2">
      <c r="A286">
        <v>24027606603</v>
      </c>
      <c r="B286" t="s">
        <v>151</v>
      </c>
      <c r="C286">
        <v>1.23E-2</v>
      </c>
      <c r="D286">
        <f>VLOOKUP(A286,'[1]shown_tract_kfr_rP_gP_pall (3)'!$A$2:$C$423,3, FALSE)</f>
        <v>52832</v>
      </c>
      <c r="E286">
        <f>VLOOKUP(A286,'[2]Baltimore Employment rates'!$A$2:$C$423,3, FALSE)</f>
        <v>0.81579999999999997</v>
      </c>
      <c r="F286">
        <f>VLOOKUP(A286,'[3]Teengage Birthrates Baltimore'!$A$2:$C$423, 3, FALSE)</f>
        <v>0.1118</v>
      </c>
    </row>
    <row r="287" spans="1:6" x14ac:dyDescent="0.2">
      <c r="A287">
        <v>24005451702</v>
      </c>
      <c r="B287" t="s">
        <v>78</v>
      </c>
      <c r="C287">
        <v>1.21E-2</v>
      </c>
      <c r="D287">
        <f>VLOOKUP(A287,'[1]shown_tract_kfr_rP_gP_pall (3)'!$A$2:$C$423,3, FALSE)</f>
        <v>52656</v>
      </c>
      <c r="E287">
        <f>VLOOKUP(A287,'[2]Baltimore Employment rates'!$A$2:$C$423,3, FALSE)</f>
        <v>0.78190000000000004</v>
      </c>
      <c r="F287">
        <f>VLOOKUP(A287,'[3]Teengage Birthrates Baltimore'!$A$2:$C$423, 3, FALSE)</f>
        <v>0.14399999999999999</v>
      </c>
    </row>
    <row r="288" spans="1:6" x14ac:dyDescent="0.2">
      <c r="A288">
        <v>24005440400</v>
      </c>
      <c r="B288" t="s">
        <v>28</v>
      </c>
      <c r="C288">
        <v>1.21E-2</v>
      </c>
      <c r="D288">
        <f>VLOOKUP(A288,'[1]shown_tract_kfr_rP_gP_pall (3)'!$A$2:$C$423,3, FALSE)</f>
        <v>48375</v>
      </c>
      <c r="E288">
        <f>VLOOKUP(A288,'[2]Baltimore Employment rates'!$A$2:$C$423,3, FALSE)</f>
        <v>0.7883</v>
      </c>
      <c r="F288">
        <f>VLOOKUP(A288,'[3]Teengage Birthrates Baltimore'!$A$2:$C$423, 3, FALSE)</f>
        <v>0.19120000000000001</v>
      </c>
    </row>
    <row r="289" spans="1:6" x14ac:dyDescent="0.2">
      <c r="A289">
        <v>24005411407</v>
      </c>
      <c r="B289" t="s">
        <v>112</v>
      </c>
      <c r="C289">
        <v>1.1900000000000001E-2</v>
      </c>
      <c r="D289">
        <f>VLOOKUP(A289,'[1]shown_tract_kfr_rP_gP_pall (3)'!$A$2:$C$423,3, FALSE)</f>
        <v>47845</v>
      </c>
      <c r="E289">
        <f>VLOOKUP(A289,'[2]Baltimore Employment rates'!$A$2:$C$423,3, FALSE)</f>
        <v>0.79649999999999999</v>
      </c>
      <c r="F289">
        <f>VLOOKUP(A289,'[3]Teengage Birthrates Baltimore'!$A$2:$C$423, 3, FALSE)</f>
        <v>0.13519999999999999</v>
      </c>
    </row>
    <row r="290" spans="1:6" x14ac:dyDescent="0.2">
      <c r="A290">
        <v>24027601107</v>
      </c>
      <c r="B290" t="s">
        <v>152</v>
      </c>
      <c r="C290">
        <v>1.18E-2</v>
      </c>
      <c r="D290">
        <f>VLOOKUP(A290,'[1]shown_tract_kfr_rP_gP_pall (3)'!$A$2:$C$423,3, FALSE)</f>
        <v>40088</v>
      </c>
      <c r="E290">
        <f>VLOOKUP(A290,'[2]Baltimore Employment rates'!$A$2:$C$423,3, FALSE)</f>
        <v>0.77190000000000003</v>
      </c>
      <c r="F290">
        <f>VLOOKUP(A290,'[3]Teengage Birthrates Baltimore'!$A$2:$C$423, 3, FALSE)</f>
        <v>0.1143</v>
      </c>
    </row>
    <row r="291" spans="1:6" x14ac:dyDescent="0.2">
      <c r="A291">
        <v>24005441101</v>
      </c>
      <c r="B291" t="s">
        <v>128</v>
      </c>
      <c r="C291">
        <v>1.17E-2</v>
      </c>
      <c r="D291">
        <f>VLOOKUP(A291,'[1]shown_tract_kfr_rP_gP_pall (3)'!$A$2:$C$423,3, FALSE)</f>
        <v>47500</v>
      </c>
      <c r="E291">
        <f>VLOOKUP(A291,'[2]Baltimore Employment rates'!$A$2:$C$423,3, FALSE)</f>
        <v>0.8306</v>
      </c>
      <c r="F291">
        <f>VLOOKUP(A291,'[3]Teengage Birthrates Baltimore'!$A$2:$C$423, 3, FALSE)</f>
        <v>0.12809999999999999</v>
      </c>
    </row>
    <row r="292" spans="1:6" x14ac:dyDescent="0.2">
      <c r="A292">
        <v>24005430700</v>
      </c>
      <c r="B292" t="s">
        <v>145</v>
      </c>
      <c r="C292">
        <v>1.17E-2</v>
      </c>
      <c r="D292">
        <f>VLOOKUP(A292,'[1]shown_tract_kfr_rP_gP_pall (3)'!$A$2:$C$423,3, FALSE)</f>
        <v>49150</v>
      </c>
      <c r="E292">
        <f>VLOOKUP(A292,'[2]Baltimore Employment rates'!$A$2:$C$423,3, FALSE)</f>
        <v>0.75580000000000003</v>
      </c>
      <c r="F292">
        <f>VLOOKUP(A292,'[3]Teengage Birthrates Baltimore'!$A$2:$C$423, 3, FALSE)</f>
        <v>0.12709999999999999</v>
      </c>
    </row>
    <row r="293" spans="1:6" x14ac:dyDescent="0.2">
      <c r="A293">
        <v>24003750804</v>
      </c>
      <c r="B293" t="s">
        <v>109</v>
      </c>
      <c r="C293">
        <v>1.17E-2</v>
      </c>
      <c r="D293">
        <f>VLOOKUP(A293,'[1]shown_tract_kfr_rP_gP_pall (3)'!$A$2:$C$423,3, FALSE)</f>
        <v>48803</v>
      </c>
      <c r="E293">
        <f>VLOOKUP(A293,'[2]Baltimore Employment rates'!$A$2:$C$423,3, FALSE)</f>
        <v>0.8014</v>
      </c>
      <c r="F293">
        <f>VLOOKUP(A293,'[3]Teengage Birthrates Baltimore'!$A$2:$C$423, 3, FALSE)</f>
        <v>0.1231</v>
      </c>
    </row>
    <row r="294" spans="1:6" x14ac:dyDescent="0.2">
      <c r="A294">
        <v>24005450900</v>
      </c>
      <c r="B294" t="s">
        <v>88</v>
      </c>
      <c r="C294">
        <v>1.15E-2</v>
      </c>
      <c r="D294">
        <f>VLOOKUP(A294,'[1]shown_tract_kfr_rP_gP_pall (3)'!$A$2:$C$423,3, FALSE)</f>
        <v>47931</v>
      </c>
      <c r="E294">
        <f>VLOOKUP(A294,'[2]Baltimore Employment rates'!$A$2:$C$423,3, FALSE)</f>
        <v>0.77759999999999996</v>
      </c>
      <c r="F294">
        <f>VLOOKUP(A294,'[3]Teengage Birthrates Baltimore'!$A$2:$C$423, 3, FALSE)</f>
        <v>0.13320000000000001</v>
      </c>
    </row>
    <row r="295" spans="1:6" x14ac:dyDescent="0.2">
      <c r="A295">
        <v>24003731309</v>
      </c>
      <c r="B295" t="s">
        <v>153</v>
      </c>
      <c r="C295">
        <v>1.14E-2</v>
      </c>
      <c r="D295">
        <f>VLOOKUP(A295,'[1]shown_tract_kfr_rP_gP_pall (3)'!$A$2:$C$423,3, FALSE)</f>
        <v>45636</v>
      </c>
      <c r="E295">
        <f>VLOOKUP(A295,'[2]Baltimore Employment rates'!$A$2:$C$423,3, FALSE)</f>
        <v>0.78120000000000001</v>
      </c>
      <c r="F295">
        <f>VLOOKUP(A295,'[3]Teengage Birthrates Baltimore'!$A$2:$C$423, 3, FALSE)</f>
        <v>0.1295</v>
      </c>
    </row>
    <row r="296" spans="1:6" x14ac:dyDescent="0.2">
      <c r="A296">
        <v>24005400600</v>
      </c>
      <c r="B296" t="s">
        <v>136</v>
      </c>
      <c r="C296">
        <v>1.1299999999999999E-2</v>
      </c>
      <c r="D296">
        <f>VLOOKUP(A296,'[1]shown_tract_kfr_rP_gP_pall (3)'!$A$2:$C$423,3, FALSE)</f>
        <v>43297</v>
      </c>
      <c r="E296">
        <f>VLOOKUP(A296,'[2]Baltimore Employment rates'!$A$2:$C$423,3, FALSE)</f>
        <v>0.754</v>
      </c>
      <c r="F296">
        <f>VLOOKUP(A296,'[3]Teengage Birthrates Baltimore'!$A$2:$C$423, 3, FALSE)</f>
        <v>9.0399999999999994E-2</v>
      </c>
    </row>
    <row r="297" spans="1:6" x14ac:dyDescent="0.2">
      <c r="A297">
        <v>24005440100</v>
      </c>
      <c r="B297" t="s">
        <v>28</v>
      </c>
      <c r="C297">
        <v>1.1299999999999999E-2</v>
      </c>
      <c r="D297">
        <f>VLOOKUP(A297,'[1]shown_tract_kfr_rP_gP_pall (3)'!$A$2:$C$423,3, FALSE)</f>
        <v>55609</v>
      </c>
      <c r="E297">
        <f>VLOOKUP(A297,'[2]Baltimore Employment rates'!$A$2:$C$423,3, FALSE)</f>
        <v>0.79600000000000004</v>
      </c>
      <c r="F297">
        <f>VLOOKUP(A297,'[3]Teengage Birthrates Baltimore'!$A$2:$C$423, 3, FALSE)</f>
        <v>7.4200000000000002E-2</v>
      </c>
    </row>
    <row r="298" spans="1:6" x14ac:dyDescent="0.2">
      <c r="A298">
        <v>24027606606</v>
      </c>
      <c r="B298" t="s">
        <v>154</v>
      </c>
      <c r="C298">
        <v>1.1299999999999999E-2</v>
      </c>
      <c r="D298">
        <f>VLOOKUP(A298,'[1]shown_tract_kfr_rP_gP_pall (3)'!$A$2:$C$423,3, FALSE)</f>
        <v>49351</v>
      </c>
      <c r="E298">
        <f>VLOOKUP(A298,'[2]Baltimore Employment rates'!$A$2:$C$423,3, FALSE)</f>
        <v>0.79849999999999999</v>
      </c>
      <c r="F298">
        <f>VLOOKUP(A298,'[3]Teengage Birthrates Baltimore'!$A$2:$C$423, 3, FALSE)</f>
        <v>0.12670000000000001</v>
      </c>
    </row>
    <row r="299" spans="1:6" x14ac:dyDescent="0.2">
      <c r="A299">
        <v>24005420100</v>
      </c>
      <c r="B299" t="s">
        <v>64</v>
      </c>
      <c r="C299">
        <v>1.11E-2</v>
      </c>
      <c r="D299">
        <f>VLOOKUP(A299,'[1]shown_tract_kfr_rP_gP_pall (3)'!$A$2:$C$423,3, FALSE)</f>
        <v>42569</v>
      </c>
      <c r="E299">
        <f>VLOOKUP(A299,'[2]Baltimore Employment rates'!$A$2:$C$423,3, FALSE)</f>
        <v>0.77180000000000004</v>
      </c>
      <c r="F299">
        <f>VLOOKUP(A299,'[3]Teengage Birthrates Baltimore'!$A$2:$C$423, 3, FALSE)</f>
        <v>0.24060000000000001</v>
      </c>
    </row>
    <row r="300" spans="1:6" x14ac:dyDescent="0.2">
      <c r="A300">
        <v>24510272006</v>
      </c>
      <c r="B300" t="s">
        <v>80</v>
      </c>
      <c r="C300">
        <v>1.0999999999999999E-2</v>
      </c>
      <c r="D300">
        <f>VLOOKUP(A300,'[1]shown_tract_kfr_rP_gP_pall (3)'!$A$2:$C$423,3, FALSE)</f>
        <v>39001</v>
      </c>
      <c r="E300">
        <f>VLOOKUP(A300,'[2]Baltimore Employment rates'!$A$2:$C$423,3, FALSE)</f>
        <v>0.68010000000000004</v>
      </c>
      <c r="F300">
        <f>VLOOKUP(A300,'[3]Teengage Birthrates Baltimore'!$A$2:$C$423, 3, FALSE)</f>
        <v>0.24429999999999999</v>
      </c>
    </row>
    <row r="301" spans="1:6" x14ac:dyDescent="0.2">
      <c r="A301">
        <v>24005420701</v>
      </c>
      <c r="B301" t="s">
        <v>64</v>
      </c>
      <c r="C301">
        <v>1.09E-2</v>
      </c>
      <c r="D301">
        <f>VLOOKUP(A301,'[1]shown_tract_kfr_rP_gP_pall (3)'!$A$2:$C$423,3, FALSE)</f>
        <v>42075</v>
      </c>
      <c r="E301">
        <f>VLOOKUP(A301,'[2]Baltimore Employment rates'!$A$2:$C$423,3, FALSE)</f>
        <v>0.76339999999999997</v>
      </c>
      <c r="F301">
        <f>VLOOKUP(A301,'[3]Teengage Birthrates Baltimore'!$A$2:$C$423, 3, FALSE)</f>
        <v>0.20180000000000001</v>
      </c>
    </row>
    <row r="302" spans="1:6" x14ac:dyDescent="0.2">
      <c r="A302">
        <v>24027606901</v>
      </c>
      <c r="B302" t="s">
        <v>155</v>
      </c>
      <c r="C302">
        <v>1.09E-2</v>
      </c>
      <c r="D302">
        <f>VLOOKUP(A302,'[1]shown_tract_kfr_rP_gP_pall (3)'!$A$2:$C$423,3, FALSE)</f>
        <v>43251</v>
      </c>
      <c r="E302">
        <f>VLOOKUP(A302,'[2]Baltimore Employment rates'!$A$2:$C$423,3, FALSE)</f>
        <v>0.80879999999999996</v>
      </c>
      <c r="F302">
        <f>VLOOKUP(A302,'[3]Teengage Birthrates Baltimore'!$A$2:$C$423, 3, FALSE)</f>
        <v>0.21510000000000001</v>
      </c>
    </row>
    <row r="303" spans="1:6" x14ac:dyDescent="0.2">
      <c r="A303">
        <v>24005401000</v>
      </c>
      <c r="B303" t="s">
        <v>136</v>
      </c>
      <c r="C303">
        <v>1.09E-2</v>
      </c>
      <c r="D303">
        <f>VLOOKUP(A303,'[1]shown_tract_kfr_rP_gP_pall (3)'!$A$2:$C$423,3, FALSE)</f>
        <v>58481</v>
      </c>
      <c r="E303">
        <f>VLOOKUP(A303,'[2]Baltimore Employment rates'!$A$2:$C$423,3, FALSE)</f>
        <v>0.81279999999999997</v>
      </c>
      <c r="F303">
        <f>VLOOKUP(A303,'[3]Teengage Birthrates Baltimore'!$A$2:$C$423, 3, FALSE)</f>
        <v>7.0699999999999999E-2</v>
      </c>
    </row>
    <row r="304" spans="1:6" x14ac:dyDescent="0.2">
      <c r="A304">
        <v>24510270502</v>
      </c>
      <c r="B304" t="s">
        <v>156</v>
      </c>
      <c r="C304">
        <v>1.0800000000000001E-2</v>
      </c>
      <c r="D304">
        <f>VLOOKUP(A304,'[1]shown_tract_kfr_rP_gP_pall (3)'!$A$2:$C$423,3, FALSE)</f>
        <v>41953</v>
      </c>
      <c r="E304">
        <f>VLOOKUP(A304,'[2]Baltimore Employment rates'!$A$2:$C$423,3, FALSE)</f>
        <v>0.80010000000000003</v>
      </c>
      <c r="F304">
        <f>VLOOKUP(A304,'[3]Teengage Birthrates Baltimore'!$A$2:$C$423, 3, FALSE)</f>
        <v>0.16789999999999999</v>
      </c>
    </row>
    <row r="305" spans="1:6" x14ac:dyDescent="0.2">
      <c r="A305">
        <v>24027601201</v>
      </c>
      <c r="B305" t="s">
        <v>127</v>
      </c>
      <c r="C305">
        <v>1.06E-2</v>
      </c>
      <c r="D305">
        <f>VLOOKUP(A305,'[1]shown_tract_kfr_rP_gP_pall (3)'!$A$2:$C$423,3, FALSE)</f>
        <v>52268</v>
      </c>
      <c r="E305">
        <f>VLOOKUP(A305,'[2]Baltimore Employment rates'!$A$2:$C$423,3, FALSE)</f>
        <v>0.79269999999999996</v>
      </c>
      <c r="F305">
        <f>VLOOKUP(A305,'[3]Teengage Birthrates Baltimore'!$A$2:$C$423, 3, FALSE)</f>
        <v>0.1003</v>
      </c>
    </row>
    <row r="306" spans="1:6" x14ac:dyDescent="0.2">
      <c r="A306">
        <v>24003740103</v>
      </c>
      <c r="B306" t="s">
        <v>157</v>
      </c>
      <c r="C306">
        <v>1.04E-2</v>
      </c>
      <c r="D306">
        <f>VLOOKUP(A306,'[1]shown_tract_kfr_rP_gP_pall (3)'!$A$2:$C$423,3, FALSE)</f>
        <v>51750</v>
      </c>
      <c r="E306">
        <f>VLOOKUP(A306,'[2]Baltimore Employment rates'!$A$2:$C$423,3, FALSE)</f>
        <v>0.83950000000000002</v>
      </c>
      <c r="F306">
        <f>VLOOKUP(A306,'[3]Teengage Birthrates Baltimore'!$A$2:$C$423, 3, FALSE)</f>
        <v>0.1318</v>
      </c>
    </row>
    <row r="307" spans="1:6" x14ac:dyDescent="0.2">
      <c r="A307">
        <v>24005440900</v>
      </c>
      <c r="B307" t="s">
        <v>128</v>
      </c>
      <c r="C307">
        <v>1.04E-2</v>
      </c>
      <c r="D307">
        <f>VLOOKUP(A307,'[1]shown_tract_kfr_rP_gP_pall (3)'!$A$2:$C$423,3, FALSE)</f>
        <v>46746</v>
      </c>
      <c r="E307">
        <f>VLOOKUP(A307,'[2]Baltimore Employment rates'!$A$2:$C$423,3, FALSE)</f>
        <v>0.78400000000000003</v>
      </c>
      <c r="F307">
        <f>VLOOKUP(A307,'[3]Teengage Birthrates Baltimore'!$A$2:$C$423, 3, FALSE)</f>
        <v>0.15820000000000001</v>
      </c>
    </row>
    <row r="308" spans="1:6" x14ac:dyDescent="0.2">
      <c r="A308">
        <v>24027601204</v>
      </c>
      <c r="B308" t="s">
        <v>127</v>
      </c>
      <c r="C308">
        <v>1.04E-2</v>
      </c>
      <c r="D308">
        <f>VLOOKUP(A308,'[1]shown_tract_kfr_rP_gP_pall (3)'!$A$2:$C$423,3, FALSE)</f>
        <v>47128</v>
      </c>
      <c r="E308">
        <f>VLOOKUP(A308,'[2]Baltimore Employment rates'!$A$2:$C$423,3, FALSE)</f>
        <v>0.78269999999999995</v>
      </c>
      <c r="F308">
        <f>VLOOKUP(A308,'[3]Teengage Birthrates Baltimore'!$A$2:$C$423, 3, FALSE)</f>
        <v>0.14030000000000001</v>
      </c>
    </row>
    <row r="309" spans="1:6" x14ac:dyDescent="0.2">
      <c r="A309">
        <v>24510130803</v>
      </c>
      <c r="B309" t="s">
        <v>158</v>
      </c>
      <c r="C309">
        <v>1.01E-2</v>
      </c>
      <c r="D309">
        <f>VLOOKUP(A309,'[1]shown_tract_kfr_rP_gP_pall (3)'!$A$2:$C$423,3, FALSE)</f>
        <v>35857</v>
      </c>
      <c r="E309">
        <f>VLOOKUP(A309,'[2]Baltimore Employment rates'!$A$2:$C$423,3, FALSE)</f>
        <v>0.73029999999999995</v>
      </c>
      <c r="F309">
        <f>VLOOKUP(A309,'[3]Teengage Birthrates Baltimore'!$A$2:$C$423, 3, FALSE)</f>
        <v>0.1646</v>
      </c>
    </row>
    <row r="310" spans="1:6" x14ac:dyDescent="0.2">
      <c r="A310">
        <v>24005411309</v>
      </c>
      <c r="B310" t="s">
        <v>159</v>
      </c>
      <c r="C310">
        <v>9.9000000000000008E-3</v>
      </c>
      <c r="D310">
        <f>VLOOKUP(A310,'[1]shown_tract_kfr_rP_gP_pall (3)'!$A$2:$C$423,3, FALSE)</f>
        <v>64395</v>
      </c>
      <c r="E310">
        <f>VLOOKUP(A310,'[2]Baltimore Employment rates'!$A$2:$C$423,3, FALSE)</f>
        <v>0.82679999999999998</v>
      </c>
      <c r="F310">
        <f>VLOOKUP(A310,'[3]Teengage Birthrates Baltimore'!$A$2:$C$423, 3, FALSE)</f>
        <v>5.2499999999999998E-2</v>
      </c>
    </row>
    <row r="311" spans="1:6" x14ac:dyDescent="0.2">
      <c r="A311">
        <v>24005420200</v>
      </c>
      <c r="B311" t="s">
        <v>64</v>
      </c>
      <c r="C311">
        <v>9.9000000000000008E-3</v>
      </c>
      <c r="D311">
        <f>VLOOKUP(A311,'[1]shown_tract_kfr_rP_gP_pall (3)'!$A$2:$C$423,3, FALSE)</f>
        <v>44941</v>
      </c>
      <c r="E311">
        <f>VLOOKUP(A311,'[2]Baltimore Employment rates'!$A$2:$C$423,3, FALSE)</f>
        <v>0.78449999999999998</v>
      </c>
      <c r="F311">
        <f>VLOOKUP(A311,'[3]Teengage Birthrates Baltimore'!$A$2:$C$423, 3, FALSE)</f>
        <v>0.1114</v>
      </c>
    </row>
    <row r="312" spans="1:6" x14ac:dyDescent="0.2">
      <c r="A312">
        <v>24005492102</v>
      </c>
      <c r="B312" t="s">
        <v>112</v>
      </c>
      <c r="C312">
        <v>9.9000000000000008E-3</v>
      </c>
      <c r="D312">
        <f>VLOOKUP(A312,'[1]shown_tract_kfr_rP_gP_pall (3)'!$A$2:$C$423,3, FALSE)</f>
        <v>44711</v>
      </c>
      <c r="E312">
        <f>VLOOKUP(A312,'[2]Baltimore Employment rates'!$A$2:$C$423,3, FALSE)</f>
        <v>0.79049999999999998</v>
      </c>
      <c r="F312">
        <f>VLOOKUP(A312,'[3]Teengage Birthrates Baltimore'!$A$2:$C$423, 3, FALSE)</f>
        <v>0.18290000000000001</v>
      </c>
    </row>
    <row r="313" spans="1:6" x14ac:dyDescent="0.2">
      <c r="A313">
        <v>24005420800</v>
      </c>
      <c r="B313" t="s">
        <v>64</v>
      </c>
      <c r="C313">
        <v>9.7999999999999997E-3</v>
      </c>
      <c r="D313">
        <f>VLOOKUP(A313,'[1]shown_tract_kfr_rP_gP_pall (3)'!$A$2:$C$423,3, FALSE)</f>
        <v>41885</v>
      </c>
      <c r="E313">
        <f>VLOOKUP(A313,'[2]Baltimore Employment rates'!$A$2:$C$423,3, FALSE)</f>
        <v>0.75070000000000003</v>
      </c>
      <c r="F313">
        <f>VLOOKUP(A313,'[3]Teengage Birthrates Baltimore'!$A$2:$C$423, 3, FALSE)</f>
        <v>0.183</v>
      </c>
    </row>
    <row r="314" spans="1:6" x14ac:dyDescent="0.2">
      <c r="A314">
        <v>24003751200</v>
      </c>
      <c r="B314" t="s">
        <v>150</v>
      </c>
      <c r="C314">
        <v>9.7000000000000003E-3</v>
      </c>
      <c r="D314">
        <f>VLOOKUP(A314,'[1]shown_tract_kfr_rP_gP_pall (3)'!$A$2:$C$423,3, FALSE)</f>
        <v>51090</v>
      </c>
      <c r="E314">
        <f>VLOOKUP(A314,'[2]Baltimore Employment rates'!$A$2:$C$423,3, FALSE)</f>
        <v>0.76539999999999997</v>
      </c>
      <c r="F314">
        <f>VLOOKUP(A314,'[3]Teengage Birthrates Baltimore'!$A$2:$C$423, 3, FALSE)</f>
        <v>0.1149</v>
      </c>
    </row>
    <row r="315" spans="1:6" x14ac:dyDescent="0.2">
      <c r="A315">
        <v>24027606607</v>
      </c>
      <c r="B315" t="s">
        <v>154</v>
      </c>
      <c r="C315">
        <v>9.4000000000000004E-3</v>
      </c>
      <c r="D315">
        <f>VLOOKUP(A315,'[1]shown_tract_kfr_rP_gP_pall (3)'!$A$2:$C$423,3, FALSE)</f>
        <v>57636</v>
      </c>
      <c r="E315">
        <f>VLOOKUP(A315,'[2]Baltimore Employment rates'!$A$2:$C$423,3, FALSE)</f>
        <v>0.82399999999999995</v>
      </c>
      <c r="F315">
        <f>VLOOKUP(A315,'[3]Teengage Birthrates Baltimore'!$A$2:$C$423, 3, FALSE)</f>
        <v>6.4100000000000004E-2</v>
      </c>
    </row>
    <row r="316" spans="1:6" x14ac:dyDescent="0.2">
      <c r="A316">
        <v>24005401504</v>
      </c>
      <c r="B316" t="s">
        <v>136</v>
      </c>
      <c r="C316">
        <v>9.2999999999999992E-3</v>
      </c>
      <c r="D316">
        <f>VLOOKUP(A316,'[1]shown_tract_kfr_rP_gP_pall (3)'!$A$2:$C$423,3, FALSE)</f>
        <v>57009</v>
      </c>
      <c r="E316">
        <f>VLOOKUP(A316,'[2]Baltimore Employment rates'!$A$2:$C$423,3, FALSE)</f>
        <v>0.78920000000000001</v>
      </c>
      <c r="F316">
        <f>VLOOKUP(A316,'[3]Teengage Birthrates Baltimore'!$A$2:$C$423, 3, FALSE)</f>
        <v>7.2400000000000006E-2</v>
      </c>
    </row>
    <row r="317" spans="1:6" x14ac:dyDescent="0.2">
      <c r="A317">
        <v>24005491000</v>
      </c>
      <c r="B317" t="s">
        <v>28</v>
      </c>
      <c r="C317">
        <v>9.1000000000000004E-3</v>
      </c>
      <c r="D317">
        <f>VLOOKUP(A317,'[1]shown_tract_kfr_rP_gP_pall (3)'!$A$2:$C$423,3, FALSE)</f>
        <v>68851</v>
      </c>
      <c r="E317">
        <f>VLOOKUP(A317,'[2]Baltimore Employment rates'!$A$2:$C$423,3, FALSE)</f>
        <v>0.85499999999999998</v>
      </c>
      <c r="F317">
        <f>VLOOKUP(A317,'[3]Teengage Birthrates Baltimore'!$A$2:$C$423, 3, FALSE)</f>
        <v>0</v>
      </c>
    </row>
    <row r="318" spans="1:6" x14ac:dyDescent="0.2">
      <c r="A318">
        <v>24027602800</v>
      </c>
      <c r="B318" t="s">
        <v>143</v>
      </c>
      <c r="C318">
        <v>8.9999999999999993E-3</v>
      </c>
      <c r="D318">
        <f>VLOOKUP(A318,'[1]shown_tract_kfr_rP_gP_pall (3)'!$A$2:$C$423,3, FALSE)</f>
        <v>57477</v>
      </c>
      <c r="E318">
        <f>VLOOKUP(A318,'[2]Baltimore Employment rates'!$A$2:$C$423,3, FALSE)</f>
        <v>0.77890000000000004</v>
      </c>
      <c r="F318">
        <f>VLOOKUP(A318,'[3]Teengage Birthrates Baltimore'!$A$2:$C$423, 3, FALSE)</f>
        <v>6.6699999999999995E-2</v>
      </c>
    </row>
    <row r="319" spans="1:6" x14ac:dyDescent="0.2">
      <c r="A319">
        <v>24510040200</v>
      </c>
      <c r="B319" t="s">
        <v>21</v>
      </c>
      <c r="C319">
        <v>8.9999999999999993E-3</v>
      </c>
      <c r="D319">
        <f>VLOOKUP(A319,'[1]shown_tract_kfr_rP_gP_pall (3)'!$A$2:$C$423,3, FALSE)</f>
        <v>21579</v>
      </c>
      <c r="E319">
        <f>VLOOKUP(A319,'[2]Baltimore Employment rates'!$A$2:$C$423,3, FALSE)</f>
        <v>0.6825</v>
      </c>
      <c r="F319">
        <f>VLOOKUP(A319,'[3]Teengage Birthrates Baltimore'!$A$2:$C$423, 3, FALSE)</f>
        <v>0.4869</v>
      </c>
    </row>
    <row r="320" spans="1:6" x14ac:dyDescent="0.2">
      <c r="A320">
        <v>24005402407</v>
      </c>
      <c r="B320" t="s">
        <v>106</v>
      </c>
      <c r="C320">
        <v>8.8000000000000005E-3</v>
      </c>
      <c r="D320">
        <f>VLOOKUP(A320,'[1]shown_tract_kfr_rP_gP_pall (3)'!$A$2:$C$423,3, FALSE)</f>
        <v>35281</v>
      </c>
      <c r="E320">
        <f>VLOOKUP(A320,'[2]Baltimore Employment rates'!$A$2:$C$423,3, FALSE)</f>
        <v>0.76719999999999999</v>
      </c>
      <c r="F320">
        <f>VLOOKUP(A320,'[3]Teengage Birthrates Baltimore'!$A$2:$C$423, 3, FALSE)</f>
        <v>0.25669999999999998</v>
      </c>
    </row>
    <row r="321" spans="1:6" x14ac:dyDescent="0.2">
      <c r="A321">
        <v>24005440800</v>
      </c>
      <c r="B321" t="s">
        <v>128</v>
      </c>
      <c r="C321">
        <v>8.8000000000000005E-3</v>
      </c>
      <c r="D321">
        <f>VLOOKUP(A321,'[1]shown_tract_kfr_rP_gP_pall (3)'!$A$2:$C$423,3, FALSE)</f>
        <v>49659</v>
      </c>
      <c r="E321">
        <f>VLOOKUP(A321,'[2]Baltimore Employment rates'!$A$2:$C$423,3, FALSE)</f>
        <v>0.77590000000000003</v>
      </c>
      <c r="F321">
        <f>VLOOKUP(A321,'[3]Teengage Birthrates Baltimore'!$A$2:$C$423, 3, FALSE)</f>
        <v>0.1457</v>
      </c>
    </row>
    <row r="322" spans="1:6" x14ac:dyDescent="0.2">
      <c r="A322">
        <v>24027605401</v>
      </c>
      <c r="B322" t="s">
        <v>160</v>
      </c>
      <c r="C322">
        <v>8.6999999999999994E-3</v>
      </c>
      <c r="D322">
        <f>VLOOKUP(A322,'[1]shown_tract_kfr_rP_gP_pall (3)'!$A$2:$C$423,3, FALSE)</f>
        <v>53003</v>
      </c>
      <c r="E322">
        <f>VLOOKUP(A322,'[2]Baltimore Employment rates'!$A$2:$C$423,3, FALSE)</f>
        <v>0.82940000000000003</v>
      </c>
      <c r="F322">
        <f>VLOOKUP(A322,'[3]Teengage Birthrates Baltimore'!$A$2:$C$423, 3, FALSE)</f>
        <v>0.1087</v>
      </c>
    </row>
    <row r="323" spans="1:6" x14ac:dyDescent="0.2">
      <c r="A323">
        <v>24005430104</v>
      </c>
      <c r="B323" t="s">
        <v>96</v>
      </c>
      <c r="C323">
        <v>8.6E-3</v>
      </c>
      <c r="D323">
        <f>VLOOKUP(A323,'[1]shown_tract_kfr_rP_gP_pall (3)'!$A$2:$C$423,3, FALSE)</f>
        <v>40272</v>
      </c>
      <c r="E323">
        <f>VLOOKUP(A323,'[2]Baltimore Employment rates'!$A$2:$C$423,3, FALSE)</f>
        <v>0.73329999999999995</v>
      </c>
      <c r="F323">
        <f>VLOOKUP(A323,'[3]Teengage Birthrates Baltimore'!$A$2:$C$423, 3, FALSE)</f>
        <v>0.18590000000000001</v>
      </c>
    </row>
    <row r="324" spans="1:6" x14ac:dyDescent="0.2">
      <c r="A324">
        <v>24005451900</v>
      </c>
      <c r="B324" t="s">
        <v>161</v>
      </c>
      <c r="C324">
        <v>8.6E-3</v>
      </c>
      <c r="D324">
        <f>VLOOKUP(A324,'[1]shown_tract_kfr_rP_gP_pall (3)'!$A$2:$C$423,3, FALSE)</f>
        <v>48240</v>
      </c>
      <c r="E324">
        <f>VLOOKUP(A324,'[2]Baltimore Employment rates'!$A$2:$C$423,3, FALSE)</f>
        <v>0.79120000000000001</v>
      </c>
      <c r="F324">
        <f>VLOOKUP(A324,'[3]Teengage Birthrates Baltimore'!$A$2:$C$423, 3, FALSE)</f>
        <v>0.1762</v>
      </c>
    </row>
    <row r="325" spans="1:6" x14ac:dyDescent="0.2">
      <c r="A325">
        <v>24005491201</v>
      </c>
      <c r="B325" t="s">
        <v>135</v>
      </c>
      <c r="C325">
        <v>8.3000000000000001E-3</v>
      </c>
      <c r="D325">
        <f>VLOOKUP(A325,'[1]shown_tract_kfr_rP_gP_pall (3)'!$A$2:$C$423,3, FALSE)</f>
        <v>50813</v>
      </c>
      <c r="E325">
        <f>VLOOKUP(A325,'[2]Baltimore Employment rates'!$A$2:$C$423,3, FALSE)</f>
        <v>0.77449999999999997</v>
      </c>
      <c r="F325">
        <f>VLOOKUP(A325,'[3]Teengage Birthrates Baltimore'!$A$2:$C$423, 3, FALSE)</f>
        <v>0.1431</v>
      </c>
    </row>
    <row r="326" spans="1:6" x14ac:dyDescent="0.2">
      <c r="A326">
        <v>24005400900</v>
      </c>
      <c r="B326" t="s">
        <v>136</v>
      </c>
      <c r="C326">
        <v>7.9000000000000008E-3</v>
      </c>
      <c r="D326">
        <f>VLOOKUP(A326,'[1]shown_tract_kfr_rP_gP_pall (3)'!$A$2:$C$423,3, FALSE)</f>
        <v>43959</v>
      </c>
      <c r="E326">
        <f>VLOOKUP(A326,'[2]Baltimore Employment rates'!$A$2:$C$423,3, FALSE)</f>
        <v>0.81420000000000003</v>
      </c>
      <c r="F326">
        <f>VLOOKUP(A326,'[3]Teengage Birthrates Baltimore'!$A$2:$C$423, 3, FALSE)</f>
        <v>0.25340000000000001</v>
      </c>
    </row>
    <row r="327" spans="1:6" x14ac:dyDescent="0.2">
      <c r="A327">
        <v>24003731306</v>
      </c>
      <c r="B327" t="s">
        <v>162</v>
      </c>
      <c r="C327">
        <v>7.7999999999999996E-3</v>
      </c>
      <c r="D327">
        <f>VLOOKUP(A327,'[1]shown_tract_kfr_rP_gP_pall (3)'!$A$2:$C$423,3, FALSE)</f>
        <v>54471</v>
      </c>
      <c r="E327">
        <f>VLOOKUP(A327,'[2]Baltimore Employment rates'!$A$2:$C$423,3, FALSE)</f>
        <v>0.76949999999999996</v>
      </c>
      <c r="F327">
        <f>VLOOKUP(A327,'[3]Teengage Birthrates Baltimore'!$A$2:$C$423, 3, FALSE)</f>
        <v>0.1208</v>
      </c>
    </row>
    <row r="328" spans="1:6" x14ac:dyDescent="0.2">
      <c r="A328">
        <v>24510130700</v>
      </c>
      <c r="B328" t="s">
        <v>119</v>
      </c>
      <c r="C328">
        <v>7.7000000000000002E-3</v>
      </c>
      <c r="D328">
        <f>VLOOKUP(A328,'[1]shown_tract_kfr_rP_gP_pall (3)'!$A$2:$C$423,3, FALSE)</f>
        <v>38765</v>
      </c>
      <c r="E328">
        <f>VLOOKUP(A328,'[2]Baltimore Employment rates'!$A$2:$C$423,3, FALSE)</f>
        <v>0.70920000000000005</v>
      </c>
      <c r="F328">
        <f>VLOOKUP(A328,'[3]Teengage Birthrates Baltimore'!$A$2:$C$423, 3, FALSE)</f>
        <v>0.2571</v>
      </c>
    </row>
    <row r="329" spans="1:6" x14ac:dyDescent="0.2">
      <c r="A329">
        <v>24003751400</v>
      </c>
      <c r="B329" t="s">
        <v>163</v>
      </c>
      <c r="C329">
        <v>7.7000000000000002E-3</v>
      </c>
      <c r="D329">
        <f>VLOOKUP(A329,'[1]shown_tract_kfr_rP_gP_pall (3)'!$A$2:$C$423,3, FALSE)</f>
        <v>57063</v>
      </c>
      <c r="E329">
        <f>VLOOKUP(A329,'[2]Baltimore Employment rates'!$A$2:$C$423,3, FALSE)</f>
        <v>0.79959999999999998</v>
      </c>
      <c r="F329">
        <f>VLOOKUP(A329,'[3]Teengage Birthrates Baltimore'!$A$2:$C$423, 3, FALSE)</f>
        <v>0.1082</v>
      </c>
    </row>
    <row r="330" spans="1:6" x14ac:dyDescent="0.2">
      <c r="A330">
        <v>24510220100</v>
      </c>
      <c r="B330" t="s">
        <v>28</v>
      </c>
      <c r="C330">
        <v>7.6E-3</v>
      </c>
      <c r="D330">
        <f>VLOOKUP(A330,'[1]shown_tract_kfr_rP_gP_pall (3)'!$A$2:$C$423,3, FALSE)</f>
        <v>48714</v>
      </c>
      <c r="E330">
        <f>VLOOKUP(A330,'[2]Baltimore Employment rates'!$A$2:$C$423,3, FALSE)</f>
        <v>0.77480000000000004</v>
      </c>
      <c r="F330">
        <f>VLOOKUP(A330,'[3]Teengage Birthrates Baltimore'!$A$2:$C$423, 3, FALSE)</f>
        <v>0.15759999999999999</v>
      </c>
    </row>
    <row r="331" spans="1:6" x14ac:dyDescent="0.2">
      <c r="A331">
        <v>24005411404</v>
      </c>
      <c r="B331" t="s">
        <v>112</v>
      </c>
      <c r="C331">
        <v>7.4999999999999997E-3</v>
      </c>
      <c r="D331">
        <f>VLOOKUP(A331,'[1]shown_tract_kfr_rP_gP_pall (3)'!$A$2:$C$423,3, FALSE)</f>
        <v>58143</v>
      </c>
      <c r="E331">
        <f>VLOOKUP(A331,'[2]Baltimore Employment rates'!$A$2:$C$423,3, FALSE)</f>
        <v>0.80449999999999999</v>
      </c>
      <c r="F331">
        <f>VLOOKUP(A331,'[3]Teengage Birthrates Baltimore'!$A$2:$C$423, 3, FALSE)</f>
        <v>5.5800000000000002E-2</v>
      </c>
    </row>
    <row r="332" spans="1:6" x14ac:dyDescent="0.2">
      <c r="A332">
        <v>24005440200</v>
      </c>
      <c r="B332" t="s">
        <v>139</v>
      </c>
      <c r="C332">
        <v>7.3000000000000001E-3</v>
      </c>
      <c r="D332">
        <f>VLOOKUP(A332,'[1]shown_tract_kfr_rP_gP_pall (3)'!$A$2:$C$423,3, FALSE)</f>
        <v>52968</v>
      </c>
      <c r="E332">
        <f>VLOOKUP(A332,'[2]Baltimore Employment rates'!$A$2:$C$423,3, FALSE)</f>
        <v>0.82530000000000003</v>
      </c>
      <c r="F332">
        <f>VLOOKUP(A332,'[3]Teengage Birthrates Baltimore'!$A$2:$C$423, 3, FALSE)</f>
        <v>0.1123</v>
      </c>
    </row>
    <row r="333" spans="1:6" x14ac:dyDescent="0.2">
      <c r="A333">
        <v>24027606905</v>
      </c>
      <c r="B333" t="s">
        <v>164</v>
      </c>
      <c r="C333">
        <v>7.1999999999999998E-3</v>
      </c>
      <c r="D333">
        <f>VLOOKUP(A333,'[1]shown_tract_kfr_rP_gP_pall (3)'!$A$2:$C$423,3, FALSE)</f>
        <v>51168</v>
      </c>
      <c r="E333">
        <f>VLOOKUP(A333,'[2]Baltimore Employment rates'!$A$2:$C$423,3, FALSE)</f>
        <v>0.79100000000000004</v>
      </c>
      <c r="F333">
        <f>VLOOKUP(A333,'[3]Teengage Birthrates Baltimore'!$A$2:$C$423, 3, FALSE)</f>
        <v>0.11119999999999999</v>
      </c>
    </row>
    <row r="334" spans="1:6" x14ac:dyDescent="0.2">
      <c r="A334">
        <v>24005402602</v>
      </c>
      <c r="B334" t="s">
        <v>100</v>
      </c>
      <c r="C334">
        <v>7.1000000000000004E-3</v>
      </c>
      <c r="D334">
        <f>VLOOKUP(A334,'[1]shown_tract_kfr_rP_gP_pall (3)'!$A$2:$C$423,3, FALSE)</f>
        <v>33848</v>
      </c>
      <c r="E334">
        <f>VLOOKUP(A334,'[2]Baltimore Employment rates'!$A$2:$C$423,3, FALSE)</f>
        <v>0.75590000000000002</v>
      </c>
      <c r="F334">
        <f>VLOOKUP(A334,'[3]Teengage Birthrates Baltimore'!$A$2:$C$423, 3, FALSE)</f>
        <v>0.30070000000000002</v>
      </c>
    </row>
    <row r="335" spans="1:6" x14ac:dyDescent="0.2">
      <c r="A335">
        <v>24027606706</v>
      </c>
      <c r="B335" t="s">
        <v>165</v>
      </c>
      <c r="C335">
        <v>6.7000000000000002E-3</v>
      </c>
      <c r="D335">
        <f>VLOOKUP(A335,'[1]shown_tract_kfr_rP_gP_pall (3)'!$A$2:$C$423,3, FALSE)</f>
        <v>60323</v>
      </c>
      <c r="E335">
        <f>VLOOKUP(A335,'[2]Baltimore Employment rates'!$A$2:$C$423,3, FALSE)</f>
        <v>0.81320000000000003</v>
      </c>
      <c r="F335">
        <f>VLOOKUP(A335,'[3]Teengage Birthrates Baltimore'!$A$2:$C$423, 3, FALSE)</f>
        <v>6.9000000000000006E-2</v>
      </c>
    </row>
    <row r="336" spans="1:6" x14ac:dyDescent="0.2">
      <c r="A336">
        <v>24005403702</v>
      </c>
      <c r="B336" t="s">
        <v>98</v>
      </c>
      <c r="C336">
        <v>6.7000000000000002E-3</v>
      </c>
      <c r="D336">
        <f>VLOOKUP(A336,'[1]shown_tract_kfr_rP_gP_pall (3)'!$A$2:$C$423,3, FALSE)</f>
        <v>48014</v>
      </c>
      <c r="E336">
        <f>VLOOKUP(A336,'[2]Baltimore Employment rates'!$A$2:$C$423,3, FALSE)</f>
        <v>0.6875</v>
      </c>
      <c r="F336">
        <f>VLOOKUP(A336,'[3]Teengage Birthrates Baltimore'!$A$2:$C$423, 3, FALSE)</f>
        <v>6.7799999999999999E-2</v>
      </c>
    </row>
    <row r="337" spans="1:6" x14ac:dyDescent="0.2">
      <c r="A337">
        <v>24005403100</v>
      </c>
      <c r="B337" t="s">
        <v>166</v>
      </c>
      <c r="C337">
        <v>6.6E-3</v>
      </c>
      <c r="D337">
        <f>VLOOKUP(A337,'[1]shown_tract_kfr_rP_gP_pall (3)'!$A$2:$C$423,3, FALSE)</f>
        <v>39243</v>
      </c>
      <c r="E337">
        <f>VLOOKUP(A337,'[2]Baltimore Employment rates'!$A$2:$C$423,3, FALSE)</f>
        <v>0.80130000000000001</v>
      </c>
      <c r="F337">
        <f>VLOOKUP(A337,'[3]Teengage Birthrates Baltimore'!$A$2:$C$423, 3, FALSE)</f>
        <v>0.20610000000000001</v>
      </c>
    </row>
    <row r="338" spans="1:6" x14ac:dyDescent="0.2">
      <c r="A338">
        <v>24005450501</v>
      </c>
      <c r="B338" t="s">
        <v>88</v>
      </c>
      <c r="C338">
        <v>6.6E-3</v>
      </c>
      <c r="D338">
        <f>VLOOKUP(A338,'[1]shown_tract_kfr_rP_gP_pall (3)'!$A$2:$C$423,3, FALSE)</f>
        <v>38166</v>
      </c>
      <c r="E338">
        <f>VLOOKUP(A338,'[2]Baltimore Employment rates'!$A$2:$C$423,3, FALSE)</f>
        <v>0.73089999999999999</v>
      </c>
      <c r="F338">
        <f>VLOOKUP(A338,'[3]Teengage Birthrates Baltimore'!$A$2:$C$423, 3, FALSE)</f>
        <v>0.2351</v>
      </c>
    </row>
    <row r="339" spans="1:6" x14ac:dyDescent="0.2">
      <c r="A339">
        <v>24005430600</v>
      </c>
      <c r="B339" t="s">
        <v>167</v>
      </c>
      <c r="C339">
        <v>6.4000000000000003E-3</v>
      </c>
      <c r="D339">
        <f>VLOOKUP(A339,'[1]shown_tract_kfr_rP_gP_pall (3)'!$A$2:$C$423,3, FALSE)</f>
        <v>59646</v>
      </c>
      <c r="E339">
        <f>VLOOKUP(A339,'[2]Baltimore Employment rates'!$A$2:$C$423,3, FALSE)</f>
        <v>0.82740000000000002</v>
      </c>
      <c r="F339">
        <f>VLOOKUP(A339,'[3]Teengage Birthrates Baltimore'!$A$2:$C$423, 3, FALSE)</f>
        <v>7.2300000000000003E-2</v>
      </c>
    </row>
    <row r="340" spans="1:6" x14ac:dyDescent="0.2">
      <c r="A340">
        <v>24510271400</v>
      </c>
      <c r="B340" t="s">
        <v>168</v>
      </c>
      <c r="C340">
        <v>6.4000000000000003E-3</v>
      </c>
      <c r="D340">
        <f>VLOOKUP(A340,'[1]shown_tract_kfr_rP_gP_pall (3)'!$A$2:$C$423,3, FALSE)</f>
        <v>71859</v>
      </c>
      <c r="E340">
        <f>VLOOKUP(A340,'[2]Baltimore Employment rates'!$A$2:$C$423,3, FALSE)</f>
        <v>0.78100000000000003</v>
      </c>
      <c r="F340">
        <f>VLOOKUP(A340,'[3]Teengage Birthrates Baltimore'!$A$2:$C$423, 3, FALSE)</f>
        <v>1.7899999999999999E-2</v>
      </c>
    </row>
    <row r="341" spans="1:6" x14ac:dyDescent="0.2">
      <c r="A341">
        <v>24005420900</v>
      </c>
      <c r="B341" t="s">
        <v>64</v>
      </c>
      <c r="C341">
        <v>6.3E-3</v>
      </c>
      <c r="D341">
        <f>VLOOKUP(A341,'[1]shown_tract_kfr_rP_gP_pall (3)'!$A$2:$C$423,3, FALSE)</f>
        <v>41469</v>
      </c>
      <c r="E341">
        <f>VLOOKUP(A341,'[2]Baltimore Employment rates'!$A$2:$C$423,3, FALSE)</f>
        <v>0.77249999999999996</v>
      </c>
      <c r="F341">
        <f>VLOOKUP(A341,'[3]Teengage Birthrates Baltimore'!$A$2:$C$423, 3, FALSE)</f>
        <v>0.2104</v>
      </c>
    </row>
    <row r="342" spans="1:6" x14ac:dyDescent="0.2">
      <c r="A342">
        <v>24510272003</v>
      </c>
      <c r="B342" t="s">
        <v>28</v>
      </c>
      <c r="C342">
        <v>6.1999999999999998E-3</v>
      </c>
      <c r="D342">
        <f>VLOOKUP(A342,'[1]shown_tract_kfr_rP_gP_pall (3)'!$A$2:$C$423,3, FALSE)</f>
        <v>43493</v>
      </c>
      <c r="E342">
        <f>VLOOKUP(A342,'[2]Baltimore Employment rates'!$A$2:$C$423,3, FALSE)</f>
        <v>0.66</v>
      </c>
      <c r="F342">
        <f>VLOOKUP(A342,'[3]Teengage Birthrates Baltimore'!$A$2:$C$423, 3, FALSE)</f>
        <v>0.14219999999999999</v>
      </c>
    </row>
    <row r="343" spans="1:6" x14ac:dyDescent="0.2">
      <c r="A343">
        <v>24005400500</v>
      </c>
      <c r="B343" t="s">
        <v>136</v>
      </c>
      <c r="C343">
        <v>6.1999999999999998E-3</v>
      </c>
      <c r="D343">
        <f>VLOOKUP(A343,'[1]shown_tract_kfr_rP_gP_pall (3)'!$A$2:$C$423,3, FALSE)</f>
        <v>66377</v>
      </c>
      <c r="E343">
        <f>VLOOKUP(A343,'[2]Baltimore Employment rates'!$A$2:$C$423,3, FALSE)</f>
        <v>0.84340000000000004</v>
      </c>
      <c r="F343">
        <f>VLOOKUP(A343,'[3]Teengage Birthrates Baltimore'!$A$2:$C$423, 3, FALSE)</f>
        <v>3.1199999999999999E-2</v>
      </c>
    </row>
    <row r="344" spans="1:6" x14ac:dyDescent="0.2">
      <c r="A344">
        <v>24005491300</v>
      </c>
      <c r="B344" t="s">
        <v>28</v>
      </c>
      <c r="C344">
        <v>6.0000000000000001E-3</v>
      </c>
      <c r="D344">
        <f>VLOOKUP(A344,'[1]shown_tract_kfr_rP_gP_pall (3)'!$A$2:$C$423,3, FALSE)</f>
        <v>50529</v>
      </c>
      <c r="E344">
        <f>VLOOKUP(A344,'[2]Baltimore Employment rates'!$A$2:$C$423,3, FALSE)</f>
        <v>0.8175</v>
      </c>
      <c r="F344">
        <f>VLOOKUP(A344,'[3]Teengage Birthrates Baltimore'!$A$2:$C$423, 3, FALSE)</f>
        <v>0.1215</v>
      </c>
    </row>
    <row r="345" spans="1:6" x14ac:dyDescent="0.2">
      <c r="A345">
        <v>24005411408</v>
      </c>
      <c r="B345" t="s">
        <v>139</v>
      </c>
      <c r="C345">
        <v>5.8999999999999999E-3</v>
      </c>
      <c r="D345">
        <f>VLOOKUP(A345,'[1]shown_tract_kfr_rP_gP_pall (3)'!$A$2:$C$423,3, FALSE)</f>
        <v>48984</v>
      </c>
      <c r="E345">
        <f>VLOOKUP(A345,'[2]Baltimore Employment rates'!$A$2:$C$423,3, FALSE)</f>
        <v>0.79479999999999995</v>
      </c>
      <c r="F345">
        <f>VLOOKUP(A345,'[3]Teengage Birthrates Baltimore'!$A$2:$C$423, 3, FALSE)</f>
        <v>0.11799999999999999</v>
      </c>
    </row>
    <row r="346" spans="1:6" x14ac:dyDescent="0.2">
      <c r="A346">
        <v>24003751000</v>
      </c>
      <c r="B346" t="s">
        <v>109</v>
      </c>
      <c r="C346">
        <v>5.8999999999999999E-3</v>
      </c>
      <c r="D346">
        <f>VLOOKUP(A346,'[1]shown_tract_kfr_rP_gP_pall (3)'!$A$2:$C$423,3, FALSE)</f>
        <v>41928</v>
      </c>
      <c r="E346">
        <f>VLOOKUP(A346,'[2]Baltimore Employment rates'!$A$2:$C$423,3, FALSE)</f>
        <v>0.75939999999999996</v>
      </c>
      <c r="F346">
        <f>VLOOKUP(A346,'[3]Teengage Birthrates Baltimore'!$A$2:$C$423, 3, FALSE)</f>
        <v>0.20649999999999999</v>
      </c>
    </row>
    <row r="347" spans="1:6" x14ac:dyDescent="0.2">
      <c r="A347">
        <v>24027602600</v>
      </c>
      <c r="B347" t="s">
        <v>143</v>
      </c>
      <c r="C347">
        <v>5.7999999999999996E-3</v>
      </c>
      <c r="D347">
        <f>VLOOKUP(A347,'[1]shown_tract_kfr_rP_gP_pall (3)'!$A$2:$C$423,3, FALSE)</f>
        <v>50511</v>
      </c>
      <c r="E347">
        <f>VLOOKUP(A347,'[2]Baltimore Employment rates'!$A$2:$C$423,3, FALSE)</f>
        <v>0.78910000000000002</v>
      </c>
      <c r="F347">
        <f>VLOOKUP(A347,'[3]Teengage Birthrates Baltimore'!$A$2:$C$423, 3, FALSE)</f>
        <v>7.7399999999999997E-2</v>
      </c>
    </row>
    <row r="348" spans="1:6" x14ac:dyDescent="0.2">
      <c r="A348">
        <v>24005411302</v>
      </c>
      <c r="B348" t="s">
        <v>169</v>
      </c>
      <c r="C348">
        <v>5.7000000000000002E-3</v>
      </c>
      <c r="D348">
        <f>VLOOKUP(A348,'[1]shown_tract_kfr_rP_gP_pall (3)'!$A$2:$C$423,3, FALSE)</f>
        <v>49379</v>
      </c>
      <c r="E348">
        <f>VLOOKUP(A348,'[2]Baltimore Employment rates'!$A$2:$C$423,3, FALSE)</f>
        <v>0.78610000000000002</v>
      </c>
      <c r="F348">
        <f>VLOOKUP(A348,'[3]Teengage Birthrates Baltimore'!$A$2:$C$423, 3, FALSE)</f>
        <v>0.13139999999999999</v>
      </c>
    </row>
    <row r="349" spans="1:6" x14ac:dyDescent="0.2">
      <c r="A349">
        <v>24005411306</v>
      </c>
      <c r="B349" t="s">
        <v>139</v>
      </c>
      <c r="C349">
        <v>5.3E-3</v>
      </c>
      <c r="D349">
        <f>VLOOKUP(A349,'[1]shown_tract_kfr_rP_gP_pall (3)'!$A$2:$C$423,3, FALSE)</f>
        <v>57187</v>
      </c>
      <c r="E349">
        <f>VLOOKUP(A349,'[2]Baltimore Employment rates'!$A$2:$C$423,3, FALSE)</f>
        <v>0.80779999999999996</v>
      </c>
      <c r="F349">
        <f>VLOOKUP(A349,'[3]Teengage Birthrates Baltimore'!$A$2:$C$423, 3, FALSE)</f>
        <v>0.114</v>
      </c>
    </row>
    <row r="350" spans="1:6" x14ac:dyDescent="0.2">
      <c r="A350">
        <v>24510272004</v>
      </c>
      <c r="B350" t="s">
        <v>170</v>
      </c>
      <c r="C350">
        <v>5.1999999999999998E-3</v>
      </c>
      <c r="D350">
        <f>VLOOKUP(A350,'[1]shown_tract_kfr_rP_gP_pall (3)'!$A$2:$C$423,3, FALSE)</f>
        <v>48007</v>
      </c>
      <c r="E350">
        <f>VLOOKUP(A350,'[2]Baltimore Employment rates'!$A$2:$C$423,3, FALSE)</f>
        <v>0.71930000000000005</v>
      </c>
      <c r="F350">
        <f>VLOOKUP(A350,'[3]Teengage Birthrates Baltimore'!$A$2:$C$423, 3, FALSE)</f>
        <v>4.3700000000000003E-2</v>
      </c>
    </row>
    <row r="351" spans="1:6" x14ac:dyDescent="0.2">
      <c r="A351">
        <v>24027602202</v>
      </c>
      <c r="B351" t="s">
        <v>143</v>
      </c>
      <c r="C351">
        <v>5.1000000000000004E-3</v>
      </c>
      <c r="D351">
        <f>VLOOKUP(A351,'[1]shown_tract_kfr_rP_gP_pall (3)'!$A$2:$C$423,3, FALSE)</f>
        <v>67481</v>
      </c>
      <c r="E351">
        <f>VLOOKUP(A351,'[2]Baltimore Employment rates'!$A$2:$C$423,3, FALSE)</f>
        <v>0.78200000000000003</v>
      </c>
      <c r="F351">
        <f>VLOOKUP(A351,'[3]Teengage Birthrates Baltimore'!$A$2:$C$423, 3, FALSE)</f>
        <v>3.3799999999999997E-2</v>
      </c>
    </row>
    <row r="352" spans="1:6" x14ac:dyDescent="0.2">
      <c r="A352">
        <v>24027601104</v>
      </c>
      <c r="B352" t="s">
        <v>143</v>
      </c>
      <c r="C352">
        <v>5.1000000000000004E-3</v>
      </c>
      <c r="D352">
        <f>VLOOKUP(A352,'[1]shown_tract_kfr_rP_gP_pall (3)'!$A$2:$C$423,3, FALSE)</f>
        <v>67394</v>
      </c>
      <c r="E352">
        <f>VLOOKUP(A352,'[2]Baltimore Employment rates'!$A$2:$C$423,3, FALSE)</f>
        <v>0.78690000000000004</v>
      </c>
      <c r="F352">
        <f>VLOOKUP(A352,'[3]Teengage Birthrates Baltimore'!$A$2:$C$423, 3, FALSE)</f>
        <v>4.1300000000000003E-2</v>
      </c>
    </row>
    <row r="353" spans="1:6" x14ac:dyDescent="0.2">
      <c r="A353">
        <v>24027602900</v>
      </c>
      <c r="B353" t="s">
        <v>171</v>
      </c>
      <c r="C353">
        <v>5.1000000000000004E-3</v>
      </c>
      <c r="D353">
        <f>VLOOKUP(A353,'[1]shown_tract_kfr_rP_gP_pall (3)'!$A$2:$C$423,3, FALSE)</f>
        <v>49921</v>
      </c>
      <c r="E353">
        <f>VLOOKUP(A353,'[2]Baltimore Employment rates'!$A$2:$C$423,3, FALSE)</f>
        <v>0.76670000000000005</v>
      </c>
      <c r="F353">
        <f>VLOOKUP(A353,'[3]Teengage Birthrates Baltimore'!$A$2:$C$423, 3, FALSE)</f>
        <v>0.107</v>
      </c>
    </row>
    <row r="354" spans="1:6" x14ac:dyDescent="0.2">
      <c r="A354">
        <v>24005440600</v>
      </c>
      <c r="B354" t="s">
        <v>128</v>
      </c>
      <c r="C354">
        <v>5.0000000000000001E-3</v>
      </c>
      <c r="D354">
        <f>VLOOKUP(A354,'[1]shown_tract_kfr_rP_gP_pall (3)'!$A$2:$C$423,3, FALSE)</f>
        <v>52257</v>
      </c>
      <c r="E354">
        <f>VLOOKUP(A354,'[2]Baltimore Employment rates'!$A$2:$C$423,3, FALSE)</f>
        <v>0.77380000000000004</v>
      </c>
      <c r="F354">
        <f>VLOOKUP(A354,'[3]Teengage Birthrates Baltimore'!$A$2:$C$423, 3, FALSE)</f>
        <v>0.1082</v>
      </c>
    </row>
    <row r="355" spans="1:6" x14ac:dyDescent="0.2">
      <c r="A355">
        <v>24510270703</v>
      </c>
      <c r="B355" t="s">
        <v>156</v>
      </c>
      <c r="C355">
        <v>5.0000000000000001E-3</v>
      </c>
      <c r="D355">
        <f>VLOOKUP(A355,'[1]shown_tract_kfr_rP_gP_pall (3)'!$A$2:$C$423,3, FALSE)</f>
        <v>49708</v>
      </c>
      <c r="E355">
        <f>VLOOKUP(A355,'[2]Baltimore Employment rates'!$A$2:$C$423,3, FALSE)</f>
        <v>0.80569999999999997</v>
      </c>
      <c r="F355">
        <f>VLOOKUP(A355,'[3]Teengage Birthrates Baltimore'!$A$2:$C$423, 3, FALSE)</f>
        <v>0.125</v>
      </c>
    </row>
    <row r="356" spans="1:6" x14ac:dyDescent="0.2">
      <c r="A356">
        <v>24027606704</v>
      </c>
      <c r="B356" t="s">
        <v>141</v>
      </c>
      <c r="C356">
        <v>5.0000000000000001E-3</v>
      </c>
      <c r="D356">
        <f>VLOOKUP(A356,'[1]shown_tract_kfr_rP_gP_pall (3)'!$A$2:$C$423,3, FALSE)</f>
        <v>55160</v>
      </c>
      <c r="E356">
        <f>VLOOKUP(A356,'[2]Baltimore Employment rates'!$A$2:$C$423,3, FALSE)</f>
        <v>0.81540000000000001</v>
      </c>
      <c r="F356">
        <f>VLOOKUP(A356,'[3]Teengage Birthrates Baltimore'!$A$2:$C$423, 3, FALSE)</f>
        <v>8.4099999999999994E-2</v>
      </c>
    </row>
    <row r="357" spans="1:6" x14ac:dyDescent="0.2">
      <c r="A357">
        <v>24027606601</v>
      </c>
      <c r="B357" t="s">
        <v>151</v>
      </c>
      <c r="C357">
        <v>4.8999999999999998E-3</v>
      </c>
      <c r="D357">
        <f>VLOOKUP(A357,'[1]shown_tract_kfr_rP_gP_pall (3)'!$A$2:$C$423,3, FALSE)</f>
        <v>61832</v>
      </c>
      <c r="E357">
        <f>VLOOKUP(A357,'[2]Baltimore Employment rates'!$A$2:$C$423,3, FALSE)</f>
        <v>0.81950000000000001</v>
      </c>
      <c r="F357">
        <f>VLOOKUP(A357,'[3]Teengage Birthrates Baltimore'!$A$2:$C$423, 3, FALSE)</f>
        <v>2.9700000000000001E-2</v>
      </c>
    </row>
    <row r="358" spans="1:6" x14ac:dyDescent="0.2">
      <c r="A358">
        <v>24003731308</v>
      </c>
      <c r="B358" t="s">
        <v>162</v>
      </c>
      <c r="C358">
        <v>4.8999999999999998E-3</v>
      </c>
      <c r="D358">
        <f>VLOOKUP(A358,'[1]shown_tract_kfr_rP_gP_pall (3)'!$A$2:$C$423,3, FALSE)</f>
        <v>50968</v>
      </c>
      <c r="E358">
        <f>VLOOKUP(A358,'[2]Baltimore Employment rates'!$A$2:$C$423,3, FALSE)</f>
        <v>0.7853</v>
      </c>
      <c r="F358">
        <f>VLOOKUP(A358,'[3]Teengage Birthrates Baltimore'!$A$2:$C$423, 3, FALSE)</f>
        <v>0.1434</v>
      </c>
    </row>
    <row r="359" spans="1:6" x14ac:dyDescent="0.2">
      <c r="A359">
        <v>24510271102</v>
      </c>
      <c r="B359" t="s">
        <v>172</v>
      </c>
      <c r="C359">
        <v>4.7000000000000002E-3</v>
      </c>
      <c r="D359">
        <f>VLOOKUP(A359,'[1]shown_tract_kfr_rP_gP_pall (3)'!$A$2:$C$423,3, FALSE)</f>
        <v>62714</v>
      </c>
      <c r="E359">
        <f>VLOOKUP(A359,'[2]Baltimore Employment rates'!$A$2:$C$423,3, FALSE)</f>
        <v>0.6986</v>
      </c>
      <c r="F359">
        <f>VLOOKUP(A359,'[3]Teengage Birthrates Baltimore'!$A$2:$C$423, 3, FALSE)</f>
        <v>9.3299999999999994E-2</v>
      </c>
    </row>
    <row r="360" spans="1:6" x14ac:dyDescent="0.2">
      <c r="A360">
        <v>24027601103</v>
      </c>
      <c r="B360" t="s">
        <v>173</v>
      </c>
      <c r="C360">
        <v>4.4999999999999997E-3</v>
      </c>
      <c r="D360">
        <f>VLOOKUP(A360,'[1]shown_tract_kfr_rP_gP_pall (3)'!$A$2:$C$423,3, FALSE)</f>
        <v>58596</v>
      </c>
      <c r="E360">
        <f>VLOOKUP(A360,'[2]Baltimore Employment rates'!$A$2:$C$423,3, FALSE)</f>
        <v>0.80979999999999996</v>
      </c>
      <c r="F360">
        <f>VLOOKUP(A360,'[3]Teengage Birthrates Baltimore'!$A$2:$C$423, 3, FALSE)</f>
        <v>7.7399999999999997E-2</v>
      </c>
    </row>
    <row r="361" spans="1:6" x14ac:dyDescent="0.2">
      <c r="A361">
        <v>24005450100</v>
      </c>
      <c r="B361" t="s">
        <v>128</v>
      </c>
      <c r="C361">
        <v>4.4000000000000003E-3</v>
      </c>
      <c r="D361">
        <f>VLOOKUP(A361,'[1]shown_tract_kfr_rP_gP_pall (3)'!$A$2:$C$423,3, FALSE)</f>
        <v>43492</v>
      </c>
      <c r="E361">
        <f>VLOOKUP(A361,'[2]Baltimore Employment rates'!$A$2:$C$423,3, FALSE)</f>
        <v>0.751</v>
      </c>
      <c r="F361">
        <f>VLOOKUP(A361,'[3]Teengage Birthrates Baltimore'!$A$2:$C$423, 3, FALSE)</f>
        <v>0.19589999999999999</v>
      </c>
    </row>
    <row r="362" spans="1:6" x14ac:dyDescent="0.2">
      <c r="A362">
        <v>24027606604</v>
      </c>
      <c r="B362" t="s">
        <v>134</v>
      </c>
      <c r="C362">
        <v>4.4000000000000003E-3</v>
      </c>
      <c r="D362">
        <f>VLOOKUP(A362,'[1]shown_tract_kfr_rP_gP_pall (3)'!$A$2:$C$423,3, FALSE)</f>
        <v>59729</v>
      </c>
      <c r="E362">
        <f>VLOOKUP(A362,'[2]Baltimore Employment rates'!$A$2:$C$423,3, FALSE)</f>
        <v>0.84240000000000004</v>
      </c>
      <c r="F362">
        <f>VLOOKUP(A362,'[3]Teengage Birthrates Baltimore'!$A$2:$C$423, 3, FALSE)</f>
        <v>9.5000000000000001E-2</v>
      </c>
    </row>
    <row r="363" spans="1:6" x14ac:dyDescent="0.2">
      <c r="A363">
        <v>24005402202</v>
      </c>
      <c r="B363" t="s">
        <v>174</v>
      </c>
      <c r="C363">
        <v>4.1999999999999997E-3</v>
      </c>
      <c r="D363">
        <f>VLOOKUP(A363,'[1]shown_tract_kfr_rP_gP_pall (3)'!$A$2:$C$423,3, FALSE)</f>
        <v>47577</v>
      </c>
      <c r="E363">
        <f>VLOOKUP(A363,'[2]Baltimore Employment rates'!$A$2:$C$423,3, FALSE)</f>
        <v>0.747</v>
      </c>
      <c r="F363">
        <f>VLOOKUP(A363,'[3]Teengage Birthrates Baltimore'!$A$2:$C$423, 3, FALSE)</f>
        <v>0.129</v>
      </c>
    </row>
    <row r="364" spans="1:6" x14ac:dyDescent="0.2">
      <c r="A364">
        <v>24510271200</v>
      </c>
      <c r="B364" t="s">
        <v>175</v>
      </c>
      <c r="C364">
        <v>4.0000000000000001E-3</v>
      </c>
      <c r="D364">
        <f>VLOOKUP(A364,'[1]shown_tract_kfr_rP_gP_pall (3)'!$A$2:$C$423,3, FALSE)</f>
        <v>66907</v>
      </c>
      <c r="E364">
        <f>VLOOKUP(A364,'[2]Baltimore Employment rates'!$A$2:$C$423,3, FALSE)</f>
        <v>0.84350000000000003</v>
      </c>
      <c r="F364">
        <f>VLOOKUP(A364,'[3]Teengage Birthrates Baltimore'!$A$2:$C$423, 3, FALSE)</f>
        <v>2.5100000000000001E-2</v>
      </c>
    </row>
    <row r="365" spans="1:6" x14ac:dyDescent="0.2">
      <c r="A365">
        <v>24005411308</v>
      </c>
      <c r="B365" t="s">
        <v>139</v>
      </c>
      <c r="C365">
        <v>3.8E-3</v>
      </c>
      <c r="D365">
        <f>VLOOKUP(A365,'[1]shown_tract_kfr_rP_gP_pall (3)'!$A$2:$C$423,3, FALSE)</f>
        <v>62680</v>
      </c>
      <c r="E365">
        <f>VLOOKUP(A365,'[2]Baltimore Employment rates'!$A$2:$C$423,3, FALSE)</f>
        <v>0.83499999999999996</v>
      </c>
      <c r="F365">
        <f>VLOOKUP(A365,'[3]Teengage Birthrates Baltimore'!$A$2:$C$423, 3, FALSE)</f>
        <v>5.5399999999999998E-2</v>
      </c>
    </row>
    <row r="366" spans="1:6" x14ac:dyDescent="0.2">
      <c r="A366">
        <v>24005492402</v>
      </c>
      <c r="B366" t="s">
        <v>121</v>
      </c>
      <c r="C366">
        <v>3.7000000000000002E-3</v>
      </c>
      <c r="D366">
        <f>VLOOKUP(A366,'[1]shown_tract_kfr_rP_gP_pall (3)'!$A$2:$C$423,3, FALSE)</f>
        <v>44471</v>
      </c>
      <c r="E366">
        <f>VLOOKUP(A366,'[2]Baltimore Employment rates'!$A$2:$C$423,3, FALSE)</f>
        <v>0.79510000000000003</v>
      </c>
      <c r="F366">
        <f>VLOOKUP(A366,'[3]Teengage Birthrates Baltimore'!$A$2:$C$423, 3, FALSE)</f>
        <v>0.1167</v>
      </c>
    </row>
    <row r="367" spans="1:6" x14ac:dyDescent="0.2">
      <c r="A367">
        <v>24005403401</v>
      </c>
      <c r="B367" t="s">
        <v>98</v>
      </c>
      <c r="C367">
        <v>3.7000000000000002E-3</v>
      </c>
      <c r="D367">
        <f>VLOOKUP(A367,'[1]shown_tract_kfr_rP_gP_pall (3)'!$A$2:$C$423,3, FALSE)</f>
        <v>53270</v>
      </c>
      <c r="E367">
        <f>VLOOKUP(A367,'[2]Baltimore Employment rates'!$A$2:$C$423,3, FALSE)</f>
        <v>0.82050000000000001</v>
      </c>
      <c r="F367">
        <f>VLOOKUP(A367,'[3]Teengage Birthrates Baltimore'!$A$2:$C$423, 3, FALSE)</f>
        <v>0.11899999999999999</v>
      </c>
    </row>
    <row r="368" spans="1:6" x14ac:dyDescent="0.2">
      <c r="A368">
        <v>24027602302</v>
      </c>
      <c r="B368" t="s">
        <v>134</v>
      </c>
      <c r="C368">
        <v>3.5000000000000001E-3</v>
      </c>
      <c r="D368">
        <f>VLOOKUP(A368,'[1]shown_tract_kfr_rP_gP_pall (3)'!$A$2:$C$423,3, FALSE)</f>
        <v>62662</v>
      </c>
      <c r="E368">
        <f>VLOOKUP(A368,'[2]Baltimore Employment rates'!$A$2:$C$423,3, FALSE)</f>
        <v>0.81730000000000003</v>
      </c>
      <c r="F368">
        <f>VLOOKUP(A368,'[3]Teengage Birthrates Baltimore'!$A$2:$C$423, 3, FALSE)</f>
        <v>6.3500000000000001E-2</v>
      </c>
    </row>
    <row r="369" spans="1:6" x14ac:dyDescent="0.2">
      <c r="A369">
        <v>24003750400</v>
      </c>
      <c r="B369" t="s">
        <v>150</v>
      </c>
      <c r="C369">
        <v>3.5000000000000001E-3</v>
      </c>
      <c r="D369">
        <f>VLOOKUP(A369,'[1]shown_tract_kfr_rP_gP_pall (3)'!$A$2:$C$423,3, FALSE)</f>
        <v>59813</v>
      </c>
      <c r="E369">
        <f>VLOOKUP(A369,'[2]Baltimore Employment rates'!$A$2:$C$423,3, FALSE)</f>
        <v>0.82889999999999997</v>
      </c>
      <c r="F369">
        <f>VLOOKUP(A369,'[3]Teengage Birthrates Baltimore'!$A$2:$C$423, 3, FALSE)</f>
        <v>9.6500000000000002E-2</v>
      </c>
    </row>
    <row r="370" spans="1:6" x14ac:dyDescent="0.2">
      <c r="A370">
        <v>24510020300</v>
      </c>
      <c r="B370" t="s">
        <v>176</v>
      </c>
      <c r="C370">
        <v>3.3999999999999998E-3</v>
      </c>
      <c r="D370">
        <f>VLOOKUP(A370,'[1]shown_tract_kfr_rP_gP_pall (3)'!$A$2:$C$423,3, FALSE)</f>
        <v>52863</v>
      </c>
      <c r="E370">
        <f>VLOOKUP(A370,'[2]Baltimore Employment rates'!$A$2:$C$423,3, FALSE)</f>
        <v>0.78649999999999998</v>
      </c>
      <c r="F370">
        <f>VLOOKUP(A370,'[3]Teengage Birthrates Baltimore'!$A$2:$C$423, 3, FALSE)</f>
        <v>0.1467</v>
      </c>
    </row>
    <row r="371" spans="1:6" x14ac:dyDescent="0.2">
      <c r="A371">
        <v>24510120201</v>
      </c>
      <c r="B371" t="s">
        <v>28</v>
      </c>
      <c r="C371">
        <v>3.3E-3</v>
      </c>
      <c r="D371">
        <f>VLOOKUP(A371,'[1]shown_tract_kfr_rP_gP_pall (3)'!$A$2:$C$423,3, FALSE)</f>
        <v>38508</v>
      </c>
      <c r="E371">
        <f>VLOOKUP(A371,'[2]Baltimore Employment rates'!$A$2:$C$423,3, FALSE)</f>
        <v>0.74260000000000004</v>
      </c>
      <c r="F371">
        <f>VLOOKUP(A371,'[3]Teengage Birthrates Baltimore'!$A$2:$C$423, 3, FALSE)</f>
        <v>0.29570000000000002</v>
      </c>
    </row>
    <row r="372" spans="1:6" x14ac:dyDescent="0.2">
      <c r="A372">
        <v>24005420500</v>
      </c>
      <c r="B372" t="s">
        <v>28</v>
      </c>
      <c r="C372">
        <v>3.3E-3</v>
      </c>
      <c r="D372">
        <f>VLOOKUP(A372,'[1]shown_tract_kfr_rP_gP_pall (3)'!$A$2:$C$423,3, FALSE)</f>
        <v>45165</v>
      </c>
      <c r="E372">
        <f>VLOOKUP(A372,'[2]Baltimore Employment rates'!$A$2:$C$423,3, FALSE)</f>
        <v>0.76190000000000002</v>
      </c>
      <c r="F372">
        <f>VLOOKUP(A372,'[3]Teengage Birthrates Baltimore'!$A$2:$C$423, 3, FALSE)</f>
        <v>0.16370000000000001</v>
      </c>
    </row>
    <row r="373" spans="1:6" x14ac:dyDescent="0.2">
      <c r="A373">
        <v>24005492200</v>
      </c>
      <c r="B373" t="s">
        <v>112</v>
      </c>
      <c r="C373">
        <v>3.2000000000000002E-3</v>
      </c>
      <c r="D373">
        <f>VLOOKUP(A373,'[1]shown_tract_kfr_rP_gP_pall (3)'!$A$2:$C$423,3, FALSE)</f>
        <v>53704</v>
      </c>
      <c r="E373">
        <f>VLOOKUP(A373,'[2]Baltimore Employment rates'!$A$2:$C$423,3, FALSE)</f>
        <v>0.76329999999999998</v>
      </c>
      <c r="F373">
        <f>VLOOKUP(A373,'[3]Teengage Birthrates Baltimore'!$A$2:$C$423, 3, FALSE)</f>
        <v>5.9400000000000001E-2</v>
      </c>
    </row>
    <row r="374" spans="1:6" x14ac:dyDescent="0.2">
      <c r="A374">
        <v>24005411303</v>
      </c>
      <c r="B374" t="s">
        <v>139</v>
      </c>
      <c r="C374">
        <v>2.8999999999999998E-3</v>
      </c>
      <c r="D374">
        <f>VLOOKUP(A374,'[1]shown_tract_kfr_rP_gP_pall (3)'!$A$2:$C$423,3, FALSE)</f>
        <v>61182</v>
      </c>
      <c r="E374">
        <f>VLOOKUP(A374,'[2]Baltimore Employment rates'!$A$2:$C$423,3, FALSE)</f>
        <v>0.83879999999999999</v>
      </c>
      <c r="F374">
        <f>VLOOKUP(A374,'[3]Teengage Birthrates Baltimore'!$A$2:$C$423, 3, FALSE)</f>
        <v>6.3299999999999995E-2</v>
      </c>
    </row>
    <row r="375" spans="1:6" x14ac:dyDescent="0.2">
      <c r="A375">
        <v>24003740102</v>
      </c>
      <c r="B375" t="s">
        <v>157</v>
      </c>
      <c r="C375">
        <v>2.8999999999999998E-3</v>
      </c>
      <c r="D375">
        <f>VLOOKUP(A375,'[1]shown_tract_kfr_rP_gP_pall (3)'!$A$2:$C$423,3, FALSE)</f>
        <v>47272</v>
      </c>
      <c r="E375">
        <f>VLOOKUP(A375,'[2]Baltimore Employment rates'!$A$2:$C$423,3, FALSE)</f>
        <v>0.7379</v>
      </c>
      <c r="F375">
        <f>VLOOKUP(A375,'[3]Teengage Birthrates Baltimore'!$A$2:$C$423, 3, FALSE)</f>
        <v>0.1595</v>
      </c>
    </row>
    <row r="376" spans="1:6" x14ac:dyDescent="0.2">
      <c r="A376">
        <v>24027602306</v>
      </c>
      <c r="B376" t="s">
        <v>177</v>
      </c>
      <c r="C376">
        <v>2.7000000000000001E-3</v>
      </c>
      <c r="D376">
        <f>VLOOKUP(A376,'[1]shown_tract_kfr_rP_gP_pall (3)'!$A$2:$C$423,3, FALSE)</f>
        <v>66111</v>
      </c>
      <c r="E376">
        <f>VLOOKUP(A376,'[2]Baltimore Employment rates'!$A$2:$C$423,3, FALSE)</f>
        <v>0.82640000000000002</v>
      </c>
      <c r="F376">
        <f>VLOOKUP(A376,'[3]Teengage Birthrates Baltimore'!$A$2:$C$423, 3, FALSE)</f>
        <v>1.34E-2</v>
      </c>
    </row>
    <row r="377" spans="1:6" x14ac:dyDescent="0.2">
      <c r="A377">
        <v>24005403701</v>
      </c>
      <c r="B377" t="s">
        <v>121</v>
      </c>
      <c r="C377">
        <v>2.7000000000000001E-3</v>
      </c>
      <c r="D377">
        <f>VLOOKUP(A377,'[1]shown_tract_kfr_rP_gP_pall (3)'!$A$2:$C$423,3, FALSE)</f>
        <v>66489</v>
      </c>
      <c r="E377">
        <f>VLOOKUP(A377,'[2]Baltimore Employment rates'!$A$2:$C$423,3, FALSE)</f>
        <v>0.81969999999999998</v>
      </c>
      <c r="F377">
        <f>VLOOKUP(A377,'[3]Teengage Birthrates Baltimore'!$A$2:$C$423, 3, FALSE)</f>
        <v>8.1199999999999994E-2</v>
      </c>
    </row>
    <row r="378" spans="1:6" x14ac:dyDescent="0.2">
      <c r="A378">
        <v>24005430800</v>
      </c>
      <c r="B378" t="s">
        <v>145</v>
      </c>
      <c r="C378">
        <v>2.5999999999999999E-3</v>
      </c>
      <c r="D378">
        <f>VLOOKUP(A378,'[1]shown_tract_kfr_rP_gP_pall (3)'!$A$2:$C$423,3, FALSE)</f>
        <v>45689</v>
      </c>
      <c r="E378">
        <f>VLOOKUP(A378,'[2]Baltimore Employment rates'!$A$2:$C$423,3, FALSE)</f>
        <v>0.76190000000000002</v>
      </c>
      <c r="F378">
        <f>VLOOKUP(A378,'[3]Teengage Birthrates Baltimore'!$A$2:$C$423, 3, FALSE)</f>
        <v>0.1535</v>
      </c>
    </row>
    <row r="379" spans="1:6" x14ac:dyDescent="0.2">
      <c r="A379">
        <v>24027602100</v>
      </c>
      <c r="B379" t="s">
        <v>143</v>
      </c>
      <c r="C379">
        <v>2.5999999999999999E-3</v>
      </c>
      <c r="D379">
        <f>VLOOKUP(A379,'[1]shown_tract_kfr_rP_gP_pall (3)'!$A$2:$C$423,3, FALSE)</f>
        <v>69541</v>
      </c>
      <c r="E379">
        <f>VLOOKUP(A379,'[2]Baltimore Employment rates'!$A$2:$C$423,3, FALSE)</f>
        <v>0.80149999999999999</v>
      </c>
      <c r="F379">
        <f>VLOOKUP(A379,'[3]Teengage Birthrates Baltimore'!$A$2:$C$423, 3, FALSE)</f>
        <v>2.63E-2</v>
      </c>
    </row>
    <row r="380" spans="1:6" x14ac:dyDescent="0.2">
      <c r="A380">
        <v>24005490800</v>
      </c>
      <c r="B380" t="s">
        <v>135</v>
      </c>
      <c r="C380">
        <v>2.5000000000000001E-3</v>
      </c>
      <c r="D380">
        <f>VLOOKUP(A380,'[1]shown_tract_kfr_rP_gP_pall (3)'!$A$2:$C$423,3, FALSE)</f>
        <v>66098</v>
      </c>
      <c r="E380">
        <f>VLOOKUP(A380,'[2]Baltimore Employment rates'!$A$2:$C$423,3, FALSE)</f>
        <v>0.80020000000000002</v>
      </c>
      <c r="F380">
        <f>VLOOKUP(A380,'[3]Teengage Birthrates Baltimore'!$A$2:$C$423, 3, FALSE)</f>
        <v>4.2700000000000002E-2</v>
      </c>
    </row>
    <row r="381" spans="1:6" x14ac:dyDescent="0.2">
      <c r="A381">
        <v>24005400400</v>
      </c>
      <c r="B381" t="s">
        <v>136</v>
      </c>
      <c r="C381">
        <v>2.3E-3</v>
      </c>
      <c r="D381">
        <f>VLOOKUP(A381,'[1]shown_tract_kfr_rP_gP_pall (3)'!$A$2:$C$423,3, FALSE)</f>
        <v>65126</v>
      </c>
      <c r="E381">
        <f>VLOOKUP(A381,'[2]Baltimore Employment rates'!$A$2:$C$423,3, FALSE)</f>
        <v>0.82640000000000002</v>
      </c>
      <c r="F381">
        <f>VLOOKUP(A381,'[3]Teengage Birthrates Baltimore'!$A$2:$C$423, 3, FALSE)</f>
        <v>4.9200000000000001E-2</v>
      </c>
    </row>
    <row r="382" spans="1:6" x14ac:dyDescent="0.2">
      <c r="A382">
        <v>24005403300</v>
      </c>
      <c r="B382" t="s">
        <v>46</v>
      </c>
      <c r="C382">
        <v>2.2000000000000001E-3</v>
      </c>
      <c r="D382">
        <f>VLOOKUP(A382,'[1]shown_tract_kfr_rP_gP_pall (3)'!$A$2:$C$423,3, FALSE)</f>
        <v>46253</v>
      </c>
      <c r="E382">
        <f>VLOOKUP(A382,'[2]Baltimore Employment rates'!$A$2:$C$423,3, FALSE)</f>
        <v>0.79010000000000002</v>
      </c>
      <c r="F382">
        <f>VLOOKUP(A382,'[3]Teengage Birthrates Baltimore'!$A$2:$C$423, 3, FALSE)</f>
        <v>0.15429999999999999</v>
      </c>
    </row>
    <row r="383" spans="1:6" x14ac:dyDescent="0.2">
      <c r="A383">
        <v>24005491202</v>
      </c>
      <c r="B383" t="s">
        <v>135</v>
      </c>
      <c r="C383">
        <v>2.0999999999999999E-3</v>
      </c>
      <c r="D383">
        <f>VLOOKUP(A383,'[1]shown_tract_kfr_rP_gP_pall (3)'!$A$2:$C$423,3, FALSE)</f>
        <v>57175</v>
      </c>
      <c r="E383">
        <f>VLOOKUP(A383,'[2]Baltimore Employment rates'!$A$2:$C$423,3, FALSE)</f>
        <v>0.77749999999999997</v>
      </c>
      <c r="F383">
        <f>VLOOKUP(A383,'[3]Teengage Birthrates Baltimore'!$A$2:$C$423, 3, FALSE)</f>
        <v>3.5999999999999997E-2</v>
      </c>
    </row>
    <row r="384" spans="1:6" x14ac:dyDescent="0.2">
      <c r="A384">
        <v>24005491900</v>
      </c>
      <c r="B384" t="s">
        <v>112</v>
      </c>
      <c r="C384">
        <v>2E-3</v>
      </c>
      <c r="D384">
        <f>VLOOKUP(A384,'[1]shown_tract_kfr_rP_gP_pall (3)'!$A$2:$C$423,3, FALSE)</f>
        <v>50759</v>
      </c>
      <c r="E384">
        <f>VLOOKUP(A384,'[2]Baltimore Employment rates'!$A$2:$C$423,3, FALSE)</f>
        <v>0.81179999999999997</v>
      </c>
      <c r="F384">
        <f>VLOOKUP(A384,'[3]Teengage Birthrates Baltimore'!$A$2:$C$423, 3, FALSE)</f>
        <v>0.1187</v>
      </c>
    </row>
    <row r="385" spans="1:6" x14ac:dyDescent="0.2">
      <c r="A385">
        <v>24005403601</v>
      </c>
      <c r="B385" t="s">
        <v>28</v>
      </c>
      <c r="C385">
        <v>2E-3</v>
      </c>
      <c r="D385">
        <f>VLOOKUP(A385,'[1]shown_tract_kfr_rP_gP_pall (3)'!$A$2:$C$423,3, FALSE)</f>
        <v>75513</v>
      </c>
      <c r="E385">
        <f>VLOOKUP(A385,'[2]Baltimore Employment rates'!$A$2:$C$423,3, FALSE)</f>
        <v>0.79920000000000002</v>
      </c>
      <c r="F385">
        <f>VLOOKUP(A385,'[3]Teengage Birthrates Baltimore'!$A$2:$C$423, 3, FALSE)</f>
        <v>6.3E-3</v>
      </c>
    </row>
    <row r="386" spans="1:6" x14ac:dyDescent="0.2">
      <c r="A386">
        <v>24005491100</v>
      </c>
      <c r="B386" t="s">
        <v>28</v>
      </c>
      <c r="C386">
        <v>1.6999999999999999E-3</v>
      </c>
      <c r="D386">
        <f>VLOOKUP(A386,'[1]shown_tract_kfr_rP_gP_pall (3)'!$A$2:$C$423,3, FALSE)</f>
        <v>57223</v>
      </c>
      <c r="E386">
        <f>VLOOKUP(A386,'[2]Baltimore Employment rates'!$A$2:$C$423,3, FALSE)</f>
        <v>0.76949999999999996</v>
      </c>
      <c r="F386">
        <f>VLOOKUP(A386,'[3]Teengage Birthrates Baltimore'!$A$2:$C$423, 3, FALSE)</f>
        <v>9.06E-2</v>
      </c>
    </row>
    <row r="387" spans="1:6" x14ac:dyDescent="0.2">
      <c r="A387">
        <v>24003750900</v>
      </c>
      <c r="B387" t="s">
        <v>109</v>
      </c>
      <c r="C387">
        <v>1.6000000000000001E-3</v>
      </c>
      <c r="D387">
        <f>VLOOKUP(A387,'[1]shown_tract_kfr_rP_gP_pall (3)'!$A$2:$C$423,3, FALSE)</f>
        <v>43915</v>
      </c>
      <c r="E387">
        <f>VLOOKUP(A387,'[2]Baltimore Employment rates'!$A$2:$C$423,3, FALSE)</f>
        <v>0.75429999999999997</v>
      </c>
      <c r="F387">
        <f>VLOOKUP(A387,'[3]Teengage Birthrates Baltimore'!$A$2:$C$423, 3, FALSE)</f>
        <v>0.1898</v>
      </c>
    </row>
    <row r="388" spans="1:6" x14ac:dyDescent="0.2">
      <c r="A388">
        <v>24005402201</v>
      </c>
      <c r="B388" t="s">
        <v>100</v>
      </c>
      <c r="C388">
        <v>1.5E-3</v>
      </c>
      <c r="D388">
        <f>VLOOKUP(A388,'[1]shown_tract_kfr_rP_gP_pall (3)'!$A$2:$C$423,3, FALSE)</f>
        <v>55288</v>
      </c>
      <c r="E388">
        <f>VLOOKUP(A388,'[2]Baltimore Employment rates'!$A$2:$C$423,3, FALSE)</f>
        <v>0.76419999999999999</v>
      </c>
      <c r="F388">
        <f>VLOOKUP(A388,'[3]Teengage Birthrates Baltimore'!$A$2:$C$423, 3, FALSE)</f>
        <v>7.9299999999999995E-2</v>
      </c>
    </row>
    <row r="389" spans="1:6" x14ac:dyDescent="0.2">
      <c r="A389">
        <v>24027601105</v>
      </c>
      <c r="B389" t="s">
        <v>143</v>
      </c>
      <c r="C389">
        <v>1.4E-3</v>
      </c>
      <c r="D389">
        <f>VLOOKUP(A389,'[1]shown_tract_kfr_rP_gP_pall (3)'!$A$2:$C$423,3, FALSE)</f>
        <v>57223</v>
      </c>
      <c r="E389">
        <f>VLOOKUP(A389,'[2]Baltimore Employment rates'!$A$2:$C$423,3, FALSE)</f>
        <v>0.8054</v>
      </c>
      <c r="F389">
        <f>VLOOKUP(A389,'[3]Teengage Birthrates Baltimore'!$A$2:$C$423, 3, FALSE)</f>
        <v>8.6599999999999996E-2</v>
      </c>
    </row>
    <row r="390" spans="1:6" x14ac:dyDescent="0.2">
      <c r="A390">
        <v>24510120100</v>
      </c>
      <c r="B390" t="s">
        <v>178</v>
      </c>
      <c r="C390">
        <v>1.1999999999999999E-3</v>
      </c>
      <c r="D390">
        <f>VLOOKUP(A390,'[1]shown_tract_kfr_rP_gP_pall (3)'!$A$2:$C$423,3, FALSE)</f>
        <v>60859</v>
      </c>
      <c r="E390">
        <f>VLOOKUP(A390,'[2]Baltimore Employment rates'!$A$2:$C$423,3, FALSE)</f>
        <v>0.77480000000000004</v>
      </c>
      <c r="F390">
        <f>VLOOKUP(A390,'[3]Teengage Birthrates Baltimore'!$A$2:$C$423, 3, FALSE)</f>
        <v>1.66E-2</v>
      </c>
    </row>
    <row r="391" spans="1:6" x14ac:dyDescent="0.2">
      <c r="A391">
        <v>24005440500</v>
      </c>
      <c r="B391" t="s">
        <v>139</v>
      </c>
      <c r="C391">
        <v>1.1000000000000001E-3</v>
      </c>
      <c r="D391">
        <f>VLOOKUP(A391,'[1]shown_tract_kfr_rP_gP_pall (3)'!$A$2:$C$423,3, FALSE)</f>
        <v>54149</v>
      </c>
      <c r="E391">
        <f>VLOOKUP(A391,'[2]Baltimore Employment rates'!$A$2:$C$423,3, FALSE)</f>
        <v>0.80649999999999999</v>
      </c>
      <c r="F391">
        <f>VLOOKUP(A391,'[3]Teengage Birthrates Baltimore'!$A$2:$C$423, 3, FALSE)</f>
        <v>0.15970000000000001</v>
      </c>
    </row>
    <row r="392" spans="1:6" x14ac:dyDescent="0.2">
      <c r="A392">
        <v>24510272005</v>
      </c>
      <c r="B392" t="s">
        <v>179</v>
      </c>
      <c r="C392">
        <v>1.1000000000000001E-3</v>
      </c>
      <c r="D392">
        <f>VLOOKUP(A392,'[1]shown_tract_kfr_rP_gP_pall (3)'!$A$2:$C$423,3, FALSE)</f>
        <v>53447</v>
      </c>
      <c r="E392">
        <f>VLOOKUP(A392,'[2]Baltimore Employment rates'!$A$2:$C$423,3, FALSE)</f>
        <v>0.67720000000000002</v>
      </c>
      <c r="F392">
        <f>VLOOKUP(A392,'[3]Teengage Birthrates Baltimore'!$A$2:$C$423, 3, FALSE)</f>
        <v>5.8500000000000003E-2</v>
      </c>
    </row>
    <row r="393" spans="1:6" x14ac:dyDescent="0.2">
      <c r="A393">
        <v>24510261100</v>
      </c>
      <c r="B393" t="s">
        <v>102</v>
      </c>
      <c r="C393">
        <v>1E-3</v>
      </c>
      <c r="D393">
        <f>VLOOKUP(A393,'[1]shown_tract_kfr_rP_gP_pall (3)'!$A$2:$C$423,3, FALSE)</f>
        <v>39841</v>
      </c>
      <c r="E393">
        <f>VLOOKUP(A393,'[2]Baltimore Employment rates'!$A$2:$C$423,3, FALSE)</f>
        <v>0.74129999999999996</v>
      </c>
      <c r="F393">
        <f>VLOOKUP(A393,'[3]Teengage Birthrates Baltimore'!$A$2:$C$423, 3, FALSE)</f>
        <v>0.29899999999999999</v>
      </c>
    </row>
    <row r="394" spans="1:6" x14ac:dyDescent="0.2">
      <c r="A394">
        <v>24027606804</v>
      </c>
      <c r="B394" t="s">
        <v>180</v>
      </c>
      <c r="C394">
        <v>1E-3</v>
      </c>
      <c r="D394">
        <f>VLOOKUP(A394,'[1]shown_tract_kfr_rP_gP_pall (3)'!$A$2:$C$423,3, FALSE)</f>
        <v>65097</v>
      </c>
      <c r="E394">
        <f>VLOOKUP(A394,'[2]Baltimore Employment rates'!$A$2:$C$423,3, FALSE)</f>
        <v>0.87929999999999997</v>
      </c>
      <c r="F394">
        <f>VLOOKUP(A394,'[3]Teengage Birthrates Baltimore'!$A$2:$C$423, 3, FALSE)</f>
        <v>4.6399999999999997E-2</v>
      </c>
    </row>
    <row r="395" spans="1:6" x14ac:dyDescent="0.2">
      <c r="A395">
        <v>24510270302</v>
      </c>
      <c r="B395" t="s">
        <v>132</v>
      </c>
      <c r="C395">
        <v>8.0000000000000004E-4</v>
      </c>
      <c r="D395">
        <f>VLOOKUP(A395,'[1]shown_tract_kfr_rP_gP_pall (3)'!$A$2:$C$423,3, FALSE)</f>
        <v>40535</v>
      </c>
      <c r="E395">
        <f>VLOOKUP(A395,'[2]Baltimore Employment rates'!$A$2:$C$423,3, FALSE)</f>
        <v>0.78700000000000003</v>
      </c>
      <c r="F395">
        <f>VLOOKUP(A395,'[3]Teengage Birthrates Baltimore'!$A$2:$C$423, 3, FALSE)</f>
        <v>0.2016</v>
      </c>
    </row>
    <row r="396" spans="1:6" x14ac:dyDescent="0.2">
      <c r="A396">
        <v>24005401400</v>
      </c>
      <c r="B396" t="s">
        <v>136</v>
      </c>
      <c r="C396">
        <v>6.9999999999999999E-4</v>
      </c>
      <c r="D396">
        <f>VLOOKUP(A396,'[1]shown_tract_kfr_rP_gP_pall (3)'!$A$2:$C$423,3, FALSE)</f>
        <v>54221</v>
      </c>
      <c r="E396">
        <f>VLOOKUP(A396,'[2]Baltimore Employment rates'!$A$2:$C$423,3, FALSE)</f>
        <v>0.82879999999999998</v>
      </c>
      <c r="F396">
        <f>VLOOKUP(A396,'[3]Teengage Birthrates Baltimore'!$A$2:$C$423, 3, FALSE)</f>
        <v>5.1299999999999998E-2</v>
      </c>
    </row>
    <row r="397" spans="1:6" x14ac:dyDescent="0.2">
      <c r="A397">
        <v>24005490400</v>
      </c>
      <c r="B397" t="s">
        <v>135</v>
      </c>
      <c r="C397">
        <v>5.9999999999999995E-4</v>
      </c>
      <c r="D397">
        <f>VLOOKUP(A397,'[1]shown_tract_kfr_rP_gP_pall (3)'!$A$2:$C$423,3, FALSE)</f>
        <v>76317</v>
      </c>
      <c r="E397">
        <f>VLOOKUP(A397,'[2]Baltimore Employment rates'!$A$2:$C$423,3, FALSE)</f>
        <v>0.77010000000000001</v>
      </c>
      <c r="F397">
        <f>VLOOKUP(A397,'[3]Teengage Birthrates Baltimore'!$A$2:$C$423, 3, FALSE)</f>
        <v>3.73E-2</v>
      </c>
    </row>
    <row r="398" spans="1:6" x14ac:dyDescent="0.2">
      <c r="A398">
        <v>24005490602</v>
      </c>
      <c r="B398" t="s">
        <v>28</v>
      </c>
      <c r="C398">
        <v>5.0000000000000001E-4</v>
      </c>
      <c r="D398">
        <f>VLOOKUP(A398,'[1]shown_tract_kfr_rP_gP_pall (3)'!$A$2:$C$423,3, FALSE)</f>
        <v>60560</v>
      </c>
      <c r="E398">
        <f>VLOOKUP(A398,'[2]Baltimore Employment rates'!$A$2:$C$423,3, FALSE)</f>
        <v>0.86539999999999995</v>
      </c>
      <c r="F398">
        <f>VLOOKUP(A398,'[3]Teengage Birthrates Baltimore'!$A$2:$C$423, 3, FALSE)</f>
        <v>3.5799999999999998E-2</v>
      </c>
    </row>
    <row r="399" spans="1:6" x14ac:dyDescent="0.2">
      <c r="A399">
        <v>24005403500</v>
      </c>
      <c r="B399" t="s">
        <v>98</v>
      </c>
      <c r="C399">
        <v>2.9999999999999997E-4</v>
      </c>
      <c r="D399">
        <f>VLOOKUP(A399,'[1]shown_tract_kfr_rP_gP_pall (3)'!$A$2:$C$423,3, FALSE)</f>
        <v>72847</v>
      </c>
      <c r="E399">
        <f>VLOOKUP(A399,'[2]Baltimore Employment rates'!$A$2:$C$423,3, FALSE)</f>
        <v>0.7802</v>
      </c>
      <c r="F399">
        <f>VLOOKUP(A399,'[3]Teengage Birthrates Baltimore'!$A$2:$C$423, 3, FALSE)</f>
        <v>2.5399999999999999E-2</v>
      </c>
    </row>
    <row r="400" spans="1:6" x14ac:dyDescent="0.2">
      <c r="A400">
        <v>24005401503</v>
      </c>
      <c r="B400" t="s">
        <v>136</v>
      </c>
      <c r="C400">
        <v>2.9999999999999997E-4</v>
      </c>
      <c r="D400">
        <f>VLOOKUP(A400,'[1]shown_tract_kfr_rP_gP_pall (3)'!$A$2:$C$423,3, FALSE)</f>
        <v>60514</v>
      </c>
      <c r="E400">
        <f>VLOOKUP(A400,'[2]Baltimore Employment rates'!$A$2:$C$423,3, FALSE)</f>
        <v>0.8196</v>
      </c>
      <c r="F400">
        <f>VLOOKUP(A400,'[3]Teengage Birthrates Baltimore'!$A$2:$C$423, 3, FALSE)</f>
        <v>7.4700000000000003E-2</v>
      </c>
    </row>
    <row r="401" spans="1:6" x14ac:dyDescent="0.2">
      <c r="A401">
        <v>24003750203</v>
      </c>
      <c r="B401" t="s">
        <v>28</v>
      </c>
      <c r="C401">
        <v>2.9999999999999997E-4</v>
      </c>
      <c r="D401">
        <f>VLOOKUP(A401,'[1]shown_tract_kfr_rP_gP_pall (3)'!$A$2:$C$423,3, FALSE)</f>
        <v>37879</v>
      </c>
      <c r="E401">
        <f>VLOOKUP(A401,'[2]Baltimore Employment rates'!$A$2:$C$423,3, FALSE)</f>
        <v>0.72829999999999995</v>
      </c>
      <c r="F401">
        <f>VLOOKUP(A401,'[3]Teengage Birthrates Baltimore'!$A$2:$C$423, 3, FALSE)</f>
        <v>0.33050000000000002</v>
      </c>
    </row>
    <row r="402" spans="1:6" x14ac:dyDescent="0.2">
      <c r="A402">
        <v>24510271300</v>
      </c>
      <c r="B402" t="s">
        <v>181</v>
      </c>
      <c r="C402">
        <v>2.0000000000000001E-4</v>
      </c>
      <c r="D402">
        <f>VLOOKUP(A402,'[1]shown_tract_kfr_rP_gP_pall (3)'!$A$2:$C$423,3, FALSE)</f>
        <v>68340</v>
      </c>
      <c r="E402">
        <f>VLOOKUP(A402,'[2]Baltimore Employment rates'!$A$2:$C$423,3, FALSE)</f>
        <v>0.80979999999999996</v>
      </c>
      <c r="F402">
        <f>VLOOKUP(A402,'[3]Teengage Birthrates Baltimore'!$A$2:$C$423, 3, FALSE)</f>
        <v>1.0800000000000001E-2</v>
      </c>
    </row>
    <row r="403" spans="1:6" x14ac:dyDescent="0.2">
      <c r="A403">
        <v>24027602305</v>
      </c>
      <c r="B403" t="s">
        <v>143</v>
      </c>
      <c r="C403">
        <v>1E-4</v>
      </c>
      <c r="D403">
        <f>VLOOKUP(A403,'[1]shown_tract_kfr_rP_gP_pall (3)'!$A$2:$C$423,3, FALSE)</f>
        <v>77955</v>
      </c>
      <c r="E403">
        <f>VLOOKUP(A403,'[2]Baltimore Employment rates'!$A$2:$C$423,3, FALSE)</f>
        <v>0.83799999999999997</v>
      </c>
      <c r="F403">
        <f>VLOOKUP(A403,'[3]Teengage Birthrates Baltimore'!$A$2:$C$423, 3, FALSE)</f>
        <v>8.9999999999999993E-3</v>
      </c>
    </row>
    <row r="404" spans="1:6" x14ac:dyDescent="0.2">
      <c r="A404">
        <v>24510271503</v>
      </c>
      <c r="B404" t="s">
        <v>182</v>
      </c>
      <c r="C404">
        <v>1E-4</v>
      </c>
      <c r="D404">
        <f>VLOOKUP(A404,'[1]shown_tract_kfr_rP_gP_pall (3)'!$A$2:$C$423,3, FALSE)</f>
        <v>46668</v>
      </c>
      <c r="E404">
        <f>VLOOKUP(A404,'[2]Baltimore Employment rates'!$A$2:$C$423,3, FALSE)</f>
        <v>0.76700000000000002</v>
      </c>
      <c r="F404">
        <f>VLOOKUP(A404,'[3]Teengage Birthrates Baltimore'!$A$2:$C$423, 3, FALSE)</f>
        <v>0.41039999999999999</v>
      </c>
    </row>
    <row r="405" spans="1:6" x14ac:dyDescent="0.2">
      <c r="A405">
        <v>24005403802</v>
      </c>
      <c r="B405" t="s">
        <v>98</v>
      </c>
      <c r="C405">
        <v>0</v>
      </c>
      <c r="D405">
        <f>VLOOKUP(A405,'[1]shown_tract_kfr_rP_gP_pall (3)'!$A$2:$C$423,3, FALSE)</f>
        <v>90719</v>
      </c>
      <c r="E405">
        <f>VLOOKUP(A405,'[2]Baltimore Employment rates'!$A$2:$C$423,3, FALSE)</f>
        <v>0.83709999999999996</v>
      </c>
      <c r="F405">
        <f>VLOOKUP(A405,'[3]Teengage Birthrates Baltimore'!$A$2:$C$423, 3, FALSE)</f>
        <v>7.1999999999999998E-3</v>
      </c>
    </row>
    <row r="406" spans="1:6" x14ac:dyDescent="0.2">
      <c r="A406">
        <v>24510120202</v>
      </c>
      <c r="B406" t="s">
        <v>28</v>
      </c>
      <c r="C406">
        <v>0</v>
      </c>
      <c r="D406">
        <f>VLOOKUP(A406,'[1]shown_tract_kfr_rP_gP_pall (3)'!$A$2:$C$423,3, FALSE)</f>
        <v>53304</v>
      </c>
      <c r="E406">
        <f>VLOOKUP(A406,'[2]Baltimore Employment rates'!$A$2:$C$423,3, FALSE)</f>
        <v>0.77839999999999998</v>
      </c>
      <c r="F406">
        <f>VLOOKUP(A406,'[3]Teengage Birthrates Baltimore'!$A$2:$C$423, 3, FALSE)</f>
        <v>8.8099999999999998E-2</v>
      </c>
    </row>
    <row r="407" spans="1:6" x14ac:dyDescent="0.2">
      <c r="A407">
        <v>24005490703</v>
      </c>
      <c r="B407" t="s">
        <v>135</v>
      </c>
      <c r="C407">
        <v>0</v>
      </c>
      <c r="D407">
        <f>VLOOKUP(A407,'[1]shown_tract_kfr_rP_gP_pall (3)'!$A$2:$C$423,3, FALSE)</f>
        <v>56967</v>
      </c>
      <c r="E407">
        <f>VLOOKUP(A407,'[2]Baltimore Employment rates'!$A$2:$C$423,3, FALSE)</f>
        <v>0.74970000000000003</v>
      </c>
      <c r="F407">
        <f>VLOOKUP(A407,'[3]Teengage Birthrates Baltimore'!$A$2:$C$423, 3, FALSE)</f>
        <v>6.7999999999999996E-3</v>
      </c>
    </row>
    <row r="408" spans="1:6" x14ac:dyDescent="0.2">
      <c r="A408">
        <v>24005490601</v>
      </c>
      <c r="B408" t="s">
        <v>28</v>
      </c>
      <c r="C408">
        <v>0</v>
      </c>
      <c r="D408">
        <f>VLOOKUP(A408,'[1]shown_tract_kfr_rP_gP_pall (3)'!$A$2:$C$423,3, FALSE)</f>
        <v>64049</v>
      </c>
      <c r="E408">
        <f>VLOOKUP(A408,'[2]Baltimore Employment rates'!$A$2:$C$423,3, FALSE)</f>
        <v>0.80449999999999999</v>
      </c>
      <c r="F408">
        <f>VLOOKUP(A408,'[3]Teengage Birthrates Baltimore'!$A$2:$C$423, 3, FALSE)</f>
        <v>0.01</v>
      </c>
    </row>
    <row r="409" spans="1:6" x14ac:dyDescent="0.2">
      <c r="A409">
        <v>24510240200</v>
      </c>
      <c r="B409" t="s">
        <v>108</v>
      </c>
      <c r="C409">
        <v>0</v>
      </c>
      <c r="D409">
        <f>VLOOKUP(A409,'[1]shown_tract_kfr_rP_gP_pall (3)'!$A$2:$C$423,3, FALSE)</f>
        <v>50598</v>
      </c>
      <c r="E409">
        <f>VLOOKUP(A409,'[2]Baltimore Employment rates'!$A$2:$C$423,3, FALSE)</f>
        <v>0.78</v>
      </c>
      <c r="F409">
        <f>VLOOKUP(A409,'[3]Teengage Birthrates Baltimore'!$A$2:$C$423, 3, FALSE)</f>
        <v>0.1923</v>
      </c>
    </row>
    <row r="410" spans="1:6" x14ac:dyDescent="0.2">
      <c r="A410">
        <v>24005490701</v>
      </c>
      <c r="B410" t="s">
        <v>135</v>
      </c>
      <c r="C410">
        <v>0</v>
      </c>
      <c r="D410">
        <f>VLOOKUP(A410,'[1]shown_tract_kfr_rP_gP_pall (3)'!$A$2:$C$423,3, FALSE)</f>
        <v>79814</v>
      </c>
      <c r="E410">
        <f>VLOOKUP(A410,'[2]Baltimore Employment rates'!$A$2:$C$423,3, FALSE)</f>
        <v>0.85589999999999999</v>
      </c>
      <c r="F410">
        <f>VLOOKUP(A410,'[3]Teengage Birthrates Baltimore'!$A$2:$C$423, 3, FALSE)</f>
        <v>2.58E-2</v>
      </c>
    </row>
    <row r="411" spans="1:6" x14ac:dyDescent="0.2">
      <c r="A411">
        <v>24005490500</v>
      </c>
      <c r="B411" t="s">
        <v>135</v>
      </c>
      <c r="C411">
        <v>0</v>
      </c>
      <c r="D411">
        <f>VLOOKUP(A411,'[1]shown_tract_kfr_rP_gP_pall (3)'!$A$2:$C$423,3, FALSE)</f>
        <v>77836</v>
      </c>
      <c r="E411">
        <f>VLOOKUP(A411,'[2]Baltimore Employment rates'!$A$2:$C$423,3, FALSE)</f>
        <v>0.76839999999999997</v>
      </c>
      <c r="F411">
        <f>VLOOKUP(A411,'[3]Teengage Birthrates Baltimore'!$A$2:$C$423, 3, FALSE)</f>
        <v>1.67E-2</v>
      </c>
    </row>
    <row r="412" spans="1:6" x14ac:dyDescent="0.2">
      <c r="A412">
        <v>24005403803</v>
      </c>
      <c r="B412" t="s">
        <v>98</v>
      </c>
      <c r="C412">
        <v>0</v>
      </c>
      <c r="D412">
        <f>VLOOKUP(A412,'[1]shown_tract_kfr_rP_gP_pall (3)'!$A$2:$C$423,3, FALSE)</f>
        <v>85716</v>
      </c>
      <c r="E412">
        <f>VLOOKUP(A412,'[2]Baltimore Employment rates'!$A$2:$C$423,3, FALSE)</f>
        <v>0.82530000000000003</v>
      </c>
      <c r="F412">
        <f>VLOOKUP(A412,'[3]Teengage Birthrates Baltimore'!$A$2:$C$423, 3, FALSE)</f>
        <v>5.1999999999999998E-3</v>
      </c>
    </row>
    <row r="413" spans="1:6" x14ac:dyDescent="0.2">
      <c r="A413">
        <v>24005400200</v>
      </c>
      <c r="B413" t="s">
        <v>136</v>
      </c>
      <c r="C413">
        <v>0</v>
      </c>
      <c r="D413">
        <f>VLOOKUP(A413,'[1]shown_tract_kfr_rP_gP_pall (3)'!$A$2:$C$423,3, FALSE)</f>
        <v>49112</v>
      </c>
      <c r="E413">
        <f>VLOOKUP(A413,'[2]Baltimore Employment rates'!$A$2:$C$423,3, FALSE)</f>
        <v>0.82769999999999999</v>
      </c>
      <c r="F413">
        <f>VLOOKUP(A413,'[3]Teengage Birthrates Baltimore'!$A$2:$C$423, 3, FALSE)</f>
        <v>0.10489999999999999</v>
      </c>
    </row>
    <row r="414" spans="1:6" x14ac:dyDescent="0.2">
      <c r="A414">
        <v>24027602700</v>
      </c>
      <c r="B414" t="s">
        <v>183</v>
      </c>
      <c r="C414">
        <v>0</v>
      </c>
      <c r="D414">
        <f>VLOOKUP(A414,'[1]shown_tract_kfr_rP_gP_pall (3)'!$A$2:$C$423,3, FALSE)</f>
        <v>67058</v>
      </c>
      <c r="E414">
        <f>VLOOKUP(A414,'[2]Baltimore Employment rates'!$A$2:$C$423,3, FALSE)</f>
        <v>0.88080000000000003</v>
      </c>
      <c r="F414">
        <f>VLOOKUP(A414,'[3]Teengage Birthrates Baltimore'!$A$2:$C$423, 3, FALSE)</f>
        <v>5.7700000000000001E-2</v>
      </c>
    </row>
    <row r="415" spans="1:6" x14ac:dyDescent="0.2">
      <c r="A415">
        <v>24005490603</v>
      </c>
      <c r="B415" t="s">
        <v>28</v>
      </c>
      <c r="C415">
        <v>0</v>
      </c>
      <c r="D415">
        <f>VLOOKUP(A415,'[1]shown_tract_kfr_rP_gP_pall (3)'!$A$2:$C$423,3, FALSE)</f>
        <v>63507</v>
      </c>
      <c r="E415">
        <f>VLOOKUP(A415,'[2]Baltimore Employment rates'!$A$2:$C$423,3, FALSE)</f>
        <v>0.81920000000000004</v>
      </c>
      <c r="F415">
        <f>VLOOKUP(A415,'[3]Teengage Birthrates Baltimore'!$A$2:$C$423, 3, FALSE)</f>
        <v>7.4999999999999997E-3</v>
      </c>
    </row>
    <row r="416" spans="1:6" x14ac:dyDescent="0.2">
      <c r="A416">
        <v>24005411410</v>
      </c>
      <c r="B416" t="s">
        <v>112</v>
      </c>
      <c r="C416">
        <v>0</v>
      </c>
      <c r="D416">
        <f>VLOOKUP(A416,'[1]shown_tract_kfr_rP_gP_pall (3)'!$A$2:$C$423,3, FALSE)</f>
        <v>58661</v>
      </c>
      <c r="E416">
        <f>VLOOKUP(A416,'[2]Baltimore Employment rates'!$A$2:$C$423,3, FALSE)</f>
        <v>0.7873</v>
      </c>
      <c r="F416">
        <f>VLOOKUP(A416,'[3]Teengage Birthrates Baltimore'!$A$2:$C$423, 3, FALSE)</f>
        <v>6.7900000000000002E-2</v>
      </c>
    </row>
    <row r="417" spans="1:6" x14ac:dyDescent="0.2">
      <c r="A417">
        <v>24510271501</v>
      </c>
      <c r="B417" t="s">
        <v>184</v>
      </c>
      <c r="C417">
        <v>0</v>
      </c>
      <c r="D417">
        <f>VLOOKUP(A417,'[1]shown_tract_kfr_rP_gP_pall (3)'!$A$2:$C$423,3, FALSE)</f>
        <v>69634</v>
      </c>
      <c r="E417">
        <f>VLOOKUP(A417,'[2]Baltimore Employment rates'!$A$2:$C$423,3, FALSE)</f>
        <v>0.84940000000000004</v>
      </c>
      <c r="F417">
        <f>VLOOKUP(A417,'[3]Teengage Birthrates Baltimore'!$A$2:$C$423, 3, FALSE)</f>
        <v>9.7999999999999997E-3</v>
      </c>
    </row>
    <row r="418" spans="1:6" x14ac:dyDescent="0.2">
      <c r="A418">
        <v>24510130805</v>
      </c>
      <c r="B418" t="s">
        <v>185</v>
      </c>
      <c r="C418">
        <v>0</v>
      </c>
      <c r="D418">
        <f>VLOOKUP(A418,'[1]shown_tract_kfr_rP_gP_pall (3)'!$A$2:$C$423,3, FALSE)</f>
        <v>38207</v>
      </c>
      <c r="E418">
        <f>VLOOKUP(A418,'[2]Baltimore Employment rates'!$A$2:$C$423,3, FALSE)</f>
        <v>0.87380000000000002</v>
      </c>
      <c r="F418">
        <f>VLOOKUP(A418,'[3]Teengage Birthrates Baltimore'!$A$2:$C$423, 3, FALSE)</f>
        <v>0.23980000000000001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653B-2DDF-C349-BDFA-5D59943D6534}">
  <dimension ref="A1:AD418"/>
  <sheetViews>
    <sheetView tabSelected="1" zoomScale="86" workbookViewId="0">
      <selection activeCell="O47" sqref="O47"/>
    </sheetView>
  </sheetViews>
  <sheetFormatPr baseColWidth="10" defaultRowHeight="16" x14ac:dyDescent="0.2"/>
  <sheetData>
    <row r="1" spans="1:30" ht="17" thickBot="1" x14ac:dyDescent="0.25">
      <c r="A1" t="s">
        <v>0</v>
      </c>
      <c r="B1" t="s">
        <v>1</v>
      </c>
      <c r="C1" t="s">
        <v>186</v>
      </c>
      <c r="D1" t="s">
        <v>187</v>
      </c>
      <c r="E1" t="s">
        <v>188</v>
      </c>
      <c r="F1" t="s">
        <v>189</v>
      </c>
      <c r="AC1" t="s">
        <v>217</v>
      </c>
      <c r="AD1" t="s">
        <v>189</v>
      </c>
    </row>
    <row r="2" spans="1:30" x14ac:dyDescent="0.2">
      <c r="A2">
        <v>24510120500</v>
      </c>
      <c r="B2" t="s">
        <v>2</v>
      </c>
      <c r="C2">
        <v>0.1268</v>
      </c>
      <c r="D2">
        <f>VLOOKUP(A2,'[1]shown_tract_kfr_rP_gP_pall (3)'!$A$2:$C$423,3, FALSE)</f>
        <v>21169</v>
      </c>
      <c r="E2">
        <f>VLOOKUP(A2,'[2]Baltimore Employment rates'!$A$2:$C$423,3, FALSE)</f>
        <v>0.73109999999999997</v>
      </c>
      <c r="F2">
        <f>VLOOKUP(A2,'[3]Teengage Birthrates Baltimore'!$A$2:$C$423, 3, FALSE)</f>
        <v>0.54959999999999998</v>
      </c>
      <c r="J2" s="3"/>
      <c r="K2" s="3" t="s">
        <v>217</v>
      </c>
      <c r="L2" s="3" t="s">
        <v>187</v>
      </c>
      <c r="M2" s="3" t="s">
        <v>188</v>
      </c>
      <c r="N2" s="3" t="s">
        <v>189</v>
      </c>
      <c r="AC2">
        <v>0.1268</v>
      </c>
      <c r="AD2">
        <v>0.54959999999999998</v>
      </c>
    </row>
    <row r="3" spans="1:30" x14ac:dyDescent="0.2">
      <c r="A3">
        <v>24510080800</v>
      </c>
      <c r="B3" t="s">
        <v>3</v>
      </c>
      <c r="C3">
        <v>0.11609999999999999</v>
      </c>
      <c r="D3">
        <f>VLOOKUP(A3,'[1]shown_tract_kfr_rP_gP_pall (3)'!$A$2:$C$423,3, FALSE)</f>
        <v>17386</v>
      </c>
      <c r="E3">
        <f>VLOOKUP(A3,'[2]Baltimore Employment rates'!$A$2:$C$423,3, FALSE)</f>
        <v>0.67449999999999999</v>
      </c>
      <c r="F3">
        <f>VLOOKUP(A3,'[3]Teengage Birthrates Baltimore'!$A$2:$C$423, 3, FALSE)</f>
        <v>0.58779999999999999</v>
      </c>
      <c r="J3" s="1" t="s">
        <v>217</v>
      </c>
      <c r="K3" s="1">
        <v>1</v>
      </c>
      <c r="L3" s="1"/>
      <c r="M3" s="1"/>
      <c r="N3" s="1"/>
      <c r="AC3">
        <v>0.11609999999999999</v>
      </c>
      <c r="AD3">
        <v>0.58779999999999999</v>
      </c>
    </row>
    <row r="4" spans="1:30" x14ac:dyDescent="0.2">
      <c r="A4">
        <v>24510080400</v>
      </c>
      <c r="B4" t="s">
        <v>3</v>
      </c>
      <c r="C4">
        <v>0.1066</v>
      </c>
      <c r="D4">
        <f>VLOOKUP(A4,'[1]shown_tract_kfr_rP_gP_pall (3)'!$A$2:$C$423,3, FALSE)</f>
        <v>20089</v>
      </c>
      <c r="E4">
        <f>VLOOKUP(A4,'[2]Baltimore Employment rates'!$A$2:$C$423,3, FALSE)</f>
        <v>0.69320000000000004</v>
      </c>
      <c r="F4">
        <f>VLOOKUP(A4,'[3]Teengage Birthrates Baltimore'!$A$2:$C$423, 3, FALSE)</f>
        <v>0.53949999999999998</v>
      </c>
      <c r="J4" s="1" t="s">
        <v>187</v>
      </c>
      <c r="K4" s="1">
        <v>-0.80241143982416818</v>
      </c>
      <c r="L4" s="1">
        <v>1</v>
      </c>
      <c r="M4" s="1"/>
      <c r="N4" s="1"/>
      <c r="AC4">
        <v>0.1066</v>
      </c>
      <c r="AD4">
        <v>0.53949999999999998</v>
      </c>
    </row>
    <row r="5" spans="1:30" x14ac:dyDescent="0.2">
      <c r="A5">
        <v>24510180100</v>
      </c>
      <c r="B5" t="s">
        <v>4</v>
      </c>
      <c r="C5">
        <v>0.1033</v>
      </c>
      <c r="D5">
        <f>VLOOKUP(A5,'[1]shown_tract_kfr_rP_gP_pall (3)'!$A$2:$C$423,3, FALSE)</f>
        <v>15979</v>
      </c>
      <c r="E5">
        <f>VLOOKUP(A5,'[2]Baltimore Employment rates'!$A$2:$C$423,3, FALSE)</f>
        <v>0.60229999999999995</v>
      </c>
      <c r="F5">
        <f>VLOOKUP(A5,'[3]Teengage Birthrates Baltimore'!$A$2:$C$423, 3, FALSE)</f>
        <v>0.44450000000000001</v>
      </c>
      <c r="J5" s="1" t="s">
        <v>188</v>
      </c>
      <c r="K5" s="1">
        <v>-0.63322305265168499</v>
      </c>
      <c r="L5" s="1">
        <v>0.73909279018666585</v>
      </c>
      <c r="M5" s="1">
        <v>1</v>
      </c>
      <c r="N5" s="1"/>
      <c r="AC5">
        <v>0.1033</v>
      </c>
      <c r="AD5">
        <v>0.44450000000000001</v>
      </c>
    </row>
    <row r="6" spans="1:30" ht="17" thickBot="1" x14ac:dyDescent="0.25">
      <c r="A6">
        <v>24510160200</v>
      </c>
      <c r="B6" t="s">
        <v>5</v>
      </c>
      <c r="C6">
        <v>9.9599999999999994E-2</v>
      </c>
      <c r="D6">
        <f>VLOOKUP(A6,'[1]shown_tract_kfr_rP_gP_pall (3)'!$A$2:$C$423,3, FALSE)</f>
        <v>19809</v>
      </c>
      <c r="E6">
        <f>VLOOKUP(A6,'[2]Baltimore Employment rates'!$A$2:$C$423,3, FALSE)</f>
        <v>0.70209999999999995</v>
      </c>
      <c r="F6">
        <f>VLOOKUP(A6,'[3]Teengage Birthrates Baltimore'!$A$2:$C$423, 3, FALSE)</f>
        <v>0.51690000000000003</v>
      </c>
      <c r="J6" s="2" t="s">
        <v>189</v>
      </c>
      <c r="K6" s="2">
        <v>0.84865685844790206</v>
      </c>
      <c r="L6" s="2">
        <v>-0.91981003278992568</v>
      </c>
      <c r="M6" s="2">
        <v>-0.69345372032463148</v>
      </c>
      <c r="N6" s="2">
        <v>1</v>
      </c>
      <c r="AC6">
        <v>9.9599999999999994E-2</v>
      </c>
      <c r="AD6">
        <v>0.51690000000000003</v>
      </c>
    </row>
    <row r="7" spans="1:30" x14ac:dyDescent="0.2">
      <c r="A7">
        <v>24510200400</v>
      </c>
      <c r="B7" t="s">
        <v>6</v>
      </c>
      <c r="C7">
        <v>9.8699999999999996E-2</v>
      </c>
      <c r="D7">
        <f>VLOOKUP(A7,'[1]shown_tract_kfr_rP_gP_pall (3)'!$A$2:$C$423,3, FALSE)</f>
        <v>17979</v>
      </c>
      <c r="E7">
        <f>VLOOKUP(A7,'[2]Baltimore Employment rates'!$A$2:$C$423,3, FALSE)</f>
        <v>0.6804</v>
      </c>
      <c r="F7">
        <f>VLOOKUP(A7,'[3]Teengage Birthrates Baltimore'!$A$2:$C$423, 3, FALSE)</f>
        <v>0.59809999999999997</v>
      </c>
      <c r="AC7">
        <v>9.8699999999999996E-2</v>
      </c>
      <c r="AD7">
        <v>0.59809999999999997</v>
      </c>
    </row>
    <row r="8" spans="1:30" x14ac:dyDescent="0.2">
      <c r="A8">
        <v>24510090900</v>
      </c>
      <c r="B8" t="s">
        <v>7</v>
      </c>
      <c r="C8">
        <v>9.3100000000000002E-2</v>
      </c>
      <c r="D8">
        <f>VLOOKUP(A8,'[1]shown_tract_kfr_rP_gP_pall (3)'!$A$2:$C$423,3, FALSE)</f>
        <v>19381</v>
      </c>
      <c r="E8">
        <f>VLOOKUP(A8,'[2]Baltimore Employment rates'!$A$2:$C$423,3, FALSE)</f>
        <v>0.67969999999999997</v>
      </c>
      <c r="F8">
        <f>VLOOKUP(A8,'[3]Teengage Birthrates Baltimore'!$A$2:$C$423, 3, FALSE)</f>
        <v>0.59709999999999996</v>
      </c>
      <c r="AC8">
        <v>9.3100000000000002E-2</v>
      </c>
      <c r="AD8">
        <v>0.59709999999999996</v>
      </c>
    </row>
    <row r="9" spans="1:30" x14ac:dyDescent="0.2">
      <c r="A9">
        <v>24510250204</v>
      </c>
      <c r="B9" t="s">
        <v>8</v>
      </c>
      <c r="C9">
        <v>9.11E-2</v>
      </c>
      <c r="D9">
        <f>VLOOKUP(A9,'[1]shown_tract_kfr_rP_gP_pall (3)'!$A$2:$C$423,3, FALSE)</f>
        <v>17902</v>
      </c>
      <c r="E9">
        <f>VLOOKUP(A9,'[2]Baltimore Employment rates'!$A$2:$C$423,3, FALSE)</f>
        <v>0.69940000000000002</v>
      </c>
      <c r="F9">
        <f>VLOOKUP(A9,'[3]Teengage Birthrates Baltimore'!$A$2:$C$423, 3, FALSE)</f>
        <v>0.65610000000000002</v>
      </c>
      <c r="J9" s="9" t="s">
        <v>218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AC9">
        <v>9.11E-2</v>
      </c>
      <c r="AD9">
        <v>0.65610000000000002</v>
      </c>
    </row>
    <row r="10" spans="1:30" x14ac:dyDescent="0.2">
      <c r="A10">
        <v>24510100100</v>
      </c>
      <c r="B10" t="s">
        <v>9</v>
      </c>
      <c r="C10">
        <v>8.9700000000000002E-2</v>
      </c>
      <c r="D10">
        <f>VLOOKUP(A10,'[1]shown_tract_kfr_rP_gP_pall (3)'!$A$2:$C$423,3, FALSE)</f>
        <v>17650</v>
      </c>
      <c r="E10">
        <f>VLOOKUP(A10,'[2]Baltimore Employment rates'!$A$2:$C$423,3, FALSE)</f>
        <v>0.68640000000000001</v>
      </c>
      <c r="F10">
        <f>VLOOKUP(A10,'[3]Teengage Birthrates Baltimore'!$A$2:$C$423, 3, FALSE)</f>
        <v>0.54400000000000004</v>
      </c>
      <c r="J10" s="9" t="s">
        <v>219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AC10">
        <v>8.9700000000000002E-2</v>
      </c>
      <c r="AD10">
        <v>0.54400000000000004</v>
      </c>
    </row>
    <row r="11" spans="1:30" x14ac:dyDescent="0.2">
      <c r="A11">
        <v>24510200100</v>
      </c>
      <c r="B11" t="s">
        <v>10</v>
      </c>
      <c r="C11">
        <v>8.8300000000000003E-2</v>
      </c>
      <c r="D11">
        <f>VLOOKUP(A11,'[1]shown_tract_kfr_rP_gP_pall (3)'!$A$2:$C$423,3, FALSE)</f>
        <v>21614</v>
      </c>
      <c r="E11">
        <f>VLOOKUP(A11,'[2]Baltimore Employment rates'!$A$2:$C$423,3, FALSE)</f>
        <v>0.74560000000000004</v>
      </c>
      <c r="F11">
        <f>VLOOKUP(A11,'[3]Teengage Birthrates Baltimore'!$A$2:$C$423, 3, FALSE)</f>
        <v>0.60780000000000001</v>
      </c>
      <c r="J11" s="9" t="s">
        <v>220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AC11">
        <v>8.8300000000000003E-2</v>
      </c>
      <c r="AD11">
        <v>0.60780000000000001</v>
      </c>
    </row>
    <row r="12" spans="1:30" x14ac:dyDescent="0.2">
      <c r="A12">
        <v>24510070200</v>
      </c>
      <c r="B12" t="s">
        <v>11</v>
      </c>
      <c r="C12">
        <v>8.6499999999999994E-2</v>
      </c>
      <c r="D12">
        <f>VLOOKUP(A12,'[1]shown_tract_kfr_rP_gP_pall (3)'!$A$2:$C$423,3, FALSE)</f>
        <v>19977</v>
      </c>
      <c r="E12">
        <f>VLOOKUP(A12,'[2]Baltimore Employment rates'!$A$2:$C$423,3, FALSE)</f>
        <v>0.66359999999999997</v>
      </c>
      <c r="F12">
        <f>VLOOKUP(A12,'[3]Teengage Birthrates Baltimore'!$A$2:$C$423, 3, FALSE)</f>
        <v>0.55449999999999999</v>
      </c>
      <c r="AC12">
        <v>8.6499999999999994E-2</v>
      </c>
      <c r="AD12">
        <v>0.55449999999999999</v>
      </c>
    </row>
    <row r="13" spans="1:30" x14ac:dyDescent="0.2">
      <c r="A13">
        <v>24510190100</v>
      </c>
      <c r="B13" t="s">
        <v>12</v>
      </c>
      <c r="C13">
        <v>8.43E-2</v>
      </c>
      <c r="D13">
        <f>VLOOKUP(A13,'[1]shown_tract_kfr_rP_gP_pall (3)'!$A$2:$C$423,3, FALSE)</f>
        <v>18168</v>
      </c>
      <c r="E13">
        <f>VLOOKUP(A13,'[2]Baltimore Employment rates'!$A$2:$C$423,3, FALSE)</f>
        <v>0.64410000000000001</v>
      </c>
      <c r="F13">
        <f>VLOOKUP(A13,'[3]Teengage Birthrates Baltimore'!$A$2:$C$423, 3, FALSE)</f>
        <v>0.53610000000000002</v>
      </c>
      <c r="AC13">
        <v>8.43E-2</v>
      </c>
      <c r="AD13">
        <v>0.53610000000000002</v>
      </c>
    </row>
    <row r="14" spans="1:30" x14ac:dyDescent="0.2">
      <c r="A14">
        <v>24510250301</v>
      </c>
      <c r="B14" t="s">
        <v>13</v>
      </c>
      <c r="C14">
        <v>8.43E-2</v>
      </c>
      <c r="D14">
        <f>VLOOKUP(A14,'[1]shown_tract_kfr_rP_gP_pall (3)'!$A$2:$C$423,3, FALSE)</f>
        <v>19279</v>
      </c>
      <c r="E14">
        <f>VLOOKUP(A14,'[2]Baltimore Employment rates'!$A$2:$C$423,3, FALSE)</f>
        <v>0.67600000000000005</v>
      </c>
      <c r="F14">
        <f>VLOOKUP(A14,'[3]Teengage Birthrates Baltimore'!$A$2:$C$423, 3, FALSE)</f>
        <v>0.52680000000000005</v>
      </c>
      <c r="AC14">
        <v>8.43E-2</v>
      </c>
      <c r="AD14">
        <v>0.52680000000000005</v>
      </c>
    </row>
    <row r="15" spans="1:30" x14ac:dyDescent="0.2">
      <c r="A15">
        <v>24510070400</v>
      </c>
      <c r="B15" t="s">
        <v>14</v>
      </c>
      <c r="C15">
        <v>8.2500000000000004E-2</v>
      </c>
      <c r="D15">
        <f>VLOOKUP(A15,'[1]shown_tract_kfr_rP_gP_pall (3)'!$A$2:$C$423,3, FALSE)</f>
        <v>19477</v>
      </c>
      <c r="E15">
        <f>VLOOKUP(A15,'[2]Baltimore Employment rates'!$A$2:$C$423,3, FALSE)</f>
        <v>0.66620000000000001</v>
      </c>
      <c r="F15">
        <f>VLOOKUP(A15,'[3]Teengage Birthrates Baltimore'!$A$2:$C$423, 3, FALSE)</f>
        <v>0.56440000000000001</v>
      </c>
      <c r="AC15">
        <v>8.2500000000000004E-2</v>
      </c>
      <c r="AD15">
        <v>0.56440000000000001</v>
      </c>
    </row>
    <row r="16" spans="1:30" x14ac:dyDescent="0.2">
      <c r="A16">
        <v>24510200702</v>
      </c>
      <c r="B16" t="s">
        <v>15</v>
      </c>
      <c r="C16">
        <v>7.7499999999999999E-2</v>
      </c>
      <c r="D16">
        <f>VLOOKUP(A16,'[1]shown_tract_kfr_rP_gP_pall (3)'!$A$2:$C$423,3, FALSE)</f>
        <v>23275</v>
      </c>
      <c r="E16">
        <f>VLOOKUP(A16,'[2]Baltimore Employment rates'!$A$2:$C$423,3, FALSE)</f>
        <v>0.73929999999999996</v>
      </c>
      <c r="F16">
        <f>VLOOKUP(A16,'[3]Teengage Birthrates Baltimore'!$A$2:$C$423, 3, FALSE)</f>
        <v>0.48780000000000001</v>
      </c>
      <c r="AC16">
        <v>7.7499999999999999E-2</v>
      </c>
      <c r="AD16">
        <v>0.48780000000000001</v>
      </c>
    </row>
    <row r="17" spans="1:30" x14ac:dyDescent="0.2">
      <c r="A17">
        <v>24510080301</v>
      </c>
      <c r="B17" t="s">
        <v>16</v>
      </c>
      <c r="C17">
        <v>7.7499999999999999E-2</v>
      </c>
      <c r="D17">
        <f>VLOOKUP(A17,'[1]shown_tract_kfr_rP_gP_pall (3)'!$A$2:$C$423,3, FALSE)</f>
        <v>19744</v>
      </c>
      <c r="E17">
        <f>VLOOKUP(A17,'[2]Baltimore Employment rates'!$A$2:$C$423,3, FALSE)</f>
        <v>0.66349999999999998</v>
      </c>
      <c r="F17">
        <f>VLOOKUP(A17,'[3]Teengage Birthrates Baltimore'!$A$2:$C$423, 3, FALSE)</f>
        <v>0.5323</v>
      </c>
      <c r="AC17">
        <v>7.7499999999999999E-2</v>
      </c>
      <c r="AD17">
        <v>0.5323</v>
      </c>
    </row>
    <row r="18" spans="1:30" x14ac:dyDescent="0.2">
      <c r="A18">
        <v>24510140300</v>
      </c>
      <c r="B18" t="s">
        <v>17</v>
      </c>
      <c r="C18">
        <v>7.6899999999999996E-2</v>
      </c>
      <c r="D18">
        <f>VLOOKUP(A18,'[1]shown_tract_kfr_rP_gP_pall (3)'!$A$2:$C$423,3, FALSE)</f>
        <v>18429</v>
      </c>
      <c r="E18">
        <f>VLOOKUP(A18,'[2]Baltimore Employment rates'!$A$2:$C$423,3, FALSE)</f>
        <v>0.62890000000000001</v>
      </c>
      <c r="F18">
        <f>VLOOKUP(A18,'[3]Teengage Birthrates Baltimore'!$A$2:$C$423, 3, FALSE)</f>
        <v>0.51859999999999995</v>
      </c>
      <c r="AC18">
        <v>7.6899999999999996E-2</v>
      </c>
      <c r="AD18">
        <v>0.51859999999999995</v>
      </c>
    </row>
    <row r="19" spans="1:30" x14ac:dyDescent="0.2">
      <c r="A19">
        <v>24510080700</v>
      </c>
      <c r="B19" t="s">
        <v>3</v>
      </c>
      <c r="C19">
        <v>7.6799999999999993E-2</v>
      </c>
      <c r="D19">
        <f>VLOOKUP(A19,'[1]shown_tract_kfr_rP_gP_pall (3)'!$A$2:$C$423,3, FALSE)</f>
        <v>19370</v>
      </c>
      <c r="E19">
        <f>VLOOKUP(A19,'[2]Baltimore Employment rates'!$A$2:$C$423,3, FALSE)</f>
        <v>0.67789999999999995</v>
      </c>
      <c r="F19">
        <f>VLOOKUP(A19,'[3]Teengage Birthrates Baltimore'!$A$2:$C$423, 3, FALSE)</f>
        <v>0.56299999999999994</v>
      </c>
      <c r="AC19">
        <v>7.6799999999999993E-2</v>
      </c>
      <c r="AD19">
        <v>0.56299999999999994</v>
      </c>
    </row>
    <row r="20" spans="1:30" x14ac:dyDescent="0.2">
      <c r="A20">
        <v>24510140200</v>
      </c>
      <c r="B20" t="s">
        <v>18</v>
      </c>
      <c r="C20">
        <v>7.5800000000000006E-2</v>
      </c>
      <c r="D20">
        <f>VLOOKUP(A20,'[1]shown_tract_kfr_rP_gP_pall (3)'!$A$2:$C$423,3, FALSE)</f>
        <v>19350</v>
      </c>
      <c r="E20">
        <f>VLOOKUP(A20,'[2]Baltimore Employment rates'!$A$2:$C$423,3, FALSE)</f>
        <v>0.67679999999999996</v>
      </c>
      <c r="F20">
        <f>VLOOKUP(A20,'[3]Teengage Birthrates Baltimore'!$A$2:$C$423, 3, FALSE)</f>
        <v>0.5393</v>
      </c>
      <c r="AC20">
        <v>7.5800000000000006E-2</v>
      </c>
      <c r="AD20">
        <v>0.5393</v>
      </c>
    </row>
    <row r="21" spans="1:30" x14ac:dyDescent="0.2">
      <c r="A21">
        <v>24510120400</v>
      </c>
      <c r="B21" t="s">
        <v>19</v>
      </c>
      <c r="C21">
        <v>7.4300000000000005E-2</v>
      </c>
      <c r="D21">
        <f>VLOOKUP(A21,'[1]shown_tract_kfr_rP_gP_pall (3)'!$A$2:$C$423,3, FALSE)</f>
        <v>21057</v>
      </c>
      <c r="E21">
        <f>VLOOKUP(A21,'[2]Baltimore Employment rates'!$A$2:$C$423,3, FALSE)</f>
        <v>0.71589999999999998</v>
      </c>
      <c r="F21">
        <f>VLOOKUP(A21,'[3]Teengage Birthrates Baltimore'!$A$2:$C$423, 3, FALSE)</f>
        <v>0.62729999999999997</v>
      </c>
      <c r="AC21">
        <v>7.4300000000000005E-2</v>
      </c>
      <c r="AD21">
        <v>0.62729999999999997</v>
      </c>
    </row>
    <row r="22" spans="1:30" x14ac:dyDescent="0.2">
      <c r="A22">
        <v>24510080200</v>
      </c>
      <c r="B22" t="s">
        <v>3</v>
      </c>
      <c r="C22">
        <v>7.3999999999999996E-2</v>
      </c>
      <c r="D22">
        <f>VLOOKUP(A22,'[1]shown_tract_kfr_rP_gP_pall (3)'!$A$2:$C$423,3, FALSE)</f>
        <v>19122</v>
      </c>
      <c r="E22">
        <f>VLOOKUP(A22,'[2]Baltimore Employment rates'!$A$2:$C$423,3, FALSE)</f>
        <v>0.67269999999999996</v>
      </c>
      <c r="F22">
        <f>VLOOKUP(A22,'[3]Teengage Birthrates Baltimore'!$A$2:$C$423, 3, FALSE)</f>
        <v>0.60189999999999999</v>
      </c>
      <c r="AC22">
        <v>7.3999999999999996E-2</v>
      </c>
      <c r="AD22">
        <v>0.60189999999999999</v>
      </c>
    </row>
    <row r="23" spans="1:30" x14ac:dyDescent="0.2">
      <c r="A23">
        <v>24510160700</v>
      </c>
      <c r="B23" t="s">
        <v>20</v>
      </c>
      <c r="C23">
        <v>7.2499999999999995E-2</v>
      </c>
      <c r="D23">
        <f>VLOOKUP(A23,'[1]shown_tract_kfr_rP_gP_pall (3)'!$A$2:$C$423,3, FALSE)</f>
        <v>21705</v>
      </c>
      <c r="E23">
        <f>VLOOKUP(A23,'[2]Baltimore Employment rates'!$A$2:$C$423,3, FALSE)</f>
        <v>0.6925</v>
      </c>
      <c r="F23">
        <f>VLOOKUP(A23,'[3]Teengage Birthrates Baltimore'!$A$2:$C$423, 3, FALSE)</f>
        <v>0.42420000000000002</v>
      </c>
      <c r="AC23">
        <v>7.2499999999999995E-2</v>
      </c>
      <c r="AD23">
        <v>0.42420000000000002</v>
      </c>
    </row>
    <row r="24" spans="1:30" x14ac:dyDescent="0.2">
      <c r="A24">
        <v>24510170100</v>
      </c>
      <c r="B24" t="s">
        <v>21</v>
      </c>
      <c r="C24">
        <v>7.2499999999999995E-2</v>
      </c>
      <c r="D24">
        <f>VLOOKUP(A24,'[1]shown_tract_kfr_rP_gP_pall (3)'!$A$2:$C$423,3, FALSE)</f>
        <v>24776</v>
      </c>
      <c r="E24">
        <f>VLOOKUP(A24,'[2]Baltimore Employment rates'!$A$2:$C$423,3, FALSE)</f>
        <v>0.77880000000000005</v>
      </c>
      <c r="F24">
        <f>VLOOKUP(A24,'[3]Teengage Birthrates Baltimore'!$A$2:$C$423, 3, FALSE)</f>
        <v>0.45090000000000002</v>
      </c>
      <c r="AC24">
        <v>7.2499999999999995E-2</v>
      </c>
      <c r="AD24">
        <v>0.45090000000000002</v>
      </c>
    </row>
    <row r="25" spans="1:30" x14ac:dyDescent="0.2">
      <c r="A25">
        <v>24510200200</v>
      </c>
      <c r="B25" t="s">
        <v>10</v>
      </c>
      <c r="C25">
        <v>7.22E-2</v>
      </c>
      <c r="D25">
        <f>VLOOKUP(A25,'[1]shown_tract_kfr_rP_gP_pall (3)'!$A$2:$C$423,3, FALSE)</f>
        <v>19401</v>
      </c>
      <c r="E25">
        <f>VLOOKUP(A25,'[2]Baltimore Employment rates'!$A$2:$C$423,3, FALSE)</f>
        <v>0.69769999999999999</v>
      </c>
      <c r="F25">
        <f>VLOOKUP(A25,'[3]Teengage Birthrates Baltimore'!$A$2:$C$423, 3, FALSE)</f>
        <v>0.50070000000000003</v>
      </c>
      <c r="AC25">
        <v>7.22E-2</v>
      </c>
      <c r="AD25">
        <v>0.50070000000000003</v>
      </c>
    </row>
    <row r="26" spans="1:30" x14ac:dyDescent="0.2">
      <c r="A26">
        <v>24510130200</v>
      </c>
      <c r="B26" t="s">
        <v>22</v>
      </c>
      <c r="C26">
        <v>7.22E-2</v>
      </c>
      <c r="D26">
        <f>VLOOKUP(A26,'[1]shown_tract_kfr_rP_gP_pall (3)'!$A$2:$C$423,3, FALSE)</f>
        <v>21377</v>
      </c>
      <c r="E26">
        <f>VLOOKUP(A26,'[2]Baltimore Employment rates'!$A$2:$C$423,3, FALSE)</f>
        <v>0.68020000000000003</v>
      </c>
      <c r="F26">
        <f>VLOOKUP(A26,'[3]Teengage Birthrates Baltimore'!$A$2:$C$423, 3, FALSE)</f>
        <v>0.48559999999999998</v>
      </c>
      <c r="AC26">
        <v>7.22E-2</v>
      </c>
      <c r="AD26">
        <v>0.48559999999999998</v>
      </c>
    </row>
    <row r="27" spans="1:30" x14ac:dyDescent="0.2">
      <c r="A27">
        <v>24510190200</v>
      </c>
      <c r="B27" t="s">
        <v>23</v>
      </c>
      <c r="C27">
        <v>7.0800000000000002E-2</v>
      </c>
      <c r="D27">
        <f>VLOOKUP(A27,'[1]shown_tract_kfr_rP_gP_pall (3)'!$A$2:$C$423,3, FALSE)</f>
        <v>21278</v>
      </c>
      <c r="E27">
        <f>VLOOKUP(A27,'[2]Baltimore Employment rates'!$A$2:$C$423,3, FALSE)</f>
        <v>0.61180000000000001</v>
      </c>
      <c r="F27">
        <f>VLOOKUP(A27,'[3]Teengage Birthrates Baltimore'!$A$2:$C$423, 3, FALSE)</f>
        <v>0.4118</v>
      </c>
      <c r="AC27">
        <v>7.0800000000000002E-2</v>
      </c>
      <c r="AD27">
        <v>0.4118</v>
      </c>
    </row>
    <row r="28" spans="1:30" x14ac:dyDescent="0.2">
      <c r="A28">
        <v>24510130300</v>
      </c>
      <c r="B28" t="s">
        <v>24</v>
      </c>
      <c r="C28">
        <v>7.0400000000000004E-2</v>
      </c>
      <c r="D28">
        <f>VLOOKUP(A28,'[1]shown_tract_kfr_rP_gP_pall (3)'!$A$2:$C$423,3, FALSE)</f>
        <v>20316</v>
      </c>
      <c r="E28">
        <f>VLOOKUP(A28,'[2]Baltimore Employment rates'!$A$2:$C$423,3, FALSE)</f>
        <v>0.71960000000000002</v>
      </c>
      <c r="F28">
        <f>VLOOKUP(A28,'[3]Teengage Birthrates Baltimore'!$A$2:$C$423, 3, FALSE)</f>
        <v>0.55400000000000005</v>
      </c>
      <c r="AC28">
        <v>7.0400000000000004E-2</v>
      </c>
      <c r="AD28">
        <v>0.55400000000000005</v>
      </c>
    </row>
    <row r="29" spans="1:30" x14ac:dyDescent="0.2">
      <c r="A29">
        <v>24510120600</v>
      </c>
      <c r="B29" t="s">
        <v>25</v>
      </c>
      <c r="C29">
        <v>7.0300000000000001E-2</v>
      </c>
      <c r="D29">
        <f>VLOOKUP(A29,'[1]shown_tract_kfr_rP_gP_pall (3)'!$A$2:$C$423,3, FALSE)</f>
        <v>23281</v>
      </c>
      <c r="E29">
        <f>VLOOKUP(A29,'[2]Baltimore Employment rates'!$A$2:$C$423,3, FALSE)</f>
        <v>0.62580000000000002</v>
      </c>
      <c r="F29">
        <f>VLOOKUP(A29,'[3]Teengage Birthrates Baltimore'!$A$2:$C$423, 3, FALSE)</f>
        <v>0.51729999999999998</v>
      </c>
      <c r="AC29">
        <v>7.0300000000000001E-2</v>
      </c>
      <c r="AD29">
        <v>0.51729999999999998</v>
      </c>
    </row>
    <row r="30" spans="1:30" x14ac:dyDescent="0.2">
      <c r="A30">
        <v>24510280302</v>
      </c>
      <c r="B30" t="s">
        <v>26</v>
      </c>
      <c r="C30">
        <v>7.0300000000000001E-2</v>
      </c>
      <c r="D30">
        <f>VLOOKUP(A30,'[1]shown_tract_kfr_rP_gP_pall (3)'!$A$2:$C$423,3, FALSE)</f>
        <v>26262</v>
      </c>
      <c r="E30">
        <f>VLOOKUP(A30,'[2]Baltimore Employment rates'!$A$2:$C$423,3, FALSE)</f>
        <v>0.73580000000000001</v>
      </c>
      <c r="F30">
        <f>VLOOKUP(A30,'[3]Teengage Birthrates Baltimore'!$A$2:$C$423, 3, FALSE)</f>
        <v>0.30430000000000001</v>
      </c>
      <c r="AC30">
        <v>7.0300000000000001E-2</v>
      </c>
      <c r="AD30">
        <v>0.30430000000000001</v>
      </c>
    </row>
    <row r="31" spans="1:30" x14ac:dyDescent="0.2">
      <c r="A31">
        <v>24510170300</v>
      </c>
      <c r="B31" t="s">
        <v>18</v>
      </c>
      <c r="C31">
        <v>6.9800000000000001E-2</v>
      </c>
      <c r="D31">
        <f>VLOOKUP(A31,'[1]shown_tract_kfr_rP_gP_pall (3)'!$A$2:$C$423,3, FALSE)</f>
        <v>19493</v>
      </c>
      <c r="E31">
        <f>VLOOKUP(A31,'[2]Baltimore Employment rates'!$A$2:$C$423,3, FALSE)</f>
        <v>0.70330000000000004</v>
      </c>
      <c r="F31">
        <f>VLOOKUP(A31,'[3]Teengage Birthrates Baltimore'!$A$2:$C$423, 3, FALSE)</f>
        <v>0.58660000000000001</v>
      </c>
      <c r="AC31">
        <v>6.9800000000000001E-2</v>
      </c>
      <c r="AD31">
        <v>0.58660000000000001</v>
      </c>
    </row>
    <row r="32" spans="1:30" x14ac:dyDescent="0.2">
      <c r="A32">
        <v>24510180200</v>
      </c>
      <c r="B32" t="s">
        <v>4</v>
      </c>
      <c r="C32">
        <v>6.8900000000000003E-2</v>
      </c>
      <c r="D32">
        <f>VLOOKUP(A32,'[1]shown_tract_kfr_rP_gP_pall (3)'!$A$2:$C$423,3, FALSE)</f>
        <v>22926</v>
      </c>
      <c r="E32">
        <f>VLOOKUP(A32,'[2]Baltimore Employment rates'!$A$2:$C$423,3, FALSE)</f>
        <v>0.67359999999999998</v>
      </c>
      <c r="F32">
        <f>VLOOKUP(A32,'[3]Teengage Birthrates Baltimore'!$A$2:$C$423, 3, FALSE)</f>
        <v>0.46150000000000002</v>
      </c>
      <c r="AC32">
        <v>6.8900000000000003E-2</v>
      </c>
      <c r="AD32">
        <v>0.46150000000000002</v>
      </c>
    </row>
    <row r="33" spans="1:30" x14ac:dyDescent="0.2">
      <c r="A33">
        <v>24510250207</v>
      </c>
      <c r="B33" t="s">
        <v>8</v>
      </c>
      <c r="C33">
        <v>6.8400000000000002E-2</v>
      </c>
      <c r="D33">
        <f>VLOOKUP(A33,'[1]shown_tract_kfr_rP_gP_pall (3)'!$A$2:$C$423,3, FALSE)</f>
        <v>22207</v>
      </c>
      <c r="E33">
        <f>VLOOKUP(A33,'[2]Baltimore Employment rates'!$A$2:$C$423,3, FALSE)</f>
        <v>0.67269999999999996</v>
      </c>
      <c r="F33">
        <f>VLOOKUP(A33,'[3]Teengage Birthrates Baltimore'!$A$2:$C$423, 3, FALSE)</f>
        <v>0.504</v>
      </c>
      <c r="AC33">
        <v>6.8400000000000002E-2</v>
      </c>
      <c r="AD33">
        <v>0.504</v>
      </c>
    </row>
    <row r="34" spans="1:30" x14ac:dyDescent="0.2">
      <c r="A34">
        <v>24510190300</v>
      </c>
      <c r="B34" t="s">
        <v>27</v>
      </c>
      <c r="C34">
        <v>6.7500000000000004E-2</v>
      </c>
      <c r="D34">
        <f>VLOOKUP(A34,'[1]shown_tract_kfr_rP_gP_pall (3)'!$A$2:$C$423,3, FALSE)</f>
        <v>19764</v>
      </c>
      <c r="E34">
        <f>VLOOKUP(A34,'[2]Baltimore Employment rates'!$A$2:$C$423,3, FALSE)</f>
        <v>0.58579999999999999</v>
      </c>
      <c r="F34">
        <f>VLOOKUP(A34,'[3]Teengage Birthrates Baltimore'!$A$2:$C$423, 3, FALSE)</f>
        <v>0.4642</v>
      </c>
      <c r="AC34">
        <v>6.7500000000000004E-2</v>
      </c>
      <c r="AD34">
        <v>0.4642</v>
      </c>
    </row>
    <row r="35" spans="1:30" x14ac:dyDescent="0.2">
      <c r="A35">
        <v>24510271001</v>
      </c>
      <c r="B35" t="s">
        <v>28</v>
      </c>
      <c r="C35">
        <v>6.7100000000000007E-2</v>
      </c>
      <c r="D35">
        <f>VLOOKUP(A35,'[1]shown_tract_kfr_rP_gP_pall (3)'!$A$2:$C$423,3, FALSE)</f>
        <v>20760</v>
      </c>
      <c r="E35">
        <f>VLOOKUP(A35,'[2]Baltimore Employment rates'!$A$2:$C$423,3, FALSE)</f>
        <v>0.71389999999999998</v>
      </c>
      <c r="F35">
        <f>VLOOKUP(A35,'[3]Teengage Birthrates Baltimore'!$A$2:$C$423, 3, FALSE)</f>
        <v>0.53269999999999995</v>
      </c>
      <c r="AC35">
        <v>6.7100000000000007E-2</v>
      </c>
      <c r="AD35">
        <v>0.53269999999999995</v>
      </c>
    </row>
    <row r="36" spans="1:30" x14ac:dyDescent="0.2">
      <c r="A36">
        <v>24510260604</v>
      </c>
      <c r="B36" t="s">
        <v>29</v>
      </c>
      <c r="C36">
        <v>6.7000000000000004E-2</v>
      </c>
      <c r="D36">
        <f>VLOOKUP(A36,'[1]shown_tract_kfr_rP_gP_pall (3)'!$A$2:$C$423,3, FALSE)</f>
        <v>19532</v>
      </c>
      <c r="E36">
        <f>VLOOKUP(A36,'[2]Baltimore Employment rates'!$A$2:$C$423,3, FALSE)</f>
        <v>0.62549999999999994</v>
      </c>
      <c r="F36">
        <f>VLOOKUP(A36,'[3]Teengage Birthrates Baltimore'!$A$2:$C$423, 3, FALSE)</f>
        <v>0.5111</v>
      </c>
      <c r="AC36">
        <v>6.7000000000000004E-2</v>
      </c>
      <c r="AD36">
        <v>0.5111</v>
      </c>
    </row>
    <row r="37" spans="1:30" x14ac:dyDescent="0.2">
      <c r="A37">
        <v>24510130400</v>
      </c>
      <c r="B37" t="s">
        <v>30</v>
      </c>
      <c r="C37">
        <v>6.6100000000000006E-2</v>
      </c>
      <c r="D37">
        <f>VLOOKUP(A37,'[1]shown_tract_kfr_rP_gP_pall (3)'!$A$2:$C$423,3, FALSE)</f>
        <v>23598</v>
      </c>
      <c r="E37">
        <f>VLOOKUP(A37,'[2]Baltimore Employment rates'!$A$2:$C$423,3, FALSE)</f>
        <v>0.70079999999999998</v>
      </c>
      <c r="F37">
        <f>VLOOKUP(A37,'[3]Teengage Birthrates Baltimore'!$A$2:$C$423, 3, FALSE)</f>
        <v>0.46860000000000002</v>
      </c>
      <c r="AC37">
        <v>6.6100000000000006E-2</v>
      </c>
      <c r="AD37">
        <v>0.46860000000000002</v>
      </c>
    </row>
    <row r="38" spans="1:30" x14ac:dyDescent="0.2">
      <c r="A38">
        <v>24510160801</v>
      </c>
      <c r="B38" t="s">
        <v>31</v>
      </c>
      <c r="C38">
        <v>6.6100000000000006E-2</v>
      </c>
      <c r="D38">
        <f>VLOOKUP(A38,'[1]shown_tract_kfr_rP_gP_pall (3)'!$A$2:$C$423,3, FALSE)</f>
        <v>23701</v>
      </c>
      <c r="E38">
        <f>VLOOKUP(A38,'[2]Baltimore Employment rates'!$A$2:$C$423,3, FALSE)</f>
        <v>0.71750000000000003</v>
      </c>
      <c r="F38">
        <f>VLOOKUP(A38,'[3]Teengage Birthrates Baltimore'!$A$2:$C$423, 3, FALSE)</f>
        <v>0.46870000000000001</v>
      </c>
      <c r="AC38">
        <v>6.6100000000000006E-2</v>
      </c>
      <c r="AD38">
        <v>0.46870000000000001</v>
      </c>
    </row>
    <row r="39" spans="1:30" x14ac:dyDescent="0.2">
      <c r="A39">
        <v>24510260402</v>
      </c>
      <c r="B39" t="s">
        <v>32</v>
      </c>
      <c r="C39">
        <v>6.6000000000000003E-2</v>
      </c>
      <c r="D39">
        <f>VLOOKUP(A39,'[1]shown_tract_kfr_rP_gP_pall (3)'!$A$2:$C$423,3, FALSE)</f>
        <v>23702</v>
      </c>
      <c r="E39">
        <f>VLOOKUP(A39,'[2]Baltimore Employment rates'!$A$2:$C$423,3, FALSE)</f>
        <v>0.74309999999999998</v>
      </c>
      <c r="F39">
        <f>VLOOKUP(A39,'[3]Teengage Birthrates Baltimore'!$A$2:$C$423, 3, FALSE)</f>
        <v>0.52180000000000004</v>
      </c>
      <c r="AC39">
        <v>6.6000000000000003E-2</v>
      </c>
      <c r="AD39">
        <v>0.52180000000000004</v>
      </c>
    </row>
    <row r="40" spans="1:30" x14ac:dyDescent="0.2">
      <c r="A40">
        <v>24510060400</v>
      </c>
      <c r="B40" t="s">
        <v>28</v>
      </c>
      <c r="C40">
        <v>6.5600000000000006E-2</v>
      </c>
      <c r="D40">
        <f>VLOOKUP(A40,'[1]shown_tract_kfr_rP_gP_pall (3)'!$A$2:$C$423,3, FALSE)</f>
        <v>20617</v>
      </c>
      <c r="E40">
        <f>VLOOKUP(A40,'[2]Baltimore Employment rates'!$A$2:$C$423,3, FALSE)</f>
        <v>0.61850000000000005</v>
      </c>
      <c r="F40">
        <f>VLOOKUP(A40,'[3]Teengage Birthrates Baltimore'!$A$2:$C$423, 3, FALSE)</f>
        <v>0.49109999999999998</v>
      </c>
      <c r="AC40">
        <v>6.5600000000000006E-2</v>
      </c>
      <c r="AD40">
        <v>0.49109999999999998</v>
      </c>
    </row>
    <row r="41" spans="1:30" x14ac:dyDescent="0.2">
      <c r="A41">
        <v>24510270701</v>
      </c>
      <c r="B41" t="s">
        <v>33</v>
      </c>
      <c r="C41">
        <v>6.5199999999999994E-2</v>
      </c>
      <c r="D41">
        <f>VLOOKUP(A41,'[1]shown_tract_kfr_rP_gP_pall (3)'!$A$2:$C$423,3, FALSE)</f>
        <v>23004</v>
      </c>
      <c r="E41">
        <f>VLOOKUP(A41,'[2]Baltimore Employment rates'!$A$2:$C$423,3, FALSE)</f>
        <v>0.70540000000000003</v>
      </c>
      <c r="F41">
        <f>VLOOKUP(A41,'[3]Teengage Birthrates Baltimore'!$A$2:$C$423, 3, FALSE)</f>
        <v>0.47520000000000001</v>
      </c>
      <c r="AC41">
        <v>6.5199999999999994E-2</v>
      </c>
      <c r="AD41">
        <v>0.47520000000000001</v>
      </c>
    </row>
    <row r="42" spans="1:30" x14ac:dyDescent="0.2">
      <c r="A42">
        <v>24510100200</v>
      </c>
      <c r="B42" t="s">
        <v>28</v>
      </c>
      <c r="C42">
        <v>6.5100000000000005E-2</v>
      </c>
      <c r="D42">
        <f>VLOOKUP(A42,'[1]shown_tract_kfr_rP_gP_pall (3)'!$A$2:$C$423,3, FALSE)</f>
        <v>18919</v>
      </c>
      <c r="E42">
        <f>VLOOKUP(A42,'[2]Baltimore Employment rates'!$A$2:$C$423,3, FALSE)</f>
        <v>0.61519999999999997</v>
      </c>
      <c r="F42">
        <f>VLOOKUP(A42,'[3]Teengage Birthrates Baltimore'!$A$2:$C$423, 3, FALSE)</f>
        <v>0.62790000000000001</v>
      </c>
      <c r="AC42">
        <v>6.5100000000000005E-2</v>
      </c>
      <c r="AD42">
        <v>0.62790000000000001</v>
      </c>
    </row>
    <row r="43" spans="1:30" x14ac:dyDescent="0.2">
      <c r="A43">
        <v>24510271600</v>
      </c>
      <c r="B43" t="s">
        <v>34</v>
      </c>
      <c r="C43">
        <v>6.4899999999999999E-2</v>
      </c>
      <c r="D43">
        <f>VLOOKUP(A43,'[1]shown_tract_kfr_rP_gP_pall (3)'!$A$2:$C$423,3, FALSE)</f>
        <v>21588</v>
      </c>
      <c r="E43">
        <f>VLOOKUP(A43,'[2]Baltimore Employment rates'!$A$2:$C$423,3, FALSE)</f>
        <v>0.7198</v>
      </c>
      <c r="F43">
        <f>VLOOKUP(A43,'[3]Teengage Birthrates Baltimore'!$A$2:$C$423, 3, FALSE)</f>
        <v>0.50329999999999997</v>
      </c>
      <c r="AC43">
        <v>6.4899999999999999E-2</v>
      </c>
      <c r="AD43">
        <v>0.50329999999999997</v>
      </c>
    </row>
    <row r="44" spans="1:30" x14ac:dyDescent="0.2">
      <c r="A44">
        <v>24510210100</v>
      </c>
      <c r="B44" t="s">
        <v>35</v>
      </c>
      <c r="C44">
        <v>6.4500000000000002E-2</v>
      </c>
      <c r="D44">
        <f>VLOOKUP(A44,'[1]shown_tract_kfr_rP_gP_pall (3)'!$A$2:$C$423,3, FALSE)</f>
        <v>19924</v>
      </c>
      <c r="E44">
        <f>VLOOKUP(A44,'[2]Baltimore Employment rates'!$A$2:$C$423,3, FALSE)</f>
        <v>0.62660000000000005</v>
      </c>
      <c r="F44">
        <f>VLOOKUP(A44,'[3]Teengage Birthrates Baltimore'!$A$2:$C$423, 3, FALSE)</f>
        <v>0.4264</v>
      </c>
      <c r="AC44">
        <v>6.4500000000000002E-2</v>
      </c>
      <c r="AD44">
        <v>0.4264</v>
      </c>
    </row>
    <row r="45" spans="1:30" x14ac:dyDescent="0.2">
      <c r="A45">
        <v>24510120300</v>
      </c>
      <c r="B45" t="s">
        <v>36</v>
      </c>
      <c r="C45">
        <v>6.4399999999999999E-2</v>
      </c>
      <c r="D45">
        <f>VLOOKUP(A45,'[1]shown_tract_kfr_rP_gP_pall (3)'!$A$2:$C$423,3, FALSE)</f>
        <v>22463</v>
      </c>
      <c r="E45">
        <f>VLOOKUP(A45,'[2]Baltimore Employment rates'!$A$2:$C$423,3, FALSE)</f>
        <v>0.71779999999999999</v>
      </c>
      <c r="F45">
        <f>VLOOKUP(A45,'[3]Teengage Birthrates Baltimore'!$A$2:$C$423, 3, FALSE)</f>
        <v>0.53239999999999998</v>
      </c>
      <c r="AC45">
        <v>6.4399999999999999E-2</v>
      </c>
      <c r="AD45">
        <v>0.53239999999999998</v>
      </c>
    </row>
    <row r="46" spans="1:30" x14ac:dyDescent="0.2">
      <c r="A46">
        <v>24510090800</v>
      </c>
      <c r="B46" t="s">
        <v>37</v>
      </c>
      <c r="C46">
        <v>6.3399999999999998E-2</v>
      </c>
      <c r="D46">
        <f>VLOOKUP(A46,'[1]shown_tract_kfr_rP_gP_pall (3)'!$A$2:$C$423,3, FALSE)</f>
        <v>19724</v>
      </c>
      <c r="E46">
        <f>VLOOKUP(A46,'[2]Baltimore Employment rates'!$A$2:$C$423,3, FALSE)</f>
        <v>0.67349999999999999</v>
      </c>
      <c r="F46">
        <f>VLOOKUP(A46,'[3]Teengage Birthrates Baltimore'!$A$2:$C$423, 3, FALSE)</f>
        <v>0.55169999999999997</v>
      </c>
      <c r="AC46">
        <v>6.3399999999999998E-2</v>
      </c>
      <c r="AD46">
        <v>0.55169999999999997</v>
      </c>
    </row>
    <row r="47" spans="1:30" x14ac:dyDescent="0.2">
      <c r="A47">
        <v>24510080500</v>
      </c>
      <c r="B47" t="s">
        <v>38</v>
      </c>
      <c r="C47">
        <v>6.13E-2</v>
      </c>
      <c r="D47">
        <f>VLOOKUP(A47,'[1]shown_tract_kfr_rP_gP_pall (3)'!$A$2:$C$423,3, FALSE)</f>
        <v>23070</v>
      </c>
      <c r="E47">
        <f>VLOOKUP(A47,'[2]Baltimore Employment rates'!$A$2:$C$423,3, FALSE)</f>
        <v>0.68110000000000004</v>
      </c>
      <c r="F47">
        <f>VLOOKUP(A47,'[3]Teengage Birthrates Baltimore'!$A$2:$C$423, 3, FALSE)</f>
        <v>0.55479999999999996</v>
      </c>
      <c r="AC47">
        <v>6.13E-2</v>
      </c>
      <c r="AD47">
        <v>0.55479999999999996</v>
      </c>
    </row>
    <row r="48" spans="1:30" x14ac:dyDescent="0.2">
      <c r="A48">
        <v>24510130100</v>
      </c>
      <c r="B48" t="s">
        <v>22</v>
      </c>
      <c r="C48">
        <v>6.0999999999999999E-2</v>
      </c>
      <c r="D48">
        <f>VLOOKUP(A48,'[1]shown_tract_kfr_rP_gP_pall (3)'!$A$2:$C$423,3, FALSE)</f>
        <v>17306</v>
      </c>
      <c r="E48">
        <f>VLOOKUP(A48,'[2]Baltimore Employment rates'!$A$2:$C$423,3, FALSE)</f>
        <v>0.66090000000000004</v>
      </c>
      <c r="F48">
        <f>VLOOKUP(A48,'[3]Teengage Birthrates Baltimore'!$A$2:$C$423, 3, FALSE)</f>
        <v>0.502</v>
      </c>
      <c r="AC48">
        <v>6.0999999999999999E-2</v>
      </c>
      <c r="AD48">
        <v>0.502</v>
      </c>
    </row>
    <row r="49" spans="1:30" x14ac:dyDescent="0.2">
      <c r="A49">
        <v>24510060300</v>
      </c>
      <c r="B49" t="s">
        <v>39</v>
      </c>
      <c r="C49">
        <v>6.08E-2</v>
      </c>
      <c r="D49">
        <f>VLOOKUP(A49,'[1]shown_tract_kfr_rP_gP_pall (3)'!$A$2:$C$423,3, FALSE)</f>
        <v>20803</v>
      </c>
      <c r="E49">
        <f>VLOOKUP(A49,'[2]Baltimore Employment rates'!$A$2:$C$423,3, FALSE)</f>
        <v>0.64880000000000004</v>
      </c>
      <c r="F49">
        <f>VLOOKUP(A49,'[3]Teengage Birthrates Baltimore'!$A$2:$C$423, 3, FALSE)</f>
        <v>0.5857</v>
      </c>
      <c r="AC49">
        <v>6.08E-2</v>
      </c>
      <c r="AD49">
        <v>0.5857</v>
      </c>
    </row>
    <row r="50" spans="1:30" x14ac:dyDescent="0.2">
      <c r="A50">
        <v>24510090600</v>
      </c>
      <c r="B50" t="s">
        <v>40</v>
      </c>
      <c r="C50">
        <v>6.0699999999999997E-2</v>
      </c>
      <c r="D50">
        <f>VLOOKUP(A50,'[1]shown_tract_kfr_rP_gP_pall (3)'!$A$2:$C$423,3, FALSE)</f>
        <v>21017</v>
      </c>
      <c r="E50">
        <f>VLOOKUP(A50,'[2]Baltimore Employment rates'!$A$2:$C$423,3, FALSE)</f>
        <v>0.69179999999999997</v>
      </c>
      <c r="F50">
        <f>VLOOKUP(A50,'[3]Teengage Birthrates Baltimore'!$A$2:$C$423, 3, FALSE)</f>
        <v>0.47820000000000001</v>
      </c>
      <c r="AC50">
        <v>6.0699999999999997E-2</v>
      </c>
      <c r="AD50">
        <v>0.47820000000000001</v>
      </c>
    </row>
    <row r="51" spans="1:30" x14ac:dyDescent="0.2">
      <c r="A51">
        <v>24510260301</v>
      </c>
      <c r="B51" t="s">
        <v>41</v>
      </c>
      <c r="C51">
        <v>6.0199999999999997E-2</v>
      </c>
      <c r="D51">
        <f>VLOOKUP(A51,'[1]shown_tract_kfr_rP_gP_pall (3)'!$A$2:$C$423,3, FALSE)</f>
        <v>24400</v>
      </c>
      <c r="E51">
        <f>VLOOKUP(A51,'[2]Baltimore Employment rates'!$A$2:$C$423,3, FALSE)</f>
        <v>0.70340000000000003</v>
      </c>
      <c r="F51">
        <f>VLOOKUP(A51,'[3]Teengage Birthrates Baltimore'!$A$2:$C$423, 3, FALSE)</f>
        <v>0.40770000000000001</v>
      </c>
      <c r="AC51">
        <v>6.0199999999999997E-2</v>
      </c>
      <c r="AD51">
        <v>0.40770000000000001</v>
      </c>
    </row>
    <row r="52" spans="1:30" x14ac:dyDescent="0.2">
      <c r="A52">
        <v>24510170200</v>
      </c>
      <c r="B52" t="s">
        <v>42</v>
      </c>
      <c r="C52">
        <v>5.9400000000000001E-2</v>
      </c>
      <c r="D52">
        <f>VLOOKUP(A52,'[1]shown_tract_kfr_rP_gP_pall (3)'!$A$2:$C$423,3, FALSE)</f>
        <v>19019</v>
      </c>
      <c r="E52">
        <f>VLOOKUP(A52,'[2]Baltimore Employment rates'!$A$2:$C$423,3, FALSE)</f>
        <v>0.67479999999999996</v>
      </c>
      <c r="F52">
        <f>VLOOKUP(A52,'[3]Teengage Birthrates Baltimore'!$A$2:$C$423, 3, FALSE)</f>
        <v>0.60740000000000005</v>
      </c>
      <c r="AC52">
        <v>5.9400000000000001E-2</v>
      </c>
      <c r="AD52">
        <v>0.60740000000000005</v>
      </c>
    </row>
    <row r="53" spans="1:30" x14ac:dyDescent="0.2">
      <c r="A53">
        <v>24510070100</v>
      </c>
      <c r="B53" t="s">
        <v>28</v>
      </c>
      <c r="C53">
        <v>5.8700000000000002E-2</v>
      </c>
      <c r="D53">
        <f>VLOOKUP(A53,'[1]shown_tract_kfr_rP_gP_pall (3)'!$A$2:$C$423,3, FALSE)</f>
        <v>23304</v>
      </c>
      <c r="E53">
        <f>VLOOKUP(A53,'[2]Baltimore Employment rates'!$A$2:$C$423,3, FALSE)</f>
        <v>0.70550000000000002</v>
      </c>
      <c r="F53">
        <f>VLOOKUP(A53,'[3]Teengage Birthrates Baltimore'!$A$2:$C$423, 3, FALSE)</f>
        <v>0.4677</v>
      </c>
      <c r="AC53">
        <v>5.8700000000000002E-2</v>
      </c>
      <c r="AD53">
        <v>0.4677</v>
      </c>
    </row>
    <row r="54" spans="1:30" x14ac:dyDescent="0.2">
      <c r="A54">
        <v>24510260403</v>
      </c>
      <c r="B54" t="s">
        <v>43</v>
      </c>
      <c r="C54">
        <v>5.8400000000000001E-2</v>
      </c>
      <c r="D54">
        <f>VLOOKUP(A54,'[1]shown_tract_kfr_rP_gP_pall (3)'!$A$2:$C$423,3, FALSE)</f>
        <v>22835</v>
      </c>
      <c r="E54">
        <f>VLOOKUP(A54,'[2]Baltimore Employment rates'!$A$2:$C$423,3, FALSE)</f>
        <v>0.71540000000000004</v>
      </c>
      <c r="F54">
        <f>VLOOKUP(A54,'[3]Teengage Birthrates Baltimore'!$A$2:$C$423, 3, FALSE)</f>
        <v>0.52529999999999999</v>
      </c>
      <c r="AC54">
        <v>5.8400000000000001E-2</v>
      </c>
      <c r="AD54">
        <v>0.52529999999999999</v>
      </c>
    </row>
    <row r="55" spans="1:30" x14ac:dyDescent="0.2">
      <c r="A55">
        <v>24510150600</v>
      </c>
      <c r="B55" t="s">
        <v>44</v>
      </c>
      <c r="C55">
        <v>5.8200000000000002E-2</v>
      </c>
      <c r="D55">
        <f>VLOOKUP(A55,'[1]shown_tract_kfr_rP_gP_pall (3)'!$A$2:$C$423,3, FALSE)</f>
        <v>20233</v>
      </c>
      <c r="E55">
        <f>VLOOKUP(A55,'[2]Baltimore Employment rates'!$A$2:$C$423,3, FALSE)</f>
        <v>0.70750000000000002</v>
      </c>
      <c r="F55">
        <f>VLOOKUP(A55,'[3]Teengage Birthrates Baltimore'!$A$2:$C$423, 3, FALSE)</f>
        <v>0.52129999999999999</v>
      </c>
      <c r="AC55">
        <v>5.8200000000000002E-2</v>
      </c>
      <c r="AD55">
        <v>0.52129999999999999</v>
      </c>
    </row>
    <row r="56" spans="1:30" x14ac:dyDescent="0.2">
      <c r="A56">
        <v>24510250203</v>
      </c>
      <c r="B56" t="s">
        <v>8</v>
      </c>
      <c r="C56">
        <v>5.8000000000000003E-2</v>
      </c>
      <c r="D56">
        <f>VLOOKUP(A56,'[1]shown_tract_kfr_rP_gP_pall (3)'!$A$2:$C$423,3, FALSE)</f>
        <v>21642</v>
      </c>
      <c r="E56">
        <f>VLOOKUP(A56,'[2]Baltimore Employment rates'!$A$2:$C$423,3, FALSE)</f>
        <v>0.72589999999999999</v>
      </c>
      <c r="F56">
        <f>VLOOKUP(A56,'[3]Teengage Birthrates Baltimore'!$A$2:$C$423, 3, FALSE)</f>
        <v>0.51390000000000002</v>
      </c>
      <c r="AC56">
        <v>5.8000000000000003E-2</v>
      </c>
      <c r="AD56">
        <v>0.51390000000000002</v>
      </c>
    </row>
    <row r="57" spans="1:30" x14ac:dyDescent="0.2">
      <c r="A57">
        <v>24510150300</v>
      </c>
      <c r="B57" t="s">
        <v>45</v>
      </c>
      <c r="C57">
        <v>5.79E-2</v>
      </c>
      <c r="D57">
        <f>VLOOKUP(A57,'[1]shown_tract_kfr_rP_gP_pall (3)'!$A$2:$C$423,3, FALSE)</f>
        <v>22687</v>
      </c>
      <c r="E57">
        <f>VLOOKUP(A57,'[2]Baltimore Employment rates'!$A$2:$C$423,3, FALSE)</f>
        <v>0.67179999999999995</v>
      </c>
      <c r="F57">
        <f>VLOOKUP(A57,'[3]Teengage Birthrates Baltimore'!$A$2:$C$423, 3, FALSE)</f>
        <v>0.49099999999999999</v>
      </c>
      <c r="AC57">
        <v>5.79E-2</v>
      </c>
      <c r="AD57">
        <v>0.49099999999999999</v>
      </c>
    </row>
    <row r="58" spans="1:30" x14ac:dyDescent="0.2">
      <c r="A58">
        <v>24510150100</v>
      </c>
      <c r="B58" t="s">
        <v>5</v>
      </c>
      <c r="C58">
        <v>5.7799999999999997E-2</v>
      </c>
      <c r="D58">
        <f>VLOOKUP(A58,'[1]shown_tract_kfr_rP_gP_pall (3)'!$A$2:$C$423,3, FALSE)</f>
        <v>17709</v>
      </c>
      <c r="E58">
        <f>VLOOKUP(A58,'[2]Baltimore Employment rates'!$A$2:$C$423,3, FALSE)</f>
        <v>0.66220000000000001</v>
      </c>
      <c r="F58">
        <f>VLOOKUP(A58,'[3]Teengage Birthrates Baltimore'!$A$2:$C$423, 3, FALSE)</f>
        <v>0.55110000000000003</v>
      </c>
      <c r="AC58">
        <v>5.7799999999999997E-2</v>
      </c>
      <c r="AD58">
        <v>0.55110000000000003</v>
      </c>
    </row>
    <row r="59" spans="1:30" x14ac:dyDescent="0.2">
      <c r="A59">
        <v>24005402305</v>
      </c>
      <c r="B59" t="s">
        <v>46</v>
      </c>
      <c r="C59">
        <v>5.7700000000000001E-2</v>
      </c>
      <c r="D59">
        <f>VLOOKUP(A59,'[1]shown_tract_kfr_rP_gP_pall (3)'!$A$2:$C$423,3, FALSE)</f>
        <v>29706</v>
      </c>
      <c r="E59">
        <f>VLOOKUP(A59,'[2]Baltimore Employment rates'!$A$2:$C$423,3, FALSE)</f>
        <v>0.75719999999999998</v>
      </c>
      <c r="F59">
        <f>VLOOKUP(A59,'[3]Teengage Birthrates Baltimore'!$A$2:$C$423, 3, FALSE)</f>
        <v>0.29020000000000001</v>
      </c>
      <c r="AC59">
        <v>5.7700000000000001E-2</v>
      </c>
      <c r="AD59">
        <v>0.29020000000000001</v>
      </c>
    </row>
    <row r="60" spans="1:30" x14ac:dyDescent="0.2">
      <c r="A60">
        <v>24510280500</v>
      </c>
      <c r="B60" t="s">
        <v>47</v>
      </c>
      <c r="C60">
        <v>5.7500000000000002E-2</v>
      </c>
      <c r="D60">
        <f>VLOOKUP(A60,'[1]shown_tract_kfr_rP_gP_pall (3)'!$A$2:$C$423,3, FALSE)</f>
        <v>18192</v>
      </c>
      <c r="E60">
        <f>VLOOKUP(A60,'[2]Baltimore Employment rates'!$A$2:$C$423,3, FALSE)</f>
        <v>0.72270000000000001</v>
      </c>
      <c r="F60">
        <f>VLOOKUP(A60,'[3]Teengage Birthrates Baltimore'!$A$2:$C$423, 3, FALSE)</f>
        <v>0.65959999999999996</v>
      </c>
      <c r="AC60">
        <v>5.7500000000000002E-2</v>
      </c>
      <c r="AD60">
        <v>0.65959999999999996</v>
      </c>
    </row>
    <row r="61" spans="1:30" x14ac:dyDescent="0.2">
      <c r="A61">
        <v>24510151200</v>
      </c>
      <c r="B61" t="s">
        <v>48</v>
      </c>
      <c r="C61">
        <v>5.7500000000000002E-2</v>
      </c>
      <c r="D61">
        <f>VLOOKUP(A61,'[1]shown_tract_kfr_rP_gP_pall (3)'!$A$2:$C$423,3, FALSE)</f>
        <v>22384</v>
      </c>
      <c r="E61">
        <f>VLOOKUP(A61,'[2]Baltimore Employment rates'!$A$2:$C$423,3, FALSE)</f>
        <v>0.74829999999999997</v>
      </c>
      <c r="F61">
        <f>VLOOKUP(A61,'[3]Teengage Birthrates Baltimore'!$A$2:$C$423, 3, FALSE)</f>
        <v>0.46310000000000001</v>
      </c>
      <c r="AC61">
        <v>5.7500000000000002E-2</v>
      </c>
      <c r="AD61">
        <v>0.46310000000000001</v>
      </c>
    </row>
    <row r="62" spans="1:30" x14ac:dyDescent="0.2">
      <c r="A62">
        <v>24510180300</v>
      </c>
      <c r="B62" t="s">
        <v>49</v>
      </c>
      <c r="C62">
        <v>5.7000000000000002E-2</v>
      </c>
      <c r="D62">
        <f>VLOOKUP(A62,'[1]shown_tract_kfr_rP_gP_pall (3)'!$A$2:$C$423,3, FALSE)</f>
        <v>22384</v>
      </c>
      <c r="E62">
        <f>VLOOKUP(A62,'[2]Baltimore Employment rates'!$A$2:$C$423,3, FALSE)</f>
        <v>0.623</v>
      </c>
      <c r="F62">
        <f>VLOOKUP(A62,'[3]Teengage Birthrates Baltimore'!$A$2:$C$423, 3, FALSE)</f>
        <v>0.42609999999999998</v>
      </c>
      <c r="AC62">
        <v>5.7000000000000002E-2</v>
      </c>
      <c r="AD62">
        <v>0.42609999999999998</v>
      </c>
    </row>
    <row r="63" spans="1:30" x14ac:dyDescent="0.2">
      <c r="A63">
        <v>24510070300</v>
      </c>
      <c r="B63" t="s">
        <v>50</v>
      </c>
      <c r="C63">
        <v>5.6300000000000003E-2</v>
      </c>
      <c r="D63">
        <f>VLOOKUP(A63,'[1]shown_tract_kfr_rP_gP_pall (3)'!$A$2:$C$423,3, FALSE)</f>
        <v>17213</v>
      </c>
      <c r="E63">
        <f>VLOOKUP(A63,'[2]Baltimore Employment rates'!$A$2:$C$423,3, FALSE)</f>
        <v>0.66100000000000003</v>
      </c>
      <c r="F63">
        <f>VLOOKUP(A63,'[3]Teengage Birthrates Baltimore'!$A$2:$C$423, 3, FALSE)</f>
        <v>0.54910000000000003</v>
      </c>
      <c r="AC63">
        <v>5.6300000000000003E-2</v>
      </c>
      <c r="AD63">
        <v>0.54910000000000003</v>
      </c>
    </row>
    <row r="64" spans="1:30" x14ac:dyDescent="0.2">
      <c r="A64">
        <v>24510271801</v>
      </c>
      <c r="B64" t="s">
        <v>51</v>
      </c>
      <c r="C64">
        <v>5.6000000000000001E-2</v>
      </c>
      <c r="D64">
        <f>VLOOKUP(A64,'[1]shown_tract_kfr_rP_gP_pall (3)'!$A$2:$C$423,3, FALSE)</f>
        <v>22834</v>
      </c>
      <c r="E64">
        <f>VLOOKUP(A64,'[2]Baltimore Employment rates'!$A$2:$C$423,3, FALSE)</f>
        <v>0.72040000000000004</v>
      </c>
      <c r="F64">
        <f>VLOOKUP(A64,'[3]Teengage Birthrates Baltimore'!$A$2:$C$423, 3, FALSE)</f>
        <v>0.50460000000000005</v>
      </c>
      <c r="AC64">
        <v>5.6000000000000001E-2</v>
      </c>
      <c r="AD64">
        <v>0.50460000000000005</v>
      </c>
    </row>
    <row r="65" spans="1:30" x14ac:dyDescent="0.2">
      <c r="A65">
        <v>24510200300</v>
      </c>
      <c r="B65" t="s">
        <v>52</v>
      </c>
      <c r="C65">
        <v>5.57E-2</v>
      </c>
      <c r="D65">
        <f>VLOOKUP(A65,'[1]shown_tract_kfr_rP_gP_pall (3)'!$A$2:$C$423,3, FALSE)</f>
        <v>19404</v>
      </c>
      <c r="E65">
        <f>VLOOKUP(A65,'[2]Baltimore Employment rates'!$A$2:$C$423,3, FALSE)</f>
        <v>0.58630000000000004</v>
      </c>
      <c r="F65">
        <f>VLOOKUP(A65,'[3]Teengage Birthrates Baltimore'!$A$2:$C$423, 3, FALSE)</f>
        <v>0.55979999999999996</v>
      </c>
      <c r="AC65">
        <v>5.57E-2</v>
      </c>
      <c r="AD65">
        <v>0.55979999999999996</v>
      </c>
    </row>
    <row r="66" spans="1:30" x14ac:dyDescent="0.2">
      <c r="A66">
        <v>24510160802</v>
      </c>
      <c r="B66" t="s">
        <v>31</v>
      </c>
      <c r="C66">
        <v>5.57E-2</v>
      </c>
      <c r="D66">
        <f>VLOOKUP(A66,'[1]shown_tract_kfr_rP_gP_pall (3)'!$A$2:$C$423,3, FALSE)</f>
        <v>22834</v>
      </c>
      <c r="E66">
        <f>VLOOKUP(A66,'[2]Baltimore Employment rates'!$A$2:$C$423,3, FALSE)</f>
        <v>0.71460000000000001</v>
      </c>
      <c r="F66">
        <f>VLOOKUP(A66,'[3]Teengage Birthrates Baltimore'!$A$2:$C$423, 3, FALSE)</f>
        <v>0.47939999999999999</v>
      </c>
      <c r="AC66">
        <v>5.57E-2</v>
      </c>
      <c r="AD66">
        <v>0.47939999999999999</v>
      </c>
    </row>
    <row r="67" spans="1:30" x14ac:dyDescent="0.2">
      <c r="A67">
        <v>24510080302</v>
      </c>
      <c r="B67" t="s">
        <v>16</v>
      </c>
      <c r="C67">
        <v>5.5599999999999997E-2</v>
      </c>
      <c r="D67">
        <f>VLOOKUP(A67,'[1]shown_tract_kfr_rP_gP_pall (3)'!$A$2:$C$423,3, FALSE)</f>
        <v>21714</v>
      </c>
      <c r="E67">
        <f>VLOOKUP(A67,'[2]Baltimore Employment rates'!$A$2:$C$423,3, FALSE)</f>
        <v>0.74060000000000004</v>
      </c>
      <c r="F67">
        <f>VLOOKUP(A67,'[3]Teengage Birthrates Baltimore'!$A$2:$C$423, 3, FALSE)</f>
        <v>0.54790000000000005</v>
      </c>
      <c r="AC67">
        <v>5.5599999999999997E-2</v>
      </c>
      <c r="AD67">
        <v>0.54790000000000005</v>
      </c>
    </row>
    <row r="68" spans="1:30" x14ac:dyDescent="0.2">
      <c r="A68">
        <v>24510280402</v>
      </c>
      <c r="B68" t="s">
        <v>53</v>
      </c>
      <c r="C68">
        <v>5.5399999999999998E-2</v>
      </c>
      <c r="D68">
        <f>VLOOKUP(A68,'[1]shown_tract_kfr_rP_gP_pall (3)'!$A$2:$C$423,3, FALSE)</f>
        <v>27472</v>
      </c>
      <c r="E68">
        <f>VLOOKUP(A68,'[2]Baltimore Employment rates'!$A$2:$C$423,3, FALSE)</f>
        <v>0.76439999999999997</v>
      </c>
      <c r="F68">
        <f>VLOOKUP(A68,'[3]Teengage Birthrates Baltimore'!$A$2:$C$423, 3, FALSE)</f>
        <v>0.40550000000000003</v>
      </c>
      <c r="AC68">
        <v>5.5399999999999998E-2</v>
      </c>
      <c r="AD68">
        <v>0.40550000000000003</v>
      </c>
    </row>
    <row r="69" spans="1:30" x14ac:dyDescent="0.2">
      <c r="A69">
        <v>24510060100</v>
      </c>
      <c r="B69" t="s">
        <v>54</v>
      </c>
      <c r="C69">
        <v>5.5100000000000003E-2</v>
      </c>
      <c r="D69">
        <f>VLOOKUP(A69,'[1]shown_tract_kfr_rP_gP_pall (3)'!$A$2:$C$423,3, FALSE)</f>
        <v>19473</v>
      </c>
      <c r="E69">
        <f>VLOOKUP(A69,'[2]Baltimore Employment rates'!$A$2:$C$423,3, FALSE)</f>
        <v>0.64810000000000001</v>
      </c>
      <c r="F69">
        <f>VLOOKUP(A69,'[3]Teengage Birthrates Baltimore'!$A$2:$C$423, 3, FALSE)</f>
        <v>0.51639999999999997</v>
      </c>
      <c r="AC69">
        <v>5.5100000000000003E-2</v>
      </c>
      <c r="AD69">
        <v>0.51639999999999997</v>
      </c>
    </row>
    <row r="70" spans="1:30" x14ac:dyDescent="0.2">
      <c r="A70">
        <v>24510280102</v>
      </c>
      <c r="B70" t="s">
        <v>55</v>
      </c>
      <c r="C70">
        <v>5.4100000000000002E-2</v>
      </c>
      <c r="D70">
        <f>VLOOKUP(A70,'[1]shown_tract_kfr_rP_gP_pall (3)'!$A$2:$C$423,3, FALSE)</f>
        <v>25637</v>
      </c>
      <c r="E70">
        <f>VLOOKUP(A70,'[2]Baltimore Employment rates'!$A$2:$C$423,3, FALSE)</f>
        <v>0.7167</v>
      </c>
      <c r="F70">
        <f>VLOOKUP(A70,'[3]Teengage Birthrates Baltimore'!$A$2:$C$423, 3, FALSE)</f>
        <v>0.35449999999999998</v>
      </c>
      <c r="AC70">
        <v>5.4100000000000002E-2</v>
      </c>
      <c r="AD70">
        <v>0.35449999999999998</v>
      </c>
    </row>
    <row r="71" spans="1:30" x14ac:dyDescent="0.2">
      <c r="A71">
        <v>24510271700</v>
      </c>
      <c r="B71" t="s">
        <v>56</v>
      </c>
      <c r="C71">
        <v>5.4100000000000002E-2</v>
      </c>
      <c r="D71">
        <f>VLOOKUP(A71,'[1]shown_tract_kfr_rP_gP_pall (3)'!$A$2:$C$423,3, FALSE)</f>
        <v>23612</v>
      </c>
      <c r="E71">
        <f>VLOOKUP(A71,'[2]Baltimore Employment rates'!$A$2:$C$423,3, FALSE)</f>
        <v>0.70279999999999998</v>
      </c>
      <c r="F71">
        <f>VLOOKUP(A71,'[3]Teengage Birthrates Baltimore'!$A$2:$C$423, 3, FALSE)</f>
        <v>0.44550000000000001</v>
      </c>
      <c r="AC71">
        <v>5.4100000000000002E-2</v>
      </c>
      <c r="AD71">
        <v>0.44550000000000001</v>
      </c>
    </row>
    <row r="72" spans="1:30" x14ac:dyDescent="0.2">
      <c r="A72">
        <v>24510090700</v>
      </c>
      <c r="B72" t="s">
        <v>40</v>
      </c>
      <c r="C72">
        <v>5.3499999999999999E-2</v>
      </c>
      <c r="D72">
        <f>VLOOKUP(A72,'[1]shown_tract_kfr_rP_gP_pall (3)'!$A$2:$C$423,3, FALSE)</f>
        <v>21938</v>
      </c>
      <c r="E72">
        <f>VLOOKUP(A72,'[2]Baltimore Employment rates'!$A$2:$C$423,3, FALSE)</f>
        <v>0.71109999999999995</v>
      </c>
      <c r="F72">
        <f>VLOOKUP(A72,'[3]Teengage Birthrates Baltimore'!$A$2:$C$423, 3, FALSE)</f>
        <v>0.57530000000000003</v>
      </c>
      <c r="AC72">
        <v>5.3499999999999999E-2</v>
      </c>
      <c r="AD72">
        <v>0.57530000000000003</v>
      </c>
    </row>
    <row r="73" spans="1:30" x14ac:dyDescent="0.2">
      <c r="A73">
        <v>24510160100</v>
      </c>
      <c r="B73" t="s">
        <v>57</v>
      </c>
      <c r="C73">
        <v>5.3499999999999999E-2</v>
      </c>
      <c r="D73">
        <f>VLOOKUP(A73,'[1]shown_tract_kfr_rP_gP_pall (3)'!$A$2:$C$423,3, FALSE)</f>
        <v>20279</v>
      </c>
      <c r="E73">
        <f>VLOOKUP(A73,'[2]Baltimore Employment rates'!$A$2:$C$423,3, FALSE)</f>
        <v>0.65990000000000004</v>
      </c>
      <c r="F73">
        <f>VLOOKUP(A73,'[3]Teengage Birthrates Baltimore'!$A$2:$C$423, 3, FALSE)</f>
        <v>0.55120000000000002</v>
      </c>
      <c r="AC73">
        <v>5.3499999999999999E-2</v>
      </c>
      <c r="AD73">
        <v>0.55120000000000002</v>
      </c>
    </row>
    <row r="74" spans="1:30" x14ac:dyDescent="0.2">
      <c r="A74">
        <v>24510160400</v>
      </c>
      <c r="B74" t="s">
        <v>58</v>
      </c>
      <c r="C74">
        <v>5.3400000000000003E-2</v>
      </c>
      <c r="D74">
        <f>VLOOKUP(A74,'[1]shown_tract_kfr_rP_gP_pall (3)'!$A$2:$C$423,3, FALSE)</f>
        <v>19802</v>
      </c>
      <c r="E74">
        <f>VLOOKUP(A74,'[2]Baltimore Employment rates'!$A$2:$C$423,3, FALSE)</f>
        <v>0.67610000000000003</v>
      </c>
      <c r="F74">
        <f>VLOOKUP(A74,'[3]Teengage Birthrates Baltimore'!$A$2:$C$423, 3, FALSE)</f>
        <v>0.5444</v>
      </c>
      <c r="AC74">
        <v>5.3400000000000003E-2</v>
      </c>
      <c r="AD74">
        <v>0.5444</v>
      </c>
    </row>
    <row r="75" spans="1:30" x14ac:dyDescent="0.2">
      <c r="A75">
        <v>24510200600</v>
      </c>
      <c r="B75" t="s">
        <v>28</v>
      </c>
      <c r="C75">
        <v>5.3400000000000003E-2</v>
      </c>
      <c r="D75">
        <f>VLOOKUP(A75,'[1]shown_tract_kfr_rP_gP_pall (3)'!$A$2:$C$423,3, FALSE)</f>
        <v>22959</v>
      </c>
      <c r="E75">
        <f>VLOOKUP(A75,'[2]Baltimore Employment rates'!$A$2:$C$423,3, FALSE)</f>
        <v>0.66110000000000002</v>
      </c>
      <c r="F75">
        <f>VLOOKUP(A75,'[3]Teengage Birthrates Baltimore'!$A$2:$C$423, 3, FALSE)</f>
        <v>0.43409999999999999</v>
      </c>
      <c r="AC75">
        <v>5.3400000000000003E-2</v>
      </c>
      <c r="AD75">
        <v>0.43409999999999999</v>
      </c>
    </row>
    <row r="76" spans="1:30" x14ac:dyDescent="0.2">
      <c r="A76">
        <v>24510151300</v>
      </c>
      <c r="B76" t="s">
        <v>56</v>
      </c>
      <c r="C76">
        <v>5.33E-2</v>
      </c>
      <c r="D76">
        <f>VLOOKUP(A76,'[1]shown_tract_kfr_rP_gP_pall (3)'!$A$2:$C$423,3, FALSE)</f>
        <v>21395</v>
      </c>
      <c r="E76">
        <f>VLOOKUP(A76,'[2]Baltimore Employment rates'!$A$2:$C$423,3, FALSE)</f>
        <v>0.71020000000000005</v>
      </c>
      <c r="F76">
        <f>VLOOKUP(A76,'[3]Teengage Birthrates Baltimore'!$A$2:$C$423, 3, FALSE)</f>
        <v>0.52869999999999995</v>
      </c>
      <c r="AC76">
        <v>5.33E-2</v>
      </c>
      <c r="AD76">
        <v>0.52869999999999995</v>
      </c>
    </row>
    <row r="77" spans="1:30" x14ac:dyDescent="0.2">
      <c r="A77">
        <v>24510080102</v>
      </c>
      <c r="B77" t="s">
        <v>41</v>
      </c>
      <c r="C77">
        <v>5.2900000000000003E-2</v>
      </c>
      <c r="D77">
        <f>VLOOKUP(A77,'[1]shown_tract_kfr_rP_gP_pall (3)'!$A$2:$C$423,3, FALSE)</f>
        <v>21607</v>
      </c>
      <c r="E77">
        <f>VLOOKUP(A77,'[2]Baltimore Employment rates'!$A$2:$C$423,3, FALSE)</f>
        <v>0.71850000000000003</v>
      </c>
      <c r="F77">
        <f>VLOOKUP(A77,'[3]Teengage Birthrates Baltimore'!$A$2:$C$423, 3, FALSE)</f>
        <v>0.55479999999999996</v>
      </c>
      <c r="AC77">
        <v>5.2900000000000003E-2</v>
      </c>
      <c r="AD77">
        <v>0.55479999999999996</v>
      </c>
    </row>
    <row r="78" spans="1:30" x14ac:dyDescent="0.2">
      <c r="A78">
        <v>24510150200</v>
      </c>
      <c r="B78" t="s">
        <v>5</v>
      </c>
      <c r="C78">
        <v>5.1999999999999998E-2</v>
      </c>
      <c r="D78">
        <f>VLOOKUP(A78,'[1]shown_tract_kfr_rP_gP_pall (3)'!$A$2:$C$423,3, FALSE)</f>
        <v>20270</v>
      </c>
      <c r="E78">
        <f>VLOOKUP(A78,'[2]Baltimore Employment rates'!$A$2:$C$423,3, FALSE)</f>
        <v>0.68610000000000004</v>
      </c>
      <c r="F78">
        <f>VLOOKUP(A78,'[3]Teengage Birthrates Baltimore'!$A$2:$C$423, 3, FALSE)</f>
        <v>0.55710000000000004</v>
      </c>
      <c r="AC78">
        <v>5.1999999999999998E-2</v>
      </c>
      <c r="AD78">
        <v>0.55710000000000004</v>
      </c>
    </row>
    <row r="79" spans="1:30" x14ac:dyDescent="0.2">
      <c r="A79">
        <v>24510271002</v>
      </c>
      <c r="B79" t="s">
        <v>59</v>
      </c>
      <c r="C79">
        <v>5.1700000000000003E-2</v>
      </c>
      <c r="D79">
        <f>VLOOKUP(A79,'[1]shown_tract_kfr_rP_gP_pall (3)'!$A$2:$C$423,3, FALSE)</f>
        <v>24373</v>
      </c>
      <c r="E79">
        <f>VLOOKUP(A79,'[2]Baltimore Employment rates'!$A$2:$C$423,3, FALSE)</f>
        <v>0.74570000000000003</v>
      </c>
      <c r="F79">
        <f>VLOOKUP(A79,'[3]Teengage Birthrates Baltimore'!$A$2:$C$423, 3, FALSE)</f>
        <v>0.48</v>
      </c>
      <c r="AC79">
        <v>5.1700000000000003E-2</v>
      </c>
      <c r="AD79">
        <v>0.48</v>
      </c>
    </row>
    <row r="80" spans="1:30" x14ac:dyDescent="0.2">
      <c r="A80">
        <v>24510140100</v>
      </c>
      <c r="B80" t="s">
        <v>60</v>
      </c>
      <c r="C80">
        <v>5.11E-2</v>
      </c>
      <c r="D80">
        <f>VLOOKUP(A80,'[1]shown_tract_kfr_rP_gP_pall (3)'!$A$2:$C$423,3, FALSE)</f>
        <v>37731</v>
      </c>
      <c r="E80">
        <f>VLOOKUP(A80,'[2]Baltimore Employment rates'!$A$2:$C$423,3, FALSE)</f>
        <v>0.74250000000000005</v>
      </c>
      <c r="F80">
        <f>VLOOKUP(A80,'[3]Teengage Birthrates Baltimore'!$A$2:$C$423, 3, FALSE)</f>
        <v>0.30919999999999997</v>
      </c>
      <c r="AC80">
        <v>5.11E-2</v>
      </c>
      <c r="AD80">
        <v>0.30919999999999997</v>
      </c>
    </row>
    <row r="81" spans="1:30" x14ac:dyDescent="0.2">
      <c r="A81">
        <v>24510150900</v>
      </c>
      <c r="B81" t="s">
        <v>61</v>
      </c>
      <c r="C81">
        <v>4.99E-2</v>
      </c>
      <c r="D81">
        <f>VLOOKUP(A81,'[1]shown_tract_kfr_rP_gP_pall (3)'!$A$2:$C$423,3, FALSE)</f>
        <v>24977</v>
      </c>
      <c r="E81">
        <f>VLOOKUP(A81,'[2]Baltimore Employment rates'!$A$2:$C$423,3, FALSE)</f>
        <v>0.74160000000000004</v>
      </c>
      <c r="F81">
        <f>VLOOKUP(A81,'[3]Teengage Birthrates Baltimore'!$A$2:$C$423, 3, FALSE)</f>
        <v>0.40939999999999999</v>
      </c>
      <c r="AC81">
        <v>4.99E-2</v>
      </c>
      <c r="AD81">
        <v>0.40939999999999999</v>
      </c>
    </row>
    <row r="82" spans="1:30" x14ac:dyDescent="0.2">
      <c r="A82">
        <v>24510080600</v>
      </c>
      <c r="B82" t="s">
        <v>3</v>
      </c>
      <c r="C82">
        <v>4.99E-2</v>
      </c>
      <c r="D82">
        <f>VLOOKUP(A82,'[1]shown_tract_kfr_rP_gP_pall (3)'!$A$2:$C$423,3, FALSE)</f>
        <v>20471</v>
      </c>
      <c r="E82">
        <f>VLOOKUP(A82,'[2]Baltimore Employment rates'!$A$2:$C$423,3, FALSE)</f>
        <v>0.72109999999999996</v>
      </c>
      <c r="F82">
        <f>VLOOKUP(A82,'[3]Teengage Birthrates Baltimore'!$A$2:$C$423, 3, FALSE)</f>
        <v>0.57669999999999999</v>
      </c>
      <c r="AC82">
        <v>4.99E-2</v>
      </c>
      <c r="AD82">
        <v>0.57669999999999999</v>
      </c>
    </row>
    <row r="83" spans="1:30" x14ac:dyDescent="0.2">
      <c r="A83">
        <v>24510150701</v>
      </c>
      <c r="B83" t="s">
        <v>62</v>
      </c>
      <c r="C83">
        <v>4.9700000000000001E-2</v>
      </c>
      <c r="D83">
        <f>VLOOKUP(A83,'[1]shown_tract_kfr_rP_gP_pall (3)'!$A$2:$C$423,3, FALSE)</f>
        <v>25970</v>
      </c>
      <c r="E83">
        <f>VLOOKUP(A83,'[2]Baltimore Employment rates'!$A$2:$C$423,3, FALSE)</f>
        <v>0.72899999999999998</v>
      </c>
      <c r="F83">
        <f>VLOOKUP(A83,'[3]Teengage Birthrates Baltimore'!$A$2:$C$423, 3, FALSE)</f>
        <v>0.43930000000000002</v>
      </c>
      <c r="AC83">
        <v>4.9700000000000001E-2</v>
      </c>
      <c r="AD83">
        <v>0.43930000000000002</v>
      </c>
    </row>
    <row r="84" spans="1:30" x14ac:dyDescent="0.2">
      <c r="A84">
        <v>24510200500</v>
      </c>
      <c r="B84" t="s">
        <v>63</v>
      </c>
      <c r="C84">
        <v>4.9599999999999998E-2</v>
      </c>
      <c r="D84">
        <f>VLOOKUP(A84,'[1]shown_tract_kfr_rP_gP_pall (3)'!$A$2:$C$423,3, FALSE)</f>
        <v>20019</v>
      </c>
      <c r="E84">
        <f>VLOOKUP(A84,'[2]Baltimore Employment rates'!$A$2:$C$423,3, FALSE)</f>
        <v>0.56489999999999996</v>
      </c>
      <c r="F84">
        <f>VLOOKUP(A84,'[3]Teengage Birthrates Baltimore'!$A$2:$C$423, 3, FALSE)</f>
        <v>0.4511</v>
      </c>
      <c r="AC84">
        <v>4.9599999999999998E-2</v>
      </c>
      <c r="AD84">
        <v>0.4511</v>
      </c>
    </row>
    <row r="85" spans="1:30" x14ac:dyDescent="0.2">
      <c r="A85">
        <v>24005421300</v>
      </c>
      <c r="B85" t="s">
        <v>64</v>
      </c>
      <c r="C85">
        <v>4.9599999999999998E-2</v>
      </c>
      <c r="D85">
        <f>VLOOKUP(A85,'[1]shown_tract_kfr_rP_gP_pall (3)'!$A$2:$C$423,3, FALSE)</f>
        <v>27891</v>
      </c>
      <c r="E85">
        <f>VLOOKUP(A85,'[2]Baltimore Employment rates'!$A$2:$C$423,3, FALSE)</f>
        <v>0.72750000000000004</v>
      </c>
      <c r="F85">
        <f>VLOOKUP(A85,'[3]Teengage Birthrates Baltimore'!$A$2:$C$423, 3, FALSE)</f>
        <v>0.43070000000000003</v>
      </c>
      <c r="AC85">
        <v>4.9599999999999998E-2</v>
      </c>
      <c r="AD85">
        <v>0.43070000000000003</v>
      </c>
    </row>
    <row r="86" spans="1:30" x14ac:dyDescent="0.2">
      <c r="A86">
        <v>24510200800</v>
      </c>
      <c r="B86" t="s">
        <v>65</v>
      </c>
      <c r="C86">
        <v>4.9399999999999999E-2</v>
      </c>
      <c r="D86">
        <f>VLOOKUP(A86,'[1]shown_tract_kfr_rP_gP_pall (3)'!$A$2:$C$423,3, FALSE)</f>
        <v>26669</v>
      </c>
      <c r="E86">
        <f>VLOOKUP(A86,'[2]Baltimore Employment rates'!$A$2:$C$423,3, FALSE)</f>
        <v>0.73319999999999996</v>
      </c>
      <c r="F86">
        <f>VLOOKUP(A86,'[3]Teengage Birthrates Baltimore'!$A$2:$C$423, 3, FALSE)</f>
        <v>0.48020000000000002</v>
      </c>
      <c r="AC86">
        <v>4.9399999999999999E-2</v>
      </c>
      <c r="AD86">
        <v>0.48020000000000002</v>
      </c>
    </row>
    <row r="87" spans="1:30" x14ac:dyDescent="0.2">
      <c r="A87">
        <v>24510250102</v>
      </c>
      <c r="B87" t="s">
        <v>66</v>
      </c>
      <c r="C87">
        <v>4.9299999999999997E-2</v>
      </c>
      <c r="D87">
        <f>VLOOKUP(A87,'[1]shown_tract_kfr_rP_gP_pall (3)'!$A$2:$C$423,3, FALSE)</f>
        <v>25562</v>
      </c>
      <c r="E87">
        <f>VLOOKUP(A87,'[2]Baltimore Employment rates'!$A$2:$C$423,3, FALSE)</f>
        <v>0.73309999999999997</v>
      </c>
      <c r="F87">
        <f>VLOOKUP(A87,'[3]Teengage Birthrates Baltimore'!$A$2:$C$423, 3, FALSE)</f>
        <v>0.40870000000000001</v>
      </c>
      <c r="AC87">
        <v>4.9299999999999997E-2</v>
      </c>
      <c r="AD87">
        <v>0.40870000000000001</v>
      </c>
    </row>
    <row r="88" spans="1:30" x14ac:dyDescent="0.2">
      <c r="A88">
        <v>24510260202</v>
      </c>
      <c r="B88" t="s">
        <v>67</v>
      </c>
      <c r="C88">
        <v>4.9299999999999997E-2</v>
      </c>
      <c r="D88">
        <f>VLOOKUP(A88,'[1]shown_tract_kfr_rP_gP_pall (3)'!$A$2:$C$423,3, FALSE)</f>
        <v>25652</v>
      </c>
      <c r="E88">
        <f>VLOOKUP(A88,'[2]Baltimore Employment rates'!$A$2:$C$423,3, FALSE)</f>
        <v>0.71499999999999997</v>
      </c>
      <c r="F88">
        <f>VLOOKUP(A88,'[3]Teengage Birthrates Baltimore'!$A$2:$C$423, 3, FALSE)</f>
        <v>0.43230000000000002</v>
      </c>
      <c r="AC88">
        <v>4.9299999999999997E-2</v>
      </c>
      <c r="AD88">
        <v>0.43230000000000002</v>
      </c>
    </row>
    <row r="89" spans="1:30" x14ac:dyDescent="0.2">
      <c r="A89">
        <v>24510160500</v>
      </c>
      <c r="B89" t="s">
        <v>68</v>
      </c>
      <c r="C89">
        <v>4.8899999999999999E-2</v>
      </c>
      <c r="D89">
        <f>VLOOKUP(A89,'[1]shown_tract_kfr_rP_gP_pall (3)'!$A$2:$C$423,3, FALSE)</f>
        <v>22158</v>
      </c>
      <c r="E89">
        <f>VLOOKUP(A89,'[2]Baltimore Employment rates'!$A$2:$C$423,3, FALSE)</f>
        <v>0.6966</v>
      </c>
      <c r="F89">
        <f>VLOOKUP(A89,'[3]Teengage Birthrates Baltimore'!$A$2:$C$423, 3, FALSE)</f>
        <v>0.45340000000000003</v>
      </c>
      <c r="AC89">
        <v>4.8899999999999999E-2</v>
      </c>
      <c r="AD89">
        <v>0.45340000000000003</v>
      </c>
    </row>
    <row r="90" spans="1:30" x14ac:dyDescent="0.2">
      <c r="A90">
        <v>24510060200</v>
      </c>
      <c r="B90" t="s">
        <v>28</v>
      </c>
      <c r="C90">
        <v>4.8399999999999999E-2</v>
      </c>
      <c r="D90">
        <f>VLOOKUP(A90,'[1]shown_tract_kfr_rP_gP_pall (3)'!$A$2:$C$423,3, FALSE)</f>
        <v>24081</v>
      </c>
      <c r="E90">
        <f>VLOOKUP(A90,'[2]Baltimore Employment rates'!$A$2:$C$423,3, FALSE)</f>
        <v>0.69110000000000005</v>
      </c>
      <c r="F90">
        <f>VLOOKUP(A90,'[3]Teengage Birthrates Baltimore'!$A$2:$C$423, 3, FALSE)</f>
        <v>0.51239999999999997</v>
      </c>
      <c r="AC90">
        <v>4.8399999999999999E-2</v>
      </c>
      <c r="AD90">
        <v>0.51239999999999997</v>
      </c>
    </row>
    <row r="91" spans="1:30" x14ac:dyDescent="0.2">
      <c r="A91">
        <v>24510090100</v>
      </c>
      <c r="B91" t="s">
        <v>69</v>
      </c>
      <c r="C91">
        <v>4.7800000000000002E-2</v>
      </c>
      <c r="D91">
        <f>VLOOKUP(A91,'[1]shown_tract_kfr_rP_gP_pall (3)'!$A$2:$C$423,3, FALSE)</f>
        <v>24827</v>
      </c>
      <c r="E91">
        <f>VLOOKUP(A91,'[2]Baltimore Employment rates'!$A$2:$C$423,3, FALSE)</f>
        <v>0.72760000000000002</v>
      </c>
      <c r="F91">
        <f>VLOOKUP(A91,'[3]Teengage Birthrates Baltimore'!$A$2:$C$423, 3, FALSE)</f>
        <v>0.45689999999999997</v>
      </c>
      <c r="AC91">
        <v>4.7800000000000002E-2</v>
      </c>
      <c r="AD91">
        <v>0.45689999999999997</v>
      </c>
    </row>
    <row r="92" spans="1:30" x14ac:dyDescent="0.2">
      <c r="A92">
        <v>24005420302</v>
      </c>
      <c r="B92" t="s">
        <v>64</v>
      </c>
      <c r="C92">
        <v>4.7399999999999998E-2</v>
      </c>
      <c r="D92">
        <f>VLOOKUP(A92,'[1]shown_tract_kfr_rP_gP_pall (3)'!$A$2:$C$423,3, FALSE)</f>
        <v>38301</v>
      </c>
      <c r="E92">
        <f>VLOOKUP(A92,'[2]Baltimore Employment rates'!$A$2:$C$423,3, FALSE)</f>
        <v>0.77969999999999995</v>
      </c>
      <c r="F92">
        <f>VLOOKUP(A92,'[3]Teengage Birthrates Baltimore'!$A$2:$C$423, 3, FALSE)</f>
        <v>0.17369999999999999</v>
      </c>
      <c r="AC92">
        <v>4.7399999999999998E-2</v>
      </c>
      <c r="AD92">
        <v>0.17369999999999999</v>
      </c>
    </row>
    <row r="93" spans="1:30" x14ac:dyDescent="0.2">
      <c r="A93">
        <v>24510250402</v>
      </c>
      <c r="B93" t="s">
        <v>70</v>
      </c>
      <c r="C93">
        <v>4.6899999999999997E-2</v>
      </c>
      <c r="D93">
        <f>VLOOKUP(A93,'[1]shown_tract_kfr_rP_gP_pall (3)'!$A$2:$C$423,3, FALSE)</f>
        <v>25348</v>
      </c>
      <c r="E93">
        <f>VLOOKUP(A93,'[2]Baltimore Employment rates'!$A$2:$C$423,3, FALSE)</f>
        <v>0.66759999999999997</v>
      </c>
      <c r="F93">
        <f>VLOOKUP(A93,'[3]Teengage Birthrates Baltimore'!$A$2:$C$423, 3, FALSE)</f>
        <v>0.4078</v>
      </c>
      <c r="AC93">
        <v>4.6899999999999997E-2</v>
      </c>
      <c r="AD93">
        <v>0.4078</v>
      </c>
    </row>
    <row r="94" spans="1:30" x14ac:dyDescent="0.2">
      <c r="A94">
        <v>24510090400</v>
      </c>
      <c r="B94" t="s">
        <v>71</v>
      </c>
      <c r="C94">
        <v>4.6199999999999998E-2</v>
      </c>
      <c r="D94">
        <f>VLOOKUP(A94,'[1]shown_tract_kfr_rP_gP_pall (3)'!$A$2:$C$423,3, FALSE)</f>
        <v>23006</v>
      </c>
      <c r="E94">
        <f>VLOOKUP(A94,'[2]Baltimore Employment rates'!$A$2:$C$423,3, FALSE)</f>
        <v>0.68569999999999998</v>
      </c>
      <c r="F94">
        <f>VLOOKUP(A94,'[3]Teengage Birthrates Baltimore'!$A$2:$C$423, 3, FALSE)</f>
        <v>0.55549999999999999</v>
      </c>
      <c r="AC94">
        <v>4.6199999999999998E-2</v>
      </c>
      <c r="AD94">
        <v>0.55549999999999999</v>
      </c>
    </row>
    <row r="95" spans="1:30" x14ac:dyDescent="0.2">
      <c r="A95">
        <v>24510150702</v>
      </c>
      <c r="B95" t="s">
        <v>72</v>
      </c>
      <c r="C95">
        <v>4.6199999999999998E-2</v>
      </c>
      <c r="D95">
        <f>VLOOKUP(A95,'[1]shown_tract_kfr_rP_gP_pall (3)'!$A$2:$C$423,3, FALSE)</f>
        <v>26952</v>
      </c>
      <c r="E95">
        <f>VLOOKUP(A95,'[2]Baltimore Employment rates'!$A$2:$C$423,3, FALSE)</f>
        <v>0.72499999999999998</v>
      </c>
      <c r="F95">
        <f>VLOOKUP(A95,'[3]Teengage Birthrates Baltimore'!$A$2:$C$423, 3, FALSE)</f>
        <v>0.4597</v>
      </c>
      <c r="AC95">
        <v>4.6199999999999998E-2</v>
      </c>
      <c r="AD95">
        <v>0.4597</v>
      </c>
    </row>
    <row r="96" spans="1:30" x14ac:dyDescent="0.2">
      <c r="A96">
        <v>24510260302</v>
      </c>
      <c r="B96" t="s">
        <v>41</v>
      </c>
      <c r="C96">
        <v>4.3999999999999997E-2</v>
      </c>
      <c r="D96">
        <f>VLOOKUP(A96,'[1]shown_tract_kfr_rP_gP_pall (3)'!$A$2:$C$423,3, FALSE)</f>
        <v>28615</v>
      </c>
      <c r="E96">
        <f>VLOOKUP(A96,'[2]Baltimore Employment rates'!$A$2:$C$423,3, FALSE)</f>
        <v>0.75519999999999998</v>
      </c>
      <c r="F96">
        <f>VLOOKUP(A96,'[3]Teengage Birthrates Baltimore'!$A$2:$C$423, 3, FALSE)</f>
        <v>0.43440000000000001</v>
      </c>
      <c r="AC96">
        <v>4.3999999999999997E-2</v>
      </c>
      <c r="AD96">
        <v>0.43440000000000001</v>
      </c>
    </row>
    <row r="97" spans="1:30" x14ac:dyDescent="0.2">
      <c r="A97">
        <v>24510020100</v>
      </c>
      <c r="B97" t="s">
        <v>73</v>
      </c>
      <c r="C97">
        <v>4.3700000000000003E-2</v>
      </c>
      <c r="D97">
        <f>VLOOKUP(A97,'[1]shown_tract_kfr_rP_gP_pall (3)'!$A$2:$C$423,3, FALSE)</f>
        <v>29083</v>
      </c>
      <c r="E97">
        <f>VLOOKUP(A97,'[2]Baltimore Employment rates'!$A$2:$C$423,3, FALSE)</f>
        <v>0.73150000000000004</v>
      </c>
      <c r="F97">
        <f>VLOOKUP(A97,'[3]Teengage Birthrates Baltimore'!$A$2:$C$423, 3, FALSE)</f>
        <v>0.29980000000000001</v>
      </c>
      <c r="AC97">
        <v>4.3700000000000003E-2</v>
      </c>
      <c r="AD97">
        <v>0.29980000000000001</v>
      </c>
    </row>
    <row r="98" spans="1:30" x14ac:dyDescent="0.2">
      <c r="A98">
        <v>24510150400</v>
      </c>
      <c r="B98" t="s">
        <v>74</v>
      </c>
      <c r="C98">
        <v>4.36E-2</v>
      </c>
      <c r="D98">
        <f>VLOOKUP(A98,'[1]shown_tract_kfr_rP_gP_pall (3)'!$A$2:$C$423,3, FALSE)</f>
        <v>20286</v>
      </c>
      <c r="E98">
        <f>VLOOKUP(A98,'[2]Baltimore Employment rates'!$A$2:$C$423,3, FALSE)</f>
        <v>0.68030000000000002</v>
      </c>
      <c r="F98">
        <f>VLOOKUP(A98,'[3]Teengage Birthrates Baltimore'!$A$2:$C$423, 3, FALSE)</f>
        <v>0.50429999999999997</v>
      </c>
      <c r="AC98">
        <v>4.36E-2</v>
      </c>
      <c r="AD98">
        <v>0.50429999999999997</v>
      </c>
    </row>
    <row r="99" spans="1:30" x14ac:dyDescent="0.2">
      <c r="A99">
        <v>24510160300</v>
      </c>
      <c r="B99" t="s">
        <v>5</v>
      </c>
      <c r="C99">
        <v>4.1700000000000001E-2</v>
      </c>
      <c r="D99">
        <f>VLOOKUP(A99,'[1]shown_tract_kfr_rP_gP_pall (3)'!$A$2:$C$423,3, FALSE)</f>
        <v>19401</v>
      </c>
      <c r="E99">
        <f>VLOOKUP(A99,'[2]Baltimore Employment rates'!$A$2:$C$423,3, FALSE)</f>
        <v>0.66969999999999996</v>
      </c>
      <c r="F99">
        <f>VLOOKUP(A99,'[3]Teengage Birthrates Baltimore'!$A$2:$C$423, 3, FALSE)</f>
        <v>0.56930000000000003</v>
      </c>
      <c r="AC99">
        <v>4.1700000000000001E-2</v>
      </c>
      <c r="AD99">
        <v>0.56930000000000003</v>
      </c>
    </row>
    <row r="100" spans="1:30" x14ac:dyDescent="0.2">
      <c r="A100">
        <v>24510280301</v>
      </c>
      <c r="B100" t="s">
        <v>55</v>
      </c>
      <c r="C100">
        <v>4.1599999999999998E-2</v>
      </c>
      <c r="D100">
        <f>VLOOKUP(A100,'[1]shown_tract_kfr_rP_gP_pall (3)'!$A$2:$C$423,3, FALSE)</f>
        <v>27223</v>
      </c>
      <c r="E100">
        <f>VLOOKUP(A100,'[2]Baltimore Employment rates'!$A$2:$C$423,3, FALSE)</f>
        <v>0.71709999999999996</v>
      </c>
      <c r="F100">
        <f>VLOOKUP(A100,'[3]Teengage Birthrates Baltimore'!$A$2:$C$423, 3, FALSE)</f>
        <v>0.46639999999999998</v>
      </c>
      <c r="AC100">
        <v>4.1599999999999998E-2</v>
      </c>
      <c r="AD100">
        <v>0.46639999999999998</v>
      </c>
    </row>
    <row r="101" spans="1:30" x14ac:dyDescent="0.2">
      <c r="A101">
        <v>24510250101</v>
      </c>
      <c r="B101" t="s">
        <v>75</v>
      </c>
      <c r="C101">
        <v>4.1500000000000002E-2</v>
      </c>
      <c r="D101">
        <f>VLOOKUP(A101,'[1]shown_tract_kfr_rP_gP_pall (3)'!$A$2:$C$423,3, FALSE)</f>
        <v>28901</v>
      </c>
      <c r="E101">
        <f>VLOOKUP(A101,'[2]Baltimore Employment rates'!$A$2:$C$423,3, FALSE)</f>
        <v>0.78039999999999998</v>
      </c>
      <c r="F101">
        <f>VLOOKUP(A101,'[3]Teengage Birthrates Baltimore'!$A$2:$C$423, 3, FALSE)</f>
        <v>0.41420000000000001</v>
      </c>
      <c r="AC101">
        <v>4.1500000000000002E-2</v>
      </c>
      <c r="AD101">
        <v>0.41420000000000001</v>
      </c>
    </row>
    <row r="102" spans="1:30" x14ac:dyDescent="0.2">
      <c r="A102">
        <v>24510250500</v>
      </c>
      <c r="B102" t="s">
        <v>76</v>
      </c>
      <c r="C102">
        <v>4.1300000000000003E-2</v>
      </c>
      <c r="D102">
        <f>VLOOKUP(A102,'[1]shown_tract_kfr_rP_gP_pall (3)'!$A$2:$C$423,3, FALSE)</f>
        <v>24644</v>
      </c>
      <c r="E102">
        <f>VLOOKUP(A102,'[2]Baltimore Employment rates'!$A$2:$C$423,3, FALSE)</f>
        <v>0.65180000000000005</v>
      </c>
      <c r="F102">
        <f>VLOOKUP(A102,'[3]Teengage Birthrates Baltimore'!$A$2:$C$423, 3, FALSE)</f>
        <v>0.35599999999999998</v>
      </c>
      <c r="AC102">
        <v>4.1300000000000003E-2</v>
      </c>
      <c r="AD102">
        <v>0.35599999999999998</v>
      </c>
    </row>
    <row r="103" spans="1:30" x14ac:dyDescent="0.2">
      <c r="A103">
        <v>24005402404</v>
      </c>
      <c r="B103" t="s">
        <v>77</v>
      </c>
      <c r="C103">
        <v>4.1099999999999998E-2</v>
      </c>
      <c r="D103">
        <f>VLOOKUP(A103,'[1]shown_tract_kfr_rP_gP_pall (3)'!$A$2:$C$423,3, FALSE)</f>
        <v>30334</v>
      </c>
      <c r="E103">
        <f>VLOOKUP(A103,'[2]Baltimore Employment rates'!$A$2:$C$423,3, FALSE)</f>
        <v>0.76470000000000005</v>
      </c>
      <c r="F103">
        <f>VLOOKUP(A103,'[3]Teengage Birthrates Baltimore'!$A$2:$C$423, 3, FALSE)</f>
        <v>0.36980000000000002</v>
      </c>
      <c r="AC103">
        <v>4.1099999999999998E-2</v>
      </c>
      <c r="AD103">
        <v>0.36980000000000002</v>
      </c>
    </row>
    <row r="104" spans="1:30" x14ac:dyDescent="0.2">
      <c r="A104">
        <v>24510260203</v>
      </c>
      <c r="B104" t="s">
        <v>32</v>
      </c>
      <c r="C104">
        <v>4.1000000000000002E-2</v>
      </c>
      <c r="D104">
        <f>VLOOKUP(A104,'[1]shown_tract_kfr_rP_gP_pall (3)'!$A$2:$C$423,3, FALSE)</f>
        <v>25018</v>
      </c>
      <c r="E104">
        <f>VLOOKUP(A104,'[2]Baltimore Employment rates'!$A$2:$C$423,3, FALSE)</f>
        <v>0.73599999999999999</v>
      </c>
      <c r="F104">
        <f>VLOOKUP(A104,'[3]Teengage Birthrates Baltimore'!$A$2:$C$423, 3, FALSE)</f>
        <v>0.36099999999999999</v>
      </c>
      <c r="AC104">
        <v>4.1000000000000002E-2</v>
      </c>
      <c r="AD104">
        <v>0.36099999999999999</v>
      </c>
    </row>
    <row r="105" spans="1:30" x14ac:dyDescent="0.2">
      <c r="A105">
        <v>24005451401</v>
      </c>
      <c r="B105" t="s">
        <v>78</v>
      </c>
      <c r="C105">
        <v>4.0899999999999999E-2</v>
      </c>
      <c r="D105">
        <f>VLOOKUP(A105,'[1]shown_tract_kfr_rP_gP_pall (3)'!$A$2:$C$423,3, FALSE)</f>
        <v>32982</v>
      </c>
      <c r="E105">
        <f>VLOOKUP(A105,'[2]Baltimore Employment rates'!$A$2:$C$423,3, FALSE)</f>
        <v>0.70409999999999995</v>
      </c>
      <c r="F105">
        <f>VLOOKUP(A105,'[3]Teengage Birthrates Baltimore'!$A$2:$C$423, 3, FALSE)</f>
        <v>0.31469999999999998</v>
      </c>
      <c r="AC105">
        <v>4.0899999999999999E-2</v>
      </c>
      <c r="AD105">
        <v>0.31469999999999998</v>
      </c>
    </row>
    <row r="106" spans="1:30" x14ac:dyDescent="0.2">
      <c r="A106">
        <v>24510151000</v>
      </c>
      <c r="B106" t="s">
        <v>79</v>
      </c>
      <c r="C106">
        <v>4.0399999999999998E-2</v>
      </c>
      <c r="D106">
        <f>VLOOKUP(A106,'[1]shown_tract_kfr_rP_gP_pall (3)'!$A$2:$C$423,3, FALSE)</f>
        <v>23654</v>
      </c>
      <c r="E106">
        <f>VLOOKUP(A106,'[2]Baltimore Employment rates'!$A$2:$C$423,3, FALSE)</f>
        <v>0.72789999999999999</v>
      </c>
      <c r="F106">
        <f>VLOOKUP(A106,'[3]Teengage Birthrates Baltimore'!$A$2:$C$423, 3, FALSE)</f>
        <v>0.44790000000000002</v>
      </c>
      <c r="AC106">
        <v>4.0399999999999998E-2</v>
      </c>
      <c r="AD106">
        <v>0.44790000000000002</v>
      </c>
    </row>
    <row r="107" spans="1:30" x14ac:dyDescent="0.2">
      <c r="A107">
        <v>24510271900</v>
      </c>
      <c r="B107" t="s">
        <v>80</v>
      </c>
      <c r="C107">
        <v>4.0399999999999998E-2</v>
      </c>
      <c r="D107">
        <f>VLOOKUP(A107,'[1]shown_tract_kfr_rP_gP_pall (3)'!$A$2:$C$423,3, FALSE)</f>
        <v>31367</v>
      </c>
      <c r="E107">
        <f>VLOOKUP(A107,'[2]Baltimore Employment rates'!$A$2:$C$423,3, FALSE)</f>
        <v>0.71289999999999998</v>
      </c>
      <c r="F107">
        <f>VLOOKUP(A107,'[3]Teengage Birthrates Baltimore'!$A$2:$C$423, 3, FALSE)</f>
        <v>0.32200000000000001</v>
      </c>
      <c r="AC107">
        <v>4.0399999999999998E-2</v>
      </c>
      <c r="AD107">
        <v>0.32200000000000001</v>
      </c>
    </row>
    <row r="108" spans="1:30" x14ac:dyDescent="0.2">
      <c r="A108">
        <v>24510261000</v>
      </c>
      <c r="B108" t="s">
        <v>54</v>
      </c>
      <c r="C108">
        <v>3.9899999999999998E-2</v>
      </c>
      <c r="D108">
        <f>VLOOKUP(A108,'[1]shown_tract_kfr_rP_gP_pall (3)'!$A$2:$C$423,3, FALSE)</f>
        <v>26563</v>
      </c>
      <c r="E108">
        <f>VLOOKUP(A108,'[2]Baltimore Employment rates'!$A$2:$C$423,3, FALSE)</f>
        <v>0.66</v>
      </c>
      <c r="F108">
        <f>VLOOKUP(A108,'[3]Teengage Birthrates Baltimore'!$A$2:$C$423, 3, FALSE)</f>
        <v>0.41589999999999999</v>
      </c>
      <c r="AC108">
        <v>3.9899999999999998E-2</v>
      </c>
      <c r="AD108">
        <v>0.41589999999999999</v>
      </c>
    </row>
    <row r="109" spans="1:30" x14ac:dyDescent="0.2">
      <c r="A109">
        <v>24510270901</v>
      </c>
      <c r="B109" t="s">
        <v>81</v>
      </c>
      <c r="C109">
        <v>3.9899999999999998E-2</v>
      </c>
      <c r="D109">
        <f>VLOOKUP(A109,'[1]shown_tract_kfr_rP_gP_pall (3)'!$A$2:$C$423,3, FALSE)</f>
        <v>28134</v>
      </c>
      <c r="E109">
        <f>VLOOKUP(A109,'[2]Baltimore Employment rates'!$A$2:$C$423,3, FALSE)</f>
        <v>0.76729999999999998</v>
      </c>
      <c r="F109">
        <f>VLOOKUP(A109,'[3]Teengage Birthrates Baltimore'!$A$2:$C$423, 3, FALSE)</f>
        <v>0.44019999999999998</v>
      </c>
      <c r="AC109">
        <v>3.9899999999999998E-2</v>
      </c>
      <c r="AD109">
        <v>0.44019999999999998</v>
      </c>
    </row>
    <row r="110" spans="1:30" x14ac:dyDescent="0.2">
      <c r="A110">
        <v>24510280200</v>
      </c>
      <c r="B110" t="s">
        <v>55</v>
      </c>
      <c r="C110">
        <v>3.9600000000000003E-2</v>
      </c>
      <c r="D110">
        <f>VLOOKUP(A110,'[1]shown_tract_kfr_rP_gP_pall (3)'!$A$2:$C$423,3, FALSE)</f>
        <v>27936</v>
      </c>
      <c r="E110">
        <f>VLOOKUP(A110,'[2]Baltimore Employment rates'!$A$2:$C$423,3, FALSE)</f>
        <v>0.77959999999999996</v>
      </c>
      <c r="F110">
        <f>VLOOKUP(A110,'[3]Teengage Birthrates Baltimore'!$A$2:$C$423, 3, FALSE)</f>
        <v>0.45190000000000002</v>
      </c>
      <c r="AC110">
        <v>3.9600000000000003E-2</v>
      </c>
      <c r="AD110">
        <v>0.45190000000000002</v>
      </c>
    </row>
    <row r="111" spans="1:30" x14ac:dyDescent="0.2">
      <c r="A111">
        <v>24005401302</v>
      </c>
      <c r="B111" t="s">
        <v>55</v>
      </c>
      <c r="C111">
        <v>3.9300000000000002E-2</v>
      </c>
      <c r="D111">
        <f>VLOOKUP(A111,'[1]shown_tract_kfr_rP_gP_pall (3)'!$A$2:$C$423,3, FALSE)</f>
        <v>33599</v>
      </c>
      <c r="E111">
        <f>VLOOKUP(A111,'[2]Baltimore Employment rates'!$A$2:$C$423,3, FALSE)</f>
        <v>0.75460000000000005</v>
      </c>
      <c r="F111">
        <f>VLOOKUP(A111,'[3]Teengage Birthrates Baltimore'!$A$2:$C$423, 3, FALSE)</f>
        <v>0.22950000000000001</v>
      </c>
      <c r="AC111">
        <v>3.9300000000000002E-2</v>
      </c>
      <c r="AD111">
        <v>0.22950000000000001</v>
      </c>
    </row>
    <row r="112" spans="1:30" x14ac:dyDescent="0.2">
      <c r="A112">
        <v>24510260800</v>
      </c>
      <c r="B112" t="s">
        <v>82</v>
      </c>
      <c r="C112">
        <v>3.9199999999999999E-2</v>
      </c>
      <c r="D112">
        <f>VLOOKUP(A112,'[1]shown_tract_kfr_rP_gP_pall (3)'!$A$2:$C$423,3, FALSE)</f>
        <v>30040</v>
      </c>
      <c r="E112">
        <f>VLOOKUP(A112,'[2]Baltimore Employment rates'!$A$2:$C$423,3, FALSE)</f>
        <v>0.68559999999999999</v>
      </c>
      <c r="F112">
        <f>VLOOKUP(A112,'[3]Teengage Birthrates Baltimore'!$A$2:$C$423, 3, FALSE)</f>
        <v>0.36230000000000001</v>
      </c>
      <c r="AC112">
        <v>3.9199999999999999E-2</v>
      </c>
      <c r="AD112">
        <v>0.36230000000000001</v>
      </c>
    </row>
    <row r="113" spans="1:30" x14ac:dyDescent="0.2">
      <c r="A113">
        <v>24510270902</v>
      </c>
      <c r="B113" t="s">
        <v>83</v>
      </c>
      <c r="C113">
        <v>3.8600000000000002E-2</v>
      </c>
      <c r="D113">
        <f>VLOOKUP(A113,'[1]shown_tract_kfr_rP_gP_pall (3)'!$A$2:$C$423,3, FALSE)</f>
        <v>29687</v>
      </c>
      <c r="E113">
        <f>VLOOKUP(A113,'[2]Baltimore Employment rates'!$A$2:$C$423,3, FALSE)</f>
        <v>0.77790000000000004</v>
      </c>
      <c r="F113">
        <f>VLOOKUP(A113,'[3]Teengage Birthrates Baltimore'!$A$2:$C$423, 3, FALSE)</f>
        <v>0.3614</v>
      </c>
      <c r="AC113">
        <v>3.8600000000000002E-2</v>
      </c>
      <c r="AD113">
        <v>0.3614</v>
      </c>
    </row>
    <row r="114" spans="1:30" x14ac:dyDescent="0.2">
      <c r="A114">
        <v>24510270802</v>
      </c>
      <c r="B114" t="s">
        <v>84</v>
      </c>
      <c r="C114">
        <v>3.8600000000000002E-2</v>
      </c>
      <c r="D114">
        <f>VLOOKUP(A114,'[1]shown_tract_kfr_rP_gP_pall (3)'!$A$2:$C$423,3, FALSE)</f>
        <v>31168</v>
      </c>
      <c r="E114">
        <f>VLOOKUP(A114,'[2]Baltimore Employment rates'!$A$2:$C$423,3, FALSE)</f>
        <v>0.79120000000000001</v>
      </c>
      <c r="F114">
        <f>VLOOKUP(A114,'[3]Teengage Birthrates Baltimore'!$A$2:$C$423, 3, FALSE)</f>
        <v>0.39050000000000001</v>
      </c>
      <c r="AC114">
        <v>3.8600000000000002E-2</v>
      </c>
      <c r="AD114">
        <v>0.39050000000000001</v>
      </c>
    </row>
    <row r="115" spans="1:30" x14ac:dyDescent="0.2">
      <c r="A115">
        <v>24510030100</v>
      </c>
      <c r="B115" t="s">
        <v>85</v>
      </c>
      <c r="C115">
        <v>3.85E-2</v>
      </c>
      <c r="D115">
        <f>VLOOKUP(A115,'[1]shown_tract_kfr_rP_gP_pall (3)'!$A$2:$C$423,3, FALSE)</f>
        <v>19867</v>
      </c>
      <c r="E115">
        <f>VLOOKUP(A115,'[2]Baltimore Employment rates'!$A$2:$C$423,3, FALSE)</f>
        <v>0.6875</v>
      </c>
      <c r="F115">
        <f>VLOOKUP(A115,'[3]Teengage Birthrates Baltimore'!$A$2:$C$423, 3, FALSE)</f>
        <v>0.57430000000000003</v>
      </c>
      <c r="AC115">
        <v>3.85E-2</v>
      </c>
      <c r="AD115">
        <v>0.57430000000000003</v>
      </c>
    </row>
    <row r="116" spans="1:30" x14ac:dyDescent="0.2">
      <c r="A116">
        <v>24510110100</v>
      </c>
      <c r="B116" t="s">
        <v>21</v>
      </c>
      <c r="C116">
        <v>3.8100000000000002E-2</v>
      </c>
      <c r="D116">
        <f>VLOOKUP(A116,'[1]shown_tract_kfr_rP_gP_pall (3)'!$A$2:$C$423,3, FALSE)</f>
        <v>23998</v>
      </c>
      <c r="E116">
        <f>VLOOKUP(A116,'[2]Baltimore Employment rates'!$A$2:$C$423,3, FALSE)</f>
        <v>0.70389999999999997</v>
      </c>
      <c r="F116">
        <f>VLOOKUP(A116,'[3]Teengage Birthrates Baltimore'!$A$2:$C$423, 3, FALSE)</f>
        <v>0.34870000000000001</v>
      </c>
      <c r="AC116">
        <v>3.8100000000000002E-2</v>
      </c>
      <c r="AD116">
        <v>0.34870000000000001</v>
      </c>
    </row>
    <row r="117" spans="1:30" x14ac:dyDescent="0.2">
      <c r="A117">
        <v>24510160600</v>
      </c>
      <c r="B117" t="s">
        <v>86</v>
      </c>
      <c r="C117">
        <v>3.7900000000000003E-2</v>
      </c>
      <c r="D117">
        <f>VLOOKUP(A117,'[1]shown_tract_kfr_rP_gP_pall (3)'!$A$2:$C$423,3, FALSE)</f>
        <v>22748</v>
      </c>
      <c r="E117">
        <f>VLOOKUP(A117,'[2]Baltimore Employment rates'!$A$2:$C$423,3, FALSE)</f>
        <v>0.71989999999999998</v>
      </c>
      <c r="F117">
        <f>VLOOKUP(A117,'[3]Teengage Birthrates Baltimore'!$A$2:$C$423, 3, FALSE)</f>
        <v>0.56540000000000001</v>
      </c>
      <c r="AC117">
        <v>3.7900000000000003E-2</v>
      </c>
      <c r="AD117">
        <v>0.56540000000000001</v>
      </c>
    </row>
    <row r="118" spans="1:30" x14ac:dyDescent="0.2">
      <c r="A118">
        <v>24510270903</v>
      </c>
      <c r="B118" t="s">
        <v>87</v>
      </c>
      <c r="C118">
        <v>3.7699999999999997E-2</v>
      </c>
      <c r="D118">
        <f>VLOOKUP(A118,'[1]shown_tract_kfr_rP_gP_pall (3)'!$A$2:$C$423,3, FALSE)</f>
        <v>32121</v>
      </c>
      <c r="E118">
        <f>VLOOKUP(A118,'[2]Baltimore Employment rates'!$A$2:$C$423,3, FALSE)</f>
        <v>0.78879999999999995</v>
      </c>
      <c r="F118">
        <f>VLOOKUP(A118,'[3]Teengage Birthrates Baltimore'!$A$2:$C$423, 3, FALSE)</f>
        <v>0.34520000000000001</v>
      </c>
      <c r="AC118">
        <v>3.7699999999999997E-2</v>
      </c>
      <c r="AD118">
        <v>0.34520000000000001</v>
      </c>
    </row>
    <row r="119" spans="1:30" x14ac:dyDescent="0.2">
      <c r="A119">
        <v>24510260201</v>
      </c>
      <c r="B119" t="s">
        <v>32</v>
      </c>
      <c r="C119">
        <v>3.7699999999999997E-2</v>
      </c>
      <c r="D119">
        <f>VLOOKUP(A119,'[1]shown_tract_kfr_rP_gP_pall (3)'!$A$2:$C$423,3, FALSE)</f>
        <v>27754</v>
      </c>
      <c r="E119">
        <f>VLOOKUP(A119,'[2]Baltimore Employment rates'!$A$2:$C$423,3, FALSE)</f>
        <v>0.748</v>
      </c>
      <c r="F119">
        <f>VLOOKUP(A119,'[3]Teengage Birthrates Baltimore'!$A$2:$C$423, 3, FALSE)</f>
        <v>0.39229999999999998</v>
      </c>
      <c r="AC119">
        <v>3.7699999999999997E-2</v>
      </c>
      <c r="AD119">
        <v>0.39229999999999998</v>
      </c>
    </row>
    <row r="120" spans="1:30" x14ac:dyDescent="0.2">
      <c r="A120">
        <v>24005450504</v>
      </c>
      <c r="B120" t="s">
        <v>88</v>
      </c>
      <c r="C120">
        <v>3.7699999999999997E-2</v>
      </c>
      <c r="D120">
        <f>VLOOKUP(A120,'[1]shown_tract_kfr_rP_gP_pall (3)'!$A$2:$C$423,3, FALSE)</f>
        <v>30668</v>
      </c>
      <c r="E120">
        <f>VLOOKUP(A120,'[2]Baltimore Employment rates'!$A$2:$C$423,3, FALSE)</f>
        <v>0.72540000000000004</v>
      </c>
      <c r="F120">
        <f>VLOOKUP(A120,'[3]Teengage Birthrates Baltimore'!$A$2:$C$423, 3, FALSE)</f>
        <v>0.3412</v>
      </c>
      <c r="AC120">
        <v>3.7699999999999997E-2</v>
      </c>
      <c r="AD120">
        <v>0.3412</v>
      </c>
    </row>
    <row r="121" spans="1:30" x14ac:dyDescent="0.2">
      <c r="A121">
        <v>24005402405</v>
      </c>
      <c r="B121" t="s">
        <v>55</v>
      </c>
      <c r="C121">
        <v>3.7499999999999999E-2</v>
      </c>
      <c r="D121">
        <f>VLOOKUP(A121,'[1]shown_tract_kfr_rP_gP_pall (3)'!$A$2:$C$423,3, FALSE)</f>
        <v>31306</v>
      </c>
      <c r="E121">
        <f>VLOOKUP(A121,'[2]Baltimore Employment rates'!$A$2:$C$423,3, FALSE)</f>
        <v>0.75980000000000003</v>
      </c>
      <c r="F121">
        <f>VLOOKUP(A121,'[3]Teengage Birthrates Baltimore'!$A$2:$C$423, 3, FALSE)</f>
        <v>0.26919999999999999</v>
      </c>
      <c r="AC121">
        <v>3.7499999999999999E-2</v>
      </c>
      <c r="AD121">
        <v>0.26919999999999999</v>
      </c>
    </row>
    <row r="122" spans="1:30" x14ac:dyDescent="0.2">
      <c r="A122">
        <v>24510260303</v>
      </c>
      <c r="B122" t="s">
        <v>89</v>
      </c>
      <c r="C122">
        <v>3.6200000000000003E-2</v>
      </c>
      <c r="D122">
        <f>VLOOKUP(A122,'[1]shown_tract_kfr_rP_gP_pall (3)'!$A$2:$C$423,3, FALSE)</f>
        <v>18894</v>
      </c>
      <c r="E122">
        <f>VLOOKUP(A122,'[2]Baltimore Employment rates'!$A$2:$C$423,3, FALSE)</f>
        <v>0.68210000000000004</v>
      </c>
      <c r="F122">
        <f>VLOOKUP(A122,'[3]Teengage Birthrates Baltimore'!$A$2:$C$423, 3, FALSE)</f>
        <v>0.46810000000000002</v>
      </c>
      <c r="AC122">
        <v>3.6200000000000003E-2</v>
      </c>
      <c r="AD122">
        <v>0.46810000000000002</v>
      </c>
    </row>
    <row r="123" spans="1:30" x14ac:dyDescent="0.2">
      <c r="A123">
        <v>24510270805</v>
      </c>
      <c r="B123" t="s">
        <v>90</v>
      </c>
      <c r="C123">
        <v>3.5999999999999997E-2</v>
      </c>
      <c r="D123">
        <f>VLOOKUP(A123,'[1]shown_tract_kfr_rP_gP_pall (3)'!$A$2:$C$423,3, FALSE)</f>
        <v>28019</v>
      </c>
      <c r="E123">
        <f>VLOOKUP(A123,'[2]Baltimore Employment rates'!$A$2:$C$423,3, FALSE)</f>
        <v>0.72199999999999998</v>
      </c>
      <c r="F123">
        <f>VLOOKUP(A123,'[3]Teengage Birthrates Baltimore'!$A$2:$C$423, 3, FALSE)</f>
        <v>0.37730000000000002</v>
      </c>
      <c r="AC123">
        <v>3.5999999999999997E-2</v>
      </c>
      <c r="AD123">
        <v>0.37730000000000002</v>
      </c>
    </row>
    <row r="124" spans="1:30" x14ac:dyDescent="0.2">
      <c r="A124">
        <v>24510280404</v>
      </c>
      <c r="B124" t="s">
        <v>65</v>
      </c>
      <c r="C124">
        <v>3.5799999999999998E-2</v>
      </c>
      <c r="D124">
        <f>VLOOKUP(A124,'[1]shown_tract_kfr_rP_gP_pall (3)'!$A$2:$C$423,3, FALSE)</f>
        <v>26152</v>
      </c>
      <c r="E124">
        <f>VLOOKUP(A124,'[2]Baltimore Employment rates'!$A$2:$C$423,3, FALSE)</f>
        <v>0.72809999999999997</v>
      </c>
      <c r="F124">
        <f>VLOOKUP(A124,'[3]Teengage Birthrates Baltimore'!$A$2:$C$423, 3, FALSE)</f>
        <v>0.43099999999999999</v>
      </c>
      <c r="AC124">
        <v>3.5799999999999998E-2</v>
      </c>
      <c r="AD124">
        <v>0.43099999999999999</v>
      </c>
    </row>
    <row r="125" spans="1:30" x14ac:dyDescent="0.2">
      <c r="A125">
        <v>24510230200</v>
      </c>
      <c r="B125" t="s">
        <v>91</v>
      </c>
      <c r="C125">
        <v>3.56E-2</v>
      </c>
      <c r="D125">
        <f>VLOOKUP(A125,'[1]shown_tract_kfr_rP_gP_pall (3)'!$A$2:$C$423,3, FALSE)</f>
        <v>34584</v>
      </c>
      <c r="E125">
        <f>VLOOKUP(A125,'[2]Baltimore Employment rates'!$A$2:$C$423,3, FALSE)</f>
        <v>0.6986</v>
      </c>
      <c r="F125">
        <f>VLOOKUP(A125,'[3]Teengage Birthrates Baltimore'!$A$2:$C$423, 3, FALSE)</f>
        <v>0.3009</v>
      </c>
      <c r="AC125">
        <v>3.56E-2</v>
      </c>
      <c r="AD125">
        <v>0.3009</v>
      </c>
    </row>
    <row r="126" spans="1:30" x14ac:dyDescent="0.2">
      <c r="A126">
        <v>24510090500</v>
      </c>
      <c r="B126" t="s">
        <v>71</v>
      </c>
      <c r="C126">
        <v>3.56E-2</v>
      </c>
      <c r="D126">
        <f>VLOOKUP(A126,'[1]shown_tract_kfr_rP_gP_pall (3)'!$A$2:$C$423,3, FALSE)</f>
        <v>24301</v>
      </c>
      <c r="E126">
        <f>VLOOKUP(A126,'[2]Baltimore Employment rates'!$A$2:$C$423,3, FALSE)</f>
        <v>0.7077</v>
      </c>
      <c r="F126">
        <f>VLOOKUP(A126,'[3]Teengage Birthrates Baltimore'!$A$2:$C$423, 3, FALSE)</f>
        <v>0.50049999999999994</v>
      </c>
      <c r="AC126">
        <v>3.56E-2</v>
      </c>
      <c r="AD126">
        <v>0.50049999999999994</v>
      </c>
    </row>
    <row r="127" spans="1:30" x14ac:dyDescent="0.2">
      <c r="A127">
        <v>24510250205</v>
      </c>
      <c r="B127" t="s">
        <v>92</v>
      </c>
      <c r="C127">
        <v>3.5499999999999997E-2</v>
      </c>
      <c r="D127">
        <f>VLOOKUP(A127,'[1]shown_tract_kfr_rP_gP_pall (3)'!$A$2:$C$423,3, FALSE)</f>
        <v>25836</v>
      </c>
      <c r="E127">
        <f>VLOOKUP(A127,'[2]Baltimore Employment rates'!$A$2:$C$423,3, FALSE)</f>
        <v>0.6774</v>
      </c>
      <c r="F127">
        <f>VLOOKUP(A127,'[3]Teengage Birthrates Baltimore'!$A$2:$C$423, 3, FALSE)</f>
        <v>0.36259999999999998</v>
      </c>
      <c r="AC127">
        <v>3.5499999999999997E-2</v>
      </c>
      <c r="AD127">
        <v>0.36259999999999998</v>
      </c>
    </row>
    <row r="128" spans="1:30" x14ac:dyDescent="0.2">
      <c r="A128">
        <v>24005401200</v>
      </c>
      <c r="B128" t="s">
        <v>93</v>
      </c>
      <c r="C128">
        <v>3.5499999999999997E-2</v>
      </c>
      <c r="D128">
        <f>VLOOKUP(A128,'[1]shown_tract_kfr_rP_gP_pall (3)'!$A$2:$C$423,3, FALSE)</f>
        <v>33091</v>
      </c>
      <c r="E128">
        <f>VLOOKUP(A128,'[2]Baltimore Employment rates'!$A$2:$C$423,3, FALSE)</f>
        <v>0.7641</v>
      </c>
      <c r="F128">
        <f>VLOOKUP(A128,'[3]Teengage Birthrates Baltimore'!$A$2:$C$423, 3, FALSE)</f>
        <v>0.20369999999999999</v>
      </c>
      <c r="AC128">
        <v>3.5499999999999997E-2</v>
      </c>
      <c r="AD128">
        <v>0.20369999999999999</v>
      </c>
    </row>
    <row r="129" spans="1:30" x14ac:dyDescent="0.2">
      <c r="A129">
        <v>24510280101</v>
      </c>
      <c r="B129" t="s">
        <v>94</v>
      </c>
      <c r="C129">
        <v>3.5400000000000001E-2</v>
      </c>
      <c r="D129">
        <f>VLOOKUP(A129,'[1]shown_tract_kfr_rP_gP_pall (3)'!$A$2:$C$423,3, FALSE)</f>
        <v>23921</v>
      </c>
      <c r="E129">
        <f>VLOOKUP(A129,'[2]Baltimore Employment rates'!$A$2:$C$423,3, FALSE)</f>
        <v>0.70799999999999996</v>
      </c>
      <c r="F129">
        <f>VLOOKUP(A129,'[3]Teengage Birthrates Baltimore'!$A$2:$C$423, 3, FALSE)</f>
        <v>0.38819999999999999</v>
      </c>
      <c r="AC129">
        <v>3.5400000000000001E-2</v>
      </c>
      <c r="AD129">
        <v>0.38819999999999999</v>
      </c>
    </row>
    <row r="130" spans="1:30" x14ac:dyDescent="0.2">
      <c r="A130">
        <v>24005441000</v>
      </c>
      <c r="B130" t="s">
        <v>28</v>
      </c>
      <c r="C130">
        <v>3.5400000000000001E-2</v>
      </c>
      <c r="D130">
        <f>VLOOKUP(A130,'[1]shown_tract_kfr_rP_gP_pall (3)'!$A$2:$C$423,3, FALSE)</f>
        <v>34100</v>
      </c>
      <c r="E130">
        <f>VLOOKUP(A130,'[2]Baltimore Employment rates'!$A$2:$C$423,3, FALSE)</f>
        <v>0.74770000000000003</v>
      </c>
      <c r="F130">
        <f>VLOOKUP(A130,'[3]Teengage Birthrates Baltimore'!$A$2:$C$423, 3, FALSE)</f>
        <v>0.32350000000000001</v>
      </c>
      <c r="AC130">
        <v>3.5400000000000001E-2</v>
      </c>
      <c r="AD130">
        <v>0.32350000000000001</v>
      </c>
    </row>
    <row r="131" spans="1:30" x14ac:dyDescent="0.2">
      <c r="A131">
        <v>24510010200</v>
      </c>
      <c r="B131" t="s">
        <v>54</v>
      </c>
      <c r="C131">
        <v>3.5299999999999998E-2</v>
      </c>
      <c r="D131">
        <f>VLOOKUP(A131,'[1]shown_tract_kfr_rP_gP_pall (3)'!$A$2:$C$423,3, FALSE)</f>
        <v>31108</v>
      </c>
      <c r="E131">
        <f>VLOOKUP(A131,'[2]Baltimore Employment rates'!$A$2:$C$423,3, FALSE)</f>
        <v>0.72609999999999997</v>
      </c>
      <c r="F131">
        <f>VLOOKUP(A131,'[3]Teengage Birthrates Baltimore'!$A$2:$C$423, 3, FALSE)</f>
        <v>0.29249999999999998</v>
      </c>
      <c r="AC131">
        <v>3.5299999999999998E-2</v>
      </c>
      <c r="AD131">
        <v>0.29249999999999998</v>
      </c>
    </row>
    <row r="132" spans="1:30" x14ac:dyDescent="0.2">
      <c r="A132">
        <v>24510271802</v>
      </c>
      <c r="B132" t="s">
        <v>95</v>
      </c>
      <c r="C132">
        <v>3.5299999999999998E-2</v>
      </c>
      <c r="D132">
        <f>VLOOKUP(A132,'[1]shown_tract_kfr_rP_gP_pall (3)'!$A$2:$C$423,3, FALSE)</f>
        <v>20829</v>
      </c>
      <c r="E132">
        <f>VLOOKUP(A132,'[2]Baltimore Employment rates'!$A$2:$C$423,3, FALSE)</f>
        <v>0.71</v>
      </c>
      <c r="F132">
        <f>VLOOKUP(A132,'[3]Teengage Birthrates Baltimore'!$A$2:$C$423, 3, FALSE)</f>
        <v>0.59660000000000002</v>
      </c>
      <c r="AC132">
        <v>3.5299999999999998E-2</v>
      </c>
      <c r="AD132">
        <v>0.59660000000000002</v>
      </c>
    </row>
    <row r="133" spans="1:30" x14ac:dyDescent="0.2">
      <c r="A133">
        <v>24005430300</v>
      </c>
      <c r="B133" t="s">
        <v>96</v>
      </c>
      <c r="C133">
        <v>3.5200000000000002E-2</v>
      </c>
      <c r="D133">
        <f>VLOOKUP(A133,'[1]shown_tract_kfr_rP_gP_pall (3)'!$A$2:$C$423,3, FALSE)</f>
        <v>33057</v>
      </c>
      <c r="E133">
        <f>VLOOKUP(A133,'[2]Baltimore Employment rates'!$A$2:$C$423,3, FALSE)</f>
        <v>0.7097</v>
      </c>
      <c r="F133">
        <f>VLOOKUP(A133,'[3]Teengage Birthrates Baltimore'!$A$2:$C$423, 3, FALSE)</f>
        <v>0.26200000000000001</v>
      </c>
      <c r="AC133">
        <v>3.5200000000000002E-2</v>
      </c>
      <c r="AD133">
        <v>0.26200000000000001</v>
      </c>
    </row>
    <row r="134" spans="1:30" x14ac:dyDescent="0.2">
      <c r="A134">
        <v>24510040100</v>
      </c>
      <c r="B134" t="s">
        <v>21</v>
      </c>
      <c r="C134">
        <v>3.5099999999999999E-2</v>
      </c>
      <c r="D134">
        <f>VLOOKUP(A134,'[1]shown_tract_kfr_rP_gP_pall (3)'!$A$2:$C$423,3, FALSE)</f>
        <v>33047</v>
      </c>
      <c r="E134">
        <f>VLOOKUP(A134,'[2]Baltimore Employment rates'!$A$2:$C$423,3, FALSE)</f>
        <v>0.75270000000000004</v>
      </c>
      <c r="F134">
        <f>VLOOKUP(A134,'[3]Teengage Birthrates Baltimore'!$A$2:$C$423, 3, FALSE)</f>
        <v>0.31440000000000001</v>
      </c>
      <c r="AC134">
        <v>3.5099999999999999E-2</v>
      </c>
      <c r="AD134">
        <v>0.31440000000000001</v>
      </c>
    </row>
    <row r="135" spans="1:30" x14ac:dyDescent="0.2">
      <c r="A135">
        <v>24510150800</v>
      </c>
      <c r="B135" t="s">
        <v>97</v>
      </c>
      <c r="C135">
        <v>3.49E-2</v>
      </c>
      <c r="D135">
        <f>VLOOKUP(A135,'[1]shown_tract_kfr_rP_gP_pall (3)'!$A$2:$C$423,3, FALSE)</f>
        <v>25381</v>
      </c>
      <c r="E135">
        <f>VLOOKUP(A135,'[2]Baltimore Employment rates'!$A$2:$C$423,3, FALSE)</f>
        <v>0.74709999999999999</v>
      </c>
      <c r="F135">
        <f>VLOOKUP(A135,'[3]Teengage Birthrates Baltimore'!$A$2:$C$423, 3, FALSE)</f>
        <v>0.49559999999999998</v>
      </c>
      <c r="AC135">
        <v>3.49E-2</v>
      </c>
      <c r="AD135">
        <v>0.49559999999999998</v>
      </c>
    </row>
    <row r="136" spans="1:30" x14ac:dyDescent="0.2">
      <c r="A136">
        <v>24510010500</v>
      </c>
      <c r="B136" t="s">
        <v>73</v>
      </c>
      <c r="C136">
        <v>3.4799999999999998E-2</v>
      </c>
      <c r="D136">
        <f>VLOOKUP(A136,'[1]shown_tract_kfr_rP_gP_pall (3)'!$A$2:$C$423,3, FALSE)</f>
        <v>33161</v>
      </c>
      <c r="E136">
        <f>VLOOKUP(A136,'[2]Baltimore Employment rates'!$A$2:$C$423,3, FALSE)</f>
        <v>0.74450000000000005</v>
      </c>
      <c r="F136">
        <f>VLOOKUP(A136,'[3]Teengage Birthrates Baltimore'!$A$2:$C$423, 3, FALSE)</f>
        <v>0.31869999999999998</v>
      </c>
      <c r="AC136">
        <v>3.4799999999999998E-2</v>
      </c>
      <c r="AD136">
        <v>0.31869999999999998</v>
      </c>
    </row>
    <row r="137" spans="1:30" x14ac:dyDescent="0.2">
      <c r="A137">
        <v>24510230100</v>
      </c>
      <c r="B137" t="s">
        <v>28</v>
      </c>
      <c r="C137">
        <v>3.4700000000000002E-2</v>
      </c>
      <c r="D137">
        <f>VLOOKUP(A137,'[1]shown_tract_kfr_rP_gP_pall (3)'!$A$2:$C$423,3, FALSE)</f>
        <v>21648</v>
      </c>
      <c r="E137">
        <f>VLOOKUP(A137,'[2]Baltimore Employment rates'!$A$2:$C$423,3, FALSE)</f>
        <v>0.60299999999999998</v>
      </c>
      <c r="F137">
        <f>VLOOKUP(A137,'[3]Teengage Birthrates Baltimore'!$A$2:$C$423, 3, FALSE)</f>
        <v>0.24</v>
      </c>
      <c r="AC137">
        <v>3.4700000000000002E-2</v>
      </c>
      <c r="AD137">
        <v>0.24</v>
      </c>
    </row>
    <row r="138" spans="1:30" x14ac:dyDescent="0.2">
      <c r="A138">
        <v>24510110200</v>
      </c>
      <c r="B138" t="s">
        <v>21</v>
      </c>
      <c r="C138">
        <v>3.4599999999999999E-2</v>
      </c>
      <c r="D138">
        <f>VLOOKUP(A138,'[1]shown_tract_kfr_rP_gP_pall (3)'!$A$2:$C$423,3, FALSE)</f>
        <v>23225</v>
      </c>
      <c r="E138">
        <f>VLOOKUP(A138,'[2]Baltimore Employment rates'!$A$2:$C$423,3, FALSE)</f>
        <v>0.69159999999999999</v>
      </c>
      <c r="F138">
        <f>VLOOKUP(A138,'[3]Teengage Birthrates Baltimore'!$A$2:$C$423, 3, FALSE)</f>
        <v>0.45379999999999998</v>
      </c>
      <c r="AC138">
        <v>3.4599999999999999E-2</v>
      </c>
      <c r="AD138">
        <v>0.45379999999999998</v>
      </c>
    </row>
    <row r="139" spans="1:30" x14ac:dyDescent="0.2">
      <c r="A139">
        <v>24005421200</v>
      </c>
      <c r="B139" t="s">
        <v>64</v>
      </c>
      <c r="C139">
        <v>3.44E-2</v>
      </c>
      <c r="D139">
        <f>VLOOKUP(A139,'[1]shown_tract_kfr_rP_gP_pall (3)'!$A$2:$C$423,3, FALSE)</f>
        <v>40741</v>
      </c>
      <c r="E139">
        <f>VLOOKUP(A139,'[2]Baltimore Employment rates'!$A$2:$C$423,3, FALSE)</f>
        <v>0.69820000000000004</v>
      </c>
      <c r="F139">
        <f>VLOOKUP(A139,'[3]Teengage Birthrates Baltimore'!$A$2:$C$423, 3, FALSE)</f>
        <v>0.14660000000000001</v>
      </c>
      <c r="AC139">
        <v>3.44E-2</v>
      </c>
      <c r="AD139">
        <v>0.14660000000000001</v>
      </c>
    </row>
    <row r="140" spans="1:30" x14ac:dyDescent="0.2">
      <c r="A140">
        <v>24005402307</v>
      </c>
      <c r="B140" t="s">
        <v>98</v>
      </c>
      <c r="C140">
        <v>3.44E-2</v>
      </c>
      <c r="D140">
        <f>VLOOKUP(A140,'[1]shown_tract_kfr_rP_gP_pall (3)'!$A$2:$C$423,3, FALSE)</f>
        <v>30171</v>
      </c>
      <c r="E140">
        <f>VLOOKUP(A140,'[2]Baltimore Employment rates'!$A$2:$C$423,3, FALSE)</f>
        <v>0.76770000000000005</v>
      </c>
      <c r="F140">
        <f>VLOOKUP(A140,'[3]Teengage Birthrates Baltimore'!$A$2:$C$423, 3, FALSE)</f>
        <v>0.36070000000000002</v>
      </c>
      <c r="AC140">
        <v>3.44E-2</v>
      </c>
      <c r="AD140">
        <v>0.36070000000000002</v>
      </c>
    </row>
    <row r="141" spans="1:30" x14ac:dyDescent="0.2">
      <c r="A141">
        <v>24005401102</v>
      </c>
      <c r="B141" t="s">
        <v>99</v>
      </c>
      <c r="C141">
        <v>3.4000000000000002E-2</v>
      </c>
      <c r="D141">
        <f>VLOOKUP(A141,'[1]shown_tract_kfr_rP_gP_pall (3)'!$A$2:$C$423,3, FALSE)</f>
        <v>34865</v>
      </c>
      <c r="E141">
        <f>VLOOKUP(A141,'[2]Baltimore Employment rates'!$A$2:$C$423,3, FALSE)</f>
        <v>0.76549999999999996</v>
      </c>
      <c r="F141">
        <f>VLOOKUP(A141,'[3]Teengage Birthrates Baltimore'!$A$2:$C$423, 3, FALSE)</f>
        <v>0.3594</v>
      </c>
      <c r="AC141">
        <v>3.4000000000000002E-2</v>
      </c>
      <c r="AD141">
        <v>0.3594</v>
      </c>
    </row>
    <row r="142" spans="1:30" x14ac:dyDescent="0.2">
      <c r="A142">
        <v>24510250401</v>
      </c>
      <c r="B142" t="s">
        <v>70</v>
      </c>
      <c r="C142">
        <v>3.39E-2</v>
      </c>
      <c r="D142">
        <f>VLOOKUP(A142,'[1]shown_tract_kfr_rP_gP_pall (3)'!$A$2:$C$423,3, FALSE)</f>
        <v>31454</v>
      </c>
      <c r="E142">
        <f>VLOOKUP(A142,'[2]Baltimore Employment rates'!$A$2:$C$423,3, FALSE)</f>
        <v>0.70169999999999999</v>
      </c>
      <c r="F142">
        <f>VLOOKUP(A142,'[3]Teengage Birthrates Baltimore'!$A$2:$C$423, 3, FALSE)</f>
        <v>0.25419999999999998</v>
      </c>
      <c r="AC142">
        <v>3.39E-2</v>
      </c>
      <c r="AD142">
        <v>0.25419999999999998</v>
      </c>
    </row>
    <row r="143" spans="1:30" x14ac:dyDescent="0.2">
      <c r="A143">
        <v>24005402504</v>
      </c>
      <c r="B143" t="s">
        <v>100</v>
      </c>
      <c r="C143">
        <v>3.3700000000000001E-2</v>
      </c>
      <c r="D143">
        <f>VLOOKUP(A143,'[1]shown_tract_kfr_rP_gP_pall (3)'!$A$2:$C$423,3, FALSE)</f>
        <v>39845</v>
      </c>
      <c r="E143">
        <f>VLOOKUP(A143,'[2]Baltimore Employment rates'!$A$2:$C$423,3, FALSE)</f>
        <v>0.77429999999999999</v>
      </c>
      <c r="F143">
        <f>VLOOKUP(A143,'[3]Teengage Birthrates Baltimore'!$A$2:$C$423, 3, FALSE)</f>
        <v>0.19320000000000001</v>
      </c>
      <c r="AC143">
        <v>3.3700000000000001E-2</v>
      </c>
      <c r="AD143">
        <v>0.19320000000000001</v>
      </c>
    </row>
    <row r="144" spans="1:30" x14ac:dyDescent="0.2">
      <c r="A144">
        <v>24510260102</v>
      </c>
      <c r="B144" t="s">
        <v>32</v>
      </c>
      <c r="C144">
        <v>3.3700000000000001E-2</v>
      </c>
      <c r="D144">
        <f>VLOOKUP(A144,'[1]shown_tract_kfr_rP_gP_pall (3)'!$A$2:$C$423,3, FALSE)</f>
        <v>30843</v>
      </c>
      <c r="E144">
        <f>VLOOKUP(A144,'[2]Baltimore Employment rates'!$A$2:$C$423,3, FALSE)</f>
        <v>0.7601</v>
      </c>
      <c r="F144">
        <f>VLOOKUP(A144,'[3]Teengage Birthrates Baltimore'!$A$2:$C$423, 3, FALSE)</f>
        <v>0.3422</v>
      </c>
      <c r="AC144">
        <v>3.3700000000000001E-2</v>
      </c>
      <c r="AD144">
        <v>0.3422</v>
      </c>
    </row>
    <row r="145" spans="1:30" x14ac:dyDescent="0.2">
      <c r="A145">
        <v>24005420402</v>
      </c>
      <c r="B145" t="s">
        <v>64</v>
      </c>
      <c r="C145">
        <v>3.3500000000000002E-2</v>
      </c>
      <c r="D145">
        <f>VLOOKUP(A145,'[1]shown_tract_kfr_rP_gP_pall (3)'!$A$2:$C$423,3, FALSE)</f>
        <v>39808</v>
      </c>
      <c r="E145">
        <f>VLOOKUP(A145,'[2]Baltimore Employment rates'!$A$2:$C$423,3, FALSE)</f>
        <v>0.74839999999999995</v>
      </c>
      <c r="F145">
        <f>VLOOKUP(A145,'[3]Teengage Birthrates Baltimore'!$A$2:$C$423, 3, FALSE)</f>
        <v>0.2515</v>
      </c>
      <c r="AC145">
        <v>3.3500000000000002E-2</v>
      </c>
      <c r="AD145">
        <v>0.2515</v>
      </c>
    </row>
    <row r="146" spans="1:30" x14ac:dyDescent="0.2">
      <c r="A146">
        <v>24510230300</v>
      </c>
      <c r="B146" t="s">
        <v>91</v>
      </c>
      <c r="C146">
        <v>3.3099999999999997E-2</v>
      </c>
      <c r="D146">
        <f>VLOOKUP(A146,'[1]shown_tract_kfr_rP_gP_pall (3)'!$A$2:$C$423,3, FALSE)</f>
        <v>26589</v>
      </c>
      <c r="E146">
        <f>VLOOKUP(A146,'[2]Baltimore Employment rates'!$A$2:$C$423,3, FALSE)</f>
        <v>0.64870000000000005</v>
      </c>
      <c r="F146">
        <f>VLOOKUP(A146,'[3]Teengage Birthrates Baltimore'!$A$2:$C$423, 3, FALSE)</f>
        <v>0.31040000000000001</v>
      </c>
      <c r="AC146">
        <v>3.3099999999999997E-2</v>
      </c>
      <c r="AD146">
        <v>0.31040000000000001</v>
      </c>
    </row>
    <row r="147" spans="1:30" x14ac:dyDescent="0.2">
      <c r="A147">
        <v>24005402303</v>
      </c>
      <c r="B147" t="s">
        <v>101</v>
      </c>
      <c r="C147">
        <v>3.2899999999999999E-2</v>
      </c>
      <c r="D147">
        <f>VLOOKUP(A147,'[1]shown_tract_kfr_rP_gP_pall (3)'!$A$2:$C$423,3, FALSE)</f>
        <v>30370</v>
      </c>
      <c r="E147">
        <f>VLOOKUP(A147,'[2]Baltimore Employment rates'!$A$2:$C$423,3, FALSE)</f>
        <v>0.74490000000000001</v>
      </c>
      <c r="F147">
        <f>VLOOKUP(A147,'[3]Teengage Birthrates Baltimore'!$A$2:$C$423, 3, FALSE)</f>
        <v>0.33929999999999999</v>
      </c>
      <c r="AC147">
        <v>3.2899999999999999E-2</v>
      </c>
      <c r="AD147">
        <v>0.33929999999999999</v>
      </c>
    </row>
    <row r="148" spans="1:30" x14ac:dyDescent="0.2">
      <c r="A148">
        <v>24510010400</v>
      </c>
      <c r="B148" t="s">
        <v>102</v>
      </c>
      <c r="C148">
        <v>3.2399999999999998E-2</v>
      </c>
      <c r="D148">
        <f>VLOOKUP(A148,'[1]shown_tract_kfr_rP_gP_pall (3)'!$A$2:$C$423,3, FALSE)</f>
        <v>44105</v>
      </c>
      <c r="E148">
        <f>VLOOKUP(A148,'[2]Baltimore Employment rates'!$A$2:$C$423,3, FALSE)</f>
        <v>0.75849999999999995</v>
      </c>
      <c r="F148">
        <f>VLOOKUP(A148,'[3]Teengage Birthrates Baltimore'!$A$2:$C$423, 3, FALSE)</f>
        <v>0.20880000000000001</v>
      </c>
      <c r="AC148">
        <v>3.2399999999999998E-2</v>
      </c>
      <c r="AD148">
        <v>0.20880000000000001</v>
      </c>
    </row>
    <row r="149" spans="1:30" x14ac:dyDescent="0.2">
      <c r="A149">
        <v>24510080101</v>
      </c>
      <c r="B149" t="s">
        <v>41</v>
      </c>
      <c r="C149">
        <v>3.2099999999999997E-2</v>
      </c>
      <c r="D149">
        <f>VLOOKUP(A149,'[1]shown_tract_kfr_rP_gP_pall (3)'!$A$2:$C$423,3, FALSE)</f>
        <v>31912</v>
      </c>
      <c r="E149">
        <f>VLOOKUP(A149,'[2]Baltimore Employment rates'!$A$2:$C$423,3, FALSE)</f>
        <v>0.75600000000000001</v>
      </c>
      <c r="F149">
        <f>VLOOKUP(A149,'[3]Teengage Birthrates Baltimore'!$A$2:$C$423, 3, FALSE)</f>
        <v>0.38290000000000002</v>
      </c>
      <c r="AC149">
        <v>3.2099999999999997E-2</v>
      </c>
      <c r="AD149">
        <v>0.38290000000000002</v>
      </c>
    </row>
    <row r="150" spans="1:30" x14ac:dyDescent="0.2">
      <c r="A150">
        <v>24510020200</v>
      </c>
      <c r="B150" t="s">
        <v>73</v>
      </c>
      <c r="C150">
        <v>3.2099999999999997E-2</v>
      </c>
      <c r="D150">
        <f>VLOOKUP(A150,'[1]shown_tract_kfr_rP_gP_pall (3)'!$A$2:$C$423,3, FALSE)</f>
        <v>31059</v>
      </c>
      <c r="E150">
        <f>VLOOKUP(A150,'[2]Baltimore Employment rates'!$A$2:$C$423,3, FALSE)</f>
        <v>0.62639999999999996</v>
      </c>
      <c r="F150">
        <f>VLOOKUP(A150,'[3]Teengage Birthrates Baltimore'!$A$2:$C$423, 3, FALSE)</f>
        <v>0.3004</v>
      </c>
      <c r="AC150">
        <v>3.2099999999999997E-2</v>
      </c>
      <c r="AD150">
        <v>0.3004</v>
      </c>
    </row>
    <row r="151" spans="1:30" x14ac:dyDescent="0.2">
      <c r="A151">
        <v>24510260101</v>
      </c>
      <c r="B151" t="s">
        <v>103</v>
      </c>
      <c r="C151">
        <v>3.2000000000000001E-2</v>
      </c>
      <c r="D151">
        <f>VLOOKUP(A151,'[1]shown_tract_kfr_rP_gP_pall (3)'!$A$2:$C$423,3, FALSE)</f>
        <v>34720</v>
      </c>
      <c r="E151">
        <f>VLOOKUP(A151,'[2]Baltimore Employment rates'!$A$2:$C$423,3, FALSE)</f>
        <v>0.73399999999999999</v>
      </c>
      <c r="F151">
        <f>VLOOKUP(A151,'[3]Teengage Birthrates Baltimore'!$A$2:$C$423, 3, FALSE)</f>
        <v>0.33139999999999997</v>
      </c>
      <c r="AC151">
        <v>3.2000000000000001E-2</v>
      </c>
      <c r="AD151">
        <v>0.33139999999999997</v>
      </c>
    </row>
    <row r="152" spans="1:30" x14ac:dyDescent="0.2">
      <c r="A152">
        <v>24510120700</v>
      </c>
      <c r="B152" t="s">
        <v>104</v>
      </c>
      <c r="C152">
        <v>3.1899999999999998E-2</v>
      </c>
      <c r="D152">
        <f>VLOOKUP(A152,'[1]shown_tract_kfr_rP_gP_pall (3)'!$A$2:$C$423,3, FALSE)</f>
        <v>25123</v>
      </c>
      <c r="E152">
        <f>VLOOKUP(A152,'[2]Baltimore Employment rates'!$A$2:$C$423,3, FALSE)</f>
        <v>0.63470000000000004</v>
      </c>
      <c r="F152">
        <f>VLOOKUP(A152,'[3]Teengage Birthrates Baltimore'!$A$2:$C$423, 3, FALSE)</f>
        <v>0.41930000000000001</v>
      </c>
      <c r="AC152">
        <v>3.1899999999999998E-2</v>
      </c>
      <c r="AD152">
        <v>0.41930000000000001</v>
      </c>
    </row>
    <row r="153" spans="1:30" x14ac:dyDescent="0.2">
      <c r="A153">
        <v>24005452000</v>
      </c>
      <c r="B153" t="s">
        <v>105</v>
      </c>
      <c r="C153">
        <v>3.1800000000000002E-2</v>
      </c>
      <c r="D153">
        <f>VLOOKUP(A153,'[1]shown_tract_kfr_rP_gP_pall (3)'!$A$2:$C$423,3, FALSE)</f>
        <v>41064</v>
      </c>
      <c r="E153">
        <f>VLOOKUP(A153,'[2]Baltimore Employment rates'!$A$2:$C$423,3, FALSE)</f>
        <v>0.7722</v>
      </c>
      <c r="F153">
        <f>VLOOKUP(A153,'[3]Teengage Birthrates Baltimore'!$A$2:$C$423, 3, FALSE)</f>
        <v>0.19689999999999999</v>
      </c>
      <c r="AC153">
        <v>3.1800000000000002E-2</v>
      </c>
      <c r="AD153">
        <v>0.19689999999999999</v>
      </c>
    </row>
    <row r="154" spans="1:30" x14ac:dyDescent="0.2">
      <c r="A154">
        <v>24005451801</v>
      </c>
      <c r="B154" t="s">
        <v>78</v>
      </c>
      <c r="C154">
        <v>3.1699999999999999E-2</v>
      </c>
      <c r="D154">
        <f>VLOOKUP(A154,'[1]shown_tract_kfr_rP_gP_pall (3)'!$A$2:$C$423,3, FALSE)</f>
        <v>42873</v>
      </c>
      <c r="E154">
        <f>VLOOKUP(A154,'[2]Baltimore Employment rates'!$A$2:$C$423,3, FALSE)</f>
        <v>0.76170000000000004</v>
      </c>
      <c r="F154">
        <f>VLOOKUP(A154,'[3]Teengage Birthrates Baltimore'!$A$2:$C$423, 3, FALSE)</f>
        <v>0.21460000000000001</v>
      </c>
      <c r="AC154">
        <v>3.1699999999999999E-2</v>
      </c>
      <c r="AD154">
        <v>0.21460000000000001</v>
      </c>
    </row>
    <row r="155" spans="1:30" x14ac:dyDescent="0.2">
      <c r="A155">
        <v>24005452500</v>
      </c>
      <c r="B155" t="s">
        <v>64</v>
      </c>
      <c r="C155">
        <v>3.1600000000000003E-2</v>
      </c>
      <c r="D155">
        <f>VLOOKUP(A155,'[1]shown_tract_kfr_rP_gP_pall (3)'!$A$2:$C$423,3, FALSE)</f>
        <v>40144</v>
      </c>
      <c r="E155">
        <f>VLOOKUP(A155,'[2]Baltimore Employment rates'!$A$2:$C$423,3, FALSE)</f>
        <v>0.73880000000000001</v>
      </c>
      <c r="F155">
        <f>VLOOKUP(A155,'[3]Teengage Birthrates Baltimore'!$A$2:$C$423, 3, FALSE)</f>
        <v>0.2127</v>
      </c>
      <c r="AC155">
        <v>3.1600000000000003E-2</v>
      </c>
      <c r="AD155">
        <v>0.2127</v>
      </c>
    </row>
    <row r="156" spans="1:30" x14ac:dyDescent="0.2">
      <c r="A156">
        <v>24005402306</v>
      </c>
      <c r="B156" t="s">
        <v>101</v>
      </c>
      <c r="C156">
        <v>3.15E-2</v>
      </c>
      <c r="D156">
        <f>VLOOKUP(A156,'[1]shown_tract_kfr_rP_gP_pall (3)'!$A$2:$C$423,3, FALSE)</f>
        <v>33293</v>
      </c>
      <c r="E156">
        <f>VLOOKUP(A156,'[2]Baltimore Employment rates'!$A$2:$C$423,3, FALSE)</f>
        <v>0.78120000000000001</v>
      </c>
      <c r="F156">
        <f>VLOOKUP(A156,'[3]Teengage Birthrates Baltimore'!$A$2:$C$423, 3, FALSE)</f>
        <v>0.30769999999999997</v>
      </c>
      <c r="AC156">
        <v>3.15E-2</v>
      </c>
      <c r="AD156">
        <v>0.30769999999999997</v>
      </c>
    </row>
    <row r="157" spans="1:30" x14ac:dyDescent="0.2">
      <c r="A157">
        <v>24005402302</v>
      </c>
      <c r="B157" t="s">
        <v>106</v>
      </c>
      <c r="C157">
        <v>3.15E-2</v>
      </c>
      <c r="D157">
        <f>VLOOKUP(A157,'[1]shown_tract_kfr_rP_gP_pall (3)'!$A$2:$C$423,3, FALSE)</f>
        <v>34334</v>
      </c>
      <c r="E157">
        <f>VLOOKUP(A157,'[2]Baltimore Employment rates'!$A$2:$C$423,3, FALSE)</f>
        <v>0.7631</v>
      </c>
      <c r="F157">
        <f>VLOOKUP(A157,'[3]Teengage Birthrates Baltimore'!$A$2:$C$423, 3, FALSE)</f>
        <v>0.26469999999999999</v>
      </c>
      <c r="AC157">
        <v>3.15E-2</v>
      </c>
      <c r="AD157">
        <v>0.26469999999999999</v>
      </c>
    </row>
    <row r="158" spans="1:30" x14ac:dyDescent="0.2">
      <c r="A158">
        <v>24005450800</v>
      </c>
      <c r="B158" t="s">
        <v>88</v>
      </c>
      <c r="C158">
        <v>3.1199999999999999E-2</v>
      </c>
      <c r="D158">
        <f>VLOOKUP(A158,'[1]shown_tract_kfr_rP_gP_pall (3)'!$A$2:$C$423,3, FALSE)</f>
        <v>31609</v>
      </c>
      <c r="E158">
        <f>VLOOKUP(A158,'[2]Baltimore Employment rates'!$A$2:$C$423,3, FALSE)</f>
        <v>0.72189999999999999</v>
      </c>
      <c r="F158">
        <f>VLOOKUP(A158,'[3]Teengage Birthrates Baltimore'!$A$2:$C$423, 3, FALSE)</f>
        <v>0.30509999999999998</v>
      </c>
      <c r="AC158">
        <v>3.1199999999999999E-2</v>
      </c>
      <c r="AD158">
        <v>0.30509999999999998</v>
      </c>
    </row>
    <row r="159" spans="1:30" x14ac:dyDescent="0.2">
      <c r="A159">
        <v>24510151100</v>
      </c>
      <c r="B159" t="s">
        <v>107</v>
      </c>
      <c r="C159">
        <v>3.1199999999999999E-2</v>
      </c>
      <c r="D159">
        <f>VLOOKUP(A159,'[1]shown_tract_kfr_rP_gP_pall (3)'!$A$2:$C$423,3, FALSE)</f>
        <v>28912</v>
      </c>
      <c r="E159">
        <f>VLOOKUP(A159,'[2]Baltimore Employment rates'!$A$2:$C$423,3, FALSE)</f>
        <v>0.76280000000000003</v>
      </c>
      <c r="F159">
        <f>VLOOKUP(A159,'[3]Teengage Birthrates Baltimore'!$A$2:$C$423, 3, FALSE)</f>
        <v>0.36149999999999999</v>
      </c>
      <c r="AC159">
        <v>3.1199999999999999E-2</v>
      </c>
      <c r="AD159">
        <v>0.36149999999999999</v>
      </c>
    </row>
    <row r="160" spans="1:30" x14ac:dyDescent="0.2">
      <c r="A160">
        <v>24510240300</v>
      </c>
      <c r="B160" t="s">
        <v>108</v>
      </c>
      <c r="C160">
        <v>3.1E-2</v>
      </c>
      <c r="D160">
        <f>VLOOKUP(A160,'[1]shown_tract_kfr_rP_gP_pall (3)'!$A$2:$C$423,3, FALSE)</f>
        <v>33259</v>
      </c>
      <c r="E160">
        <f>VLOOKUP(A160,'[2]Baltimore Employment rates'!$A$2:$C$423,3, FALSE)</f>
        <v>0.66579999999999995</v>
      </c>
      <c r="F160">
        <f>VLOOKUP(A160,'[3]Teengage Birthrates Baltimore'!$A$2:$C$423, 3, FALSE)</f>
        <v>0.20730000000000001</v>
      </c>
      <c r="AC160">
        <v>3.1E-2</v>
      </c>
      <c r="AD160">
        <v>0.20730000000000001</v>
      </c>
    </row>
    <row r="161" spans="1:30" x14ac:dyDescent="0.2">
      <c r="A161">
        <v>24510090300</v>
      </c>
      <c r="B161" t="s">
        <v>69</v>
      </c>
      <c r="C161">
        <v>3.0800000000000001E-2</v>
      </c>
      <c r="D161">
        <f>VLOOKUP(A161,'[1]shown_tract_kfr_rP_gP_pall (3)'!$A$2:$C$423,3, FALSE)</f>
        <v>28147</v>
      </c>
      <c r="E161">
        <f>VLOOKUP(A161,'[2]Baltimore Employment rates'!$A$2:$C$423,3, FALSE)</f>
        <v>0.74780000000000002</v>
      </c>
      <c r="F161">
        <f>VLOOKUP(A161,'[3]Teengage Birthrates Baltimore'!$A$2:$C$423, 3, FALSE)</f>
        <v>0.36099999999999999</v>
      </c>
      <c r="AC161">
        <v>3.0800000000000001E-2</v>
      </c>
      <c r="AD161">
        <v>0.36099999999999999</v>
      </c>
    </row>
    <row r="162" spans="1:30" x14ac:dyDescent="0.2">
      <c r="A162">
        <v>24003751102</v>
      </c>
      <c r="B162" t="s">
        <v>109</v>
      </c>
      <c r="C162">
        <v>3.0800000000000001E-2</v>
      </c>
      <c r="D162">
        <f>VLOOKUP(A162,'[1]shown_tract_kfr_rP_gP_pall (3)'!$A$2:$C$423,3, FALSE)</f>
        <v>36862</v>
      </c>
      <c r="E162">
        <f>VLOOKUP(A162,'[2]Baltimore Employment rates'!$A$2:$C$423,3, FALSE)</f>
        <v>0.75760000000000005</v>
      </c>
      <c r="F162">
        <f>VLOOKUP(A162,'[3]Teengage Birthrates Baltimore'!$A$2:$C$423, 3, FALSE)</f>
        <v>0.21990000000000001</v>
      </c>
      <c r="AC162">
        <v>3.0800000000000001E-2</v>
      </c>
      <c r="AD162">
        <v>0.21990000000000001</v>
      </c>
    </row>
    <row r="163" spans="1:30" x14ac:dyDescent="0.2">
      <c r="A163">
        <v>24510240100</v>
      </c>
      <c r="B163" t="s">
        <v>110</v>
      </c>
      <c r="C163">
        <v>3.0499999999999999E-2</v>
      </c>
      <c r="D163">
        <f>VLOOKUP(A163,'[1]shown_tract_kfr_rP_gP_pall (3)'!$A$2:$C$423,3, FALSE)</f>
        <v>41988</v>
      </c>
      <c r="E163">
        <f>VLOOKUP(A163,'[2]Baltimore Employment rates'!$A$2:$C$423,3, FALSE)</f>
        <v>0.69740000000000002</v>
      </c>
      <c r="F163">
        <f>VLOOKUP(A163,'[3]Teengage Birthrates Baltimore'!$A$2:$C$423, 3, FALSE)</f>
        <v>0.25569999999999998</v>
      </c>
      <c r="AC163">
        <v>3.0499999999999999E-2</v>
      </c>
      <c r="AD163">
        <v>0.25569999999999998</v>
      </c>
    </row>
    <row r="164" spans="1:30" x14ac:dyDescent="0.2">
      <c r="A164">
        <v>24510270702</v>
      </c>
      <c r="B164" t="s">
        <v>33</v>
      </c>
      <c r="C164">
        <v>3.0499999999999999E-2</v>
      </c>
      <c r="D164">
        <f>VLOOKUP(A164,'[1]shown_tract_kfr_rP_gP_pall (3)'!$A$2:$C$423,3, FALSE)</f>
        <v>34637</v>
      </c>
      <c r="E164">
        <f>VLOOKUP(A164,'[2]Baltimore Employment rates'!$A$2:$C$423,3, FALSE)</f>
        <v>0.78300000000000003</v>
      </c>
      <c r="F164">
        <f>VLOOKUP(A164,'[3]Teengage Birthrates Baltimore'!$A$2:$C$423, 3, FALSE)</f>
        <v>0.3024</v>
      </c>
      <c r="AC164">
        <v>3.0499999999999999E-2</v>
      </c>
      <c r="AD164">
        <v>0.3024</v>
      </c>
    </row>
    <row r="165" spans="1:30" x14ac:dyDescent="0.2">
      <c r="A165">
        <v>24005420702</v>
      </c>
      <c r="B165" t="s">
        <v>64</v>
      </c>
      <c r="C165">
        <v>3.0200000000000001E-2</v>
      </c>
      <c r="D165">
        <f>VLOOKUP(A165,'[1]shown_tract_kfr_rP_gP_pall (3)'!$A$2:$C$423,3, FALSE)</f>
        <v>49581</v>
      </c>
      <c r="E165">
        <f>VLOOKUP(A165,'[2]Baltimore Employment rates'!$A$2:$C$423,3, FALSE)</f>
        <v>0.77480000000000004</v>
      </c>
      <c r="F165">
        <f>VLOOKUP(A165,'[3]Teengage Birthrates Baltimore'!$A$2:$C$423, 3, FALSE)</f>
        <v>0.17199999999999999</v>
      </c>
      <c r="AC165">
        <v>3.0200000000000001E-2</v>
      </c>
      <c r="AD165">
        <v>0.17199999999999999</v>
      </c>
    </row>
    <row r="166" spans="1:30" x14ac:dyDescent="0.2">
      <c r="A166">
        <v>24510030200</v>
      </c>
      <c r="B166" t="s">
        <v>111</v>
      </c>
      <c r="C166">
        <v>2.9700000000000001E-2</v>
      </c>
      <c r="D166">
        <f>VLOOKUP(A166,'[1]shown_tract_kfr_rP_gP_pall (3)'!$A$2:$C$423,3, FALSE)</f>
        <v>27607</v>
      </c>
      <c r="E166">
        <f>VLOOKUP(A166,'[2]Baltimore Employment rates'!$A$2:$C$423,3, FALSE)</f>
        <v>0.72340000000000004</v>
      </c>
      <c r="F166">
        <f>VLOOKUP(A166,'[3]Teengage Birthrates Baltimore'!$A$2:$C$423, 3, FALSE)</f>
        <v>0.4733</v>
      </c>
      <c r="AC166">
        <v>2.9700000000000001E-2</v>
      </c>
      <c r="AD166">
        <v>0.4733</v>
      </c>
    </row>
    <row r="167" spans="1:30" x14ac:dyDescent="0.2">
      <c r="A167">
        <v>24005491401</v>
      </c>
      <c r="B167" t="s">
        <v>112</v>
      </c>
      <c r="C167">
        <v>2.9600000000000001E-2</v>
      </c>
      <c r="D167">
        <f>VLOOKUP(A167,'[1]shown_tract_kfr_rP_gP_pall (3)'!$A$2:$C$423,3, FALSE)</f>
        <v>31447</v>
      </c>
      <c r="E167">
        <f>VLOOKUP(A167,'[2]Baltimore Employment rates'!$A$2:$C$423,3, FALSE)</f>
        <v>0.78779999999999994</v>
      </c>
      <c r="F167">
        <f>VLOOKUP(A167,'[3]Teengage Birthrates Baltimore'!$A$2:$C$423, 3, FALSE)</f>
        <v>0.38</v>
      </c>
      <c r="AC167">
        <v>2.9600000000000001E-2</v>
      </c>
      <c r="AD167">
        <v>0.38</v>
      </c>
    </row>
    <row r="168" spans="1:30" x14ac:dyDescent="0.2">
      <c r="A168">
        <v>24005491600</v>
      </c>
      <c r="B168" t="s">
        <v>112</v>
      </c>
      <c r="C168">
        <v>2.9600000000000001E-2</v>
      </c>
      <c r="D168">
        <f>VLOOKUP(A168,'[1]shown_tract_kfr_rP_gP_pall (3)'!$A$2:$C$423,3, FALSE)</f>
        <v>43026</v>
      </c>
      <c r="E168">
        <f>VLOOKUP(A168,'[2]Baltimore Employment rates'!$A$2:$C$423,3, FALSE)</f>
        <v>0.79720000000000002</v>
      </c>
      <c r="F168">
        <f>VLOOKUP(A168,'[3]Teengage Birthrates Baltimore'!$A$2:$C$423, 3, FALSE)</f>
        <v>0.12230000000000001</v>
      </c>
      <c r="AC168">
        <v>2.9600000000000001E-2</v>
      </c>
      <c r="AD168">
        <v>0.12230000000000001</v>
      </c>
    </row>
    <row r="169" spans="1:30" x14ac:dyDescent="0.2">
      <c r="A169">
        <v>24005402304</v>
      </c>
      <c r="B169" t="s">
        <v>55</v>
      </c>
      <c r="C169">
        <v>2.9399999999999999E-2</v>
      </c>
      <c r="D169">
        <f>VLOOKUP(A169,'[1]shown_tract_kfr_rP_gP_pall (3)'!$A$2:$C$423,3, FALSE)</f>
        <v>31559</v>
      </c>
      <c r="E169">
        <f>VLOOKUP(A169,'[2]Baltimore Employment rates'!$A$2:$C$423,3, FALSE)</f>
        <v>0.78239999999999998</v>
      </c>
      <c r="F169">
        <f>VLOOKUP(A169,'[3]Teengage Birthrates Baltimore'!$A$2:$C$423, 3, FALSE)</f>
        <v>0.36</v>
      </c>
      <c r="AC169">
        <v>2.9399999999999999E-2</v>
      </c>
      <c r="AD169">
        <v>0.36</v>
      </c>
    </row>
    <row r="170" spans="1:30" x14ac:dyDescent="0.2">
      <c r="A170">
        <v>24510250303</v>
      </c>
      <c r="B170" t="s">
        <v>113</v>
      </c>
      <c r="C170">
        <v>2.9399999999999999E-2</v>
      </c>
      <c r="D170">
        <f>VLOOKUP(A170,'[1]shown_tract_kfr_rP_gP_pall (3)'!$A$2:$C$423,3, FALSE)</f>
        <v>31533</v>
      </c>
      <c r="E170">
        <f>VLOOKUP(A170,'[2]Baltimore Employment rates'!$A$2:$C$423,3, FALSE)</f>
        <v>0.68400000000000005</v>
      </c>
      <c r="F170">
        <f>VLOOKUP(A170,'[3]Teengage Birthrates Baltimore'!$A$2:$C$423, 3, FALSE)</f>
        <v>0.35339999999999999</v>
      </c>
      <c r="AC170">
        <v>2.9399999999999999E-2</v>
      </c>
      <c r="AD170">
        <v>0.35339999999999999</v>
      </c>
    </row>
    <row r="171" spans="1:30" x14ac:dyDescent="0.2">
      <c r="A171">
        <v>24510260900</v>
      </c>
      <c r="B171" t="s">
        <v>28</v>
      </c>
      <c r="C171">
        <v>2.92E-2</v>
      </c>
      <c r="D171">
        <f>VLOOKUP(A171,'[1]shown_tract_kfr_rP_gP_pall (3)'!$A$2:$C$423,3, FALSE)</f>
        <v>32706</v>
      </c>
      <c r="E171">
        <f>VLOOKUP(A171,'[2]Baltimore Employment rates'!$A$2:$C$423,3, FALSE)</f>
        <v>0.73519999999999996</v>
      </c>
      <c r="F171">
        <f>VLOOKUP(A171,'[3]Teengage Birthrates Baltimore'!$A$2:$C$423, 3, FALSE)</f>
        <v>0.1749</v>
      </c>
      <c r="AC171">
        <v>2.92E-2</v>
      </c>
      <c r="AD171">
        <v>0.1749</v>
      </c>
    </row>
    <row r="172" spans="1:30" x14ac:dyDescent="0.2">
      <c r="A172">
        <v>24005450503</v>
      </c>
      <c r="B172" t="s">
        <v>88</v>
      </c>
      <c r="C172">
        <v>2.9100000000000001E-2</v>
      </c>
      <c r="D172">
        <f>VLOOKUP(A172,'[1]shown_tract_kfr_rP_gP_pall (3)'!$A$2:$C$423,3, FALSE)</f>
        <v>30234</v>
      </c>
      <c r="E172">
        <f>VLOOKUP(A172,'[2]Baltimore Employment rates'!$A$2:$C$423,3, FALSE)</f>
        <v>0.72719999999999996</v>
      </c>
      <c r="F172">
        <f>VLOOKUP(A172,'[3]Teengage Birthrates Baltimore'!$A$2:$C$423, 3, FALSE)</f>
        <v>0.35389999999999999</v>
      </c>
      <c r="AC172">
        <v>2.9100000000000001E-2</v>
      </c>
      <c r="AD172">
        <v>0.35389999999999999</v>
      </c>
    </row>
    <row r="173" spans="1:30" x14ac:dyDescent="0.2">
      <c r="A173">
        <v>24510270803</v>
      </c>
      <c r="B173" t="s">
        <v>114</v>
      </c>
      <c r="C173">
        <v>2.9000000000000001E-2</v>
      </c>
      <c r="D173">
        <f>VLOOKUP(A173,'[1]shown_tract_kfr_rP_gP_pall (3)'!$A$2:$C$423,3, FALSE)</f>
        <v>30166</v>
      </c>
      <c r="E173">
        <f>VLOOKUP(A173,'[2]Baltimore Employment rates'!$A$2:$C$423,3, FALSE)</f>
        <v>0.75429999999999997</v>
      </c>
      <c r="F173">
        <f>VLOOKUP(A173,'[3]Teengage Birthrates Baltimore'!$A$2:$C$423, 3, FALSE)</f>
        <v>0.36890000000000001</v>
      </c>
      <c r="AC173">
        <v>2.9000000000000001E-2</v>
      </c>
      <c r="AD173">
        <v>0.36890000000000001</v>
      </c>
    </row>
    <row r="174" spans="1:30" x14ac:dyDescent="0.2">
      <c r="A174">
        <v>24510260700</v>
      </c>
      <c r="B174" t="s">
        <v>115</v>
      </c>
      <c r="C174">
        <v>2.8799999999999999E-2</v>
      </c>
      <c r="D174">
        <f>VLOOKUP(A174,'[1]shown_tract_kfr_rP_gP_pall (3)'!$A$2:$C$423,3, FALSE)</f>
        <v>32278</v>
      </c>
      <c r="E174">
        <f>VLOOKUP(A174,'[2]Baltimore Employment rates'!$A$2:$C$423,3, FALSE)</f>
        <v>0.71079999999999999</v>
      </c>
      <c r="F174">
        <f>VLOOKUP(A174,'[3]Teengage Birthrates Baltimore'!$A$2:$C$423, 3, FALSE)</f>
        <v>0.23089999999999999</v>
      </c>
      <c r="AC174">
        <v>2.8799999999999999E-2</v>
      </c>
      <c r="AD174">
        <v>0.23089999999999999</v>
      </c>
    </row>
    <row r="175" spans="1:30" x14ac:dyDescent="0.2">
      <c r="A175">
        <v>24510260401</v>
      </c>
      <c r="B175" t="s">
        <v>116</v>
      </c>
      <c r="C175">
        <v>2.87E-2</v>
      </c>
      <c r="D175">
        <f>VLOOKUP(A175,'[1]shown_tract_kfr_rP_gP_pall (3)'!$A$2:$C$423,3, FALSE)</f>
        <v>30027</v>
      </c>
      <c r="E175">
        <f>VLOOKUP(A175,'[2]Baltimore Employment rates'!$A$2:$C$423,3, FALSE)</f>
        <v>0.64239999999999997</v>
      </c>
      <c r="F175">
        <f>VLOOKUP(A175,'[3]Teengage Birthrates Baltimore'!$A$2:$C$423, 3, FALSE)</f>
        <v>0.28839999999999999</v>
      </c>
      <c r="AC175">
        <v>2.87E-2</v>
      </c>
      <c r="AD175">
        <v>0.28839999999999999</v>
      </c>
    </row>
    <row r="176" spans="1:30" x14ac:dyDescent="0.2">
      <c r="A176">
        <v>24510210200</v>
      </c>
      <c r="B176" t="s">
        <v>35</v>
      </c>
      <c r="C176">
        <v>2.86E-2</v>
      </c>
      <c r="D176">
        <f>VLOOKUP(A176,'[1]shown_tract_kfr_rP_gP_pall (3)'!$A$2:$C$423,3, FALSE)</f>
        <v>25184</v>
      </c>
      <c r="E176">
        <f>VLOOKUP(A176,'[2]Baltimore Employment rates'!$A$2:$C$423,3, FALSE)</f>
        <v>0.63859999999999995</v>
      </c>
      <c r="F176">
        <f>VLOOKUP(A176,'[3]Teengage Birthrates Baltimore'!$A$2:$C$423, 3, FALSE)</f>
        <v>0.49469999999999997</v>
      </c>
      <c r="AC176">
        <v>2.86E-2</v>
      </c>
      <c r="AD176">
        <v>0.49469999999999997</v>
      </c>
    </row>
    <row r="177" spans="1:30" x14ac:dyDescent="0.2">
      <c r="A177">
        <v>24005452300</v>
      </c>
      <c r="B177" t="s">
        <v>28</v>
      </c>
      <c r="C177">
        <v>2.8400000000000002E-2</v>
      </c>
      <c r="D177">
        <f>VLOOKUP(A177,'[1]shown_tract_kfr_rP_gP_pall (3)'!$A$2:$C$423,3, FALSE)</f>
        <v>32553</v>
      </c>
      <c r="E177">
        <f>VLOOKUP(A177,'[2]Baltimore Employment rates'!$A$2:$C$423,3, FALSE)</f>
        <v>0.69979999999999998</v>
      </c>
      <c r="F177">
        <f>VLOOKUP(A177,'[3]Teengage Birthrates Baltimore'!$A$2:$C$423, 3, FALSE)</f>
        <v>0.2114</v>
      </c>
      <c r="AC177">
        <v>2.8400000000000002E-2</v>
      </c>
      <c r="AD177">
        <v>0.2114</v>
      </c>
    </row>
    <row r="178" spans="1:30" x14ac:dyDescent="0.2">
      <c r="A178">
        <v>24510010100</v>
      </c>
      <c r="B178" t="s">
        <v>102</v>
      </c>
      <c r="C178">
        <v>2.8000000000000001E-2</v>
      </c>
      <c r="D178">
        <f>VLOOKUP(A178,'[1]shown_tract_kfr_rP_gP_pall (3)'!$A$2:$C$423,3, FALSE)</f>
        <v>39259</v>
      </c>
      <c r="E178">
        <f>VLOOKUP(A178,'[2]Baltimore Employment rates'!$A$2:$C$423,3, FALSE)</f>
        <v>0.78580000000000005</v>
      </c>
      <c r="F178">
        <f>VLOOKUP(A178,'[3]Teengage Birthrates Baltimore'!$A$2:$C$423, 3, FALSE)</f>
        <v>0.23219999999999999</v>
      </c>
      <c r="AC178">
        <v>2.8000000000000001E-2</v>
      </c>
      <c r="AD178">
        <v>0.23219999999999999</v>
      </c>
    </row>
    <row r="179" spans="1:30" x14ac:dyDescent="0.2">
      <c r="A179">
        <v>24005430200</v>
      </c>
      <c r="B179" t="s">
        <v>117</v>
      </c>
      <c r="C179">
        <v>2.7699999999999999E-2</v>
      </c>
      <c r="D179">
        <f>VLOOKUP(A179,'[1]shown_tract_kfr_rP_gP_pall (3)'!$A$2:$C$423,3, FALSE)</f>
        <v>39123</v>
      </c>
      <c r="E179">
        <f>VLOOKUP(A179,'[2]Baltimore Employment rates'!$A$2:$C$423,3, FALSE)</f>
        <v>0.72670000000000001</v>
      </c>
      <c r="F179">
        <f>VLOOKUP(A179,'[3]Teengage Birthrates Baltimore'!$A$2:$C$423, 3, FALSE)</f>
        <v>0.22289999999999999</v>
      </c>
      <c r="AC179">
        <v>2.7699999999999999E-2</v>
      </c>
      <c r="AD179">
        <v>0.22289999999999999</v>
      </c>
    </row>
    <row r="180" spans="1:30" x14ac:dyDescent="0.2">
      <c r="A180">
        <v>24510260501</v>
      </c>
      <c r="B180" t="s">
        <v>118</v>
      </c>
      <c r="C180">
        <v>2.75E-2</v>
      </c>
      <c r="D180">
        <f>VLOOKUP(A180,'[1]shown_tract_kfr_rP_gP_pall (3)'!$A$2:$C$423,3, FALSE)</f>
        <v>36983</v>
      </c>
      <c r="E180">
        <f>VLOOKUP(A180,'[2]Baltimore Employment rates'!$A$2:$C$423,3, FALSE)</f>
        <v>0.69450000000000001</v>
      </c>
      <c r="F180">
        <f>VLOOKUP(A180,'[3]Teengage Birthrates Baltimore'!$A$2:$C$423, 3, FALSE)</f>
        <v>0.19</v>
      </c>
      <c r="AC180">
        <v>2.75E-2</v>
      </c>
      <c r="AD180">
        <v>0.19</v>
      </c>
    </row>
    <row r="181" spans="1:30" x14ac:dyDescent="0.2">
      <c r="A181">
        <v>24510260404</v>
      </c>
      <c r="B181" t="s">
        <v>82</v>
      </c>
      <c r="C181">
        <v>2.7300000000000001E-2</v>
      </c>
      <c r="D181">
        <f>VLOOKUP(A181,'[1]shown_tract_kfr_rP_gP_pall (3)'!$A$2:$C$423,3, FALSE)</f>
        <v>24252</v>
      </c>
      <c r="E181">
        <f>VLOOKUP(A181,'[2]Baltimore Employment rates'!$A$2:$C$423,3, FALSE)</f>
        <v>0.67069999999999996</v>
      </c>
      <c r="F181">
        <f>VLOOKUP(A181,'[3]Teengage Birthrates Baltimore'!$A$2:$C$423, 3, FALSE)</f>
        <v>0.41199999999999998</v>
      </c>
      <c r="AC181">
        <v>2.7300000000000001E-2</v>
      </c>
      <c r="AD181">
        <v>0.41199999999999998</v>
      </c>
    </row>
    <row r="182" spans="1:30" x14ac:dyDescent="0.2">
      <c r="A182">
        <v>24005402603</v>
      </c>
      <c r="B182" t="s">
        <v>100</v>
      </c>
      <c r="C182">
        <v>2.7099999999999999E-2</v>
      </c>
      <c r="D182">
        <f>VLOOKUP(A182,'[1]shown_tract_kfr_rP_gP_pall (3)'!$A$2:$C$423,3, FALSE)</f>
        <v>40185</v>
      </c>
      <c r="E182">
        <f>VLOOKUP(A182,'[2]Baltimore Employment rates'!$A$2:$C$423,3, FALSE)</f>
        <v>0.79510000000000003</v>
      </c>
      <c r="F182">
        <f>VLOOKUP(A182,'[3]Teengage Birthrates Baltimore'!$A$2:$C$423, 3, FALSE)</f>
        <v>0.22789999999999999</v>
      </c>
      <c r="AC182">
        <v>2.7099999999999999E-2</v>
      </c>
      <c r="AD182">
        <v>0.22789999999999999</v>
      </c>
    </row>
    <row r="183" spans="1:30" x14ac:dyDescent="0.2">
      <c r="A183">
        <v>24005402503</v>
      </c>
      <c r="B183" t="s">
        <v>100</v>
      </c>
      <c r="C183">
        <v>2.69E-2</v>
      </c>
      <c r="D183">
        <f>VLOOKUP(A183,'[1]shown_tract_kfr_rP_gP_pall (3)'!$A$2:$C$423,3, FALSE)</f>
        <v>32800</v>
      </c>
      <c r="E183">
        <f>VLOOKUP(A183,'[2]Baltimore Employment rates'!$A$2:$C$423,3, FALSE)</f>
        <v>0.75060000000000004</v>
      </c>
      <c r="F183">
        <f>VLOOKUP(A183,'[3]Teengage Birthrates Baltimore'!$A$2:$C$423, 3, FALSE)</f>
        <v>0.30459999999999998</v>
      </c>
      <c r="AC183">
        <v>2.69E-2</v>
      </c>
      <c r="AD183">
        <v>0.30459999999999998</v>
      </c>
    </row>
    <row r="184" spans="1:30" x14ac:dyDescent="0.2">
      <c r="A184">
        <v>24510090200</v>
      </c>
      <c r="B184" t="s">
        <v>69</v>
      </c>
      <c r="C184">
        <v>2.6599999999999999E-2</v>
      </c>
      <c r="D184">
        <f>VLOOKUP(A184,'[1]shown_tract_kfr_rP_gP_pall (3)'!$A$2:$C$423,3, FALSE)</f>
        <v>31759</v>
      </c>
      <c r="E184">
        <f>VLOOKUP(A184,'[2]Baltimore Employment rates'!$A$2:$C$423,3, FALSE)</f>
        <v>0.79430000000000001</v>
      </c>
      <c r="F184">
        <f>VLOOKUP(A184,'[3]Teengage Birthrates Baltimore'!$A$2:$C$423, 3, FALSE)</f>
        <v>0.3901</v>
      </c>
      <c r="AC184">
        <v>2.6599999999999999E-2</v>
      </c>
      <c r="AD184">
        <v>0.3901</v>
      </c>
    </row>
    <row r="185" spans="1:30" x14ac:dyDescent="0.2">
      <c r="A185">
        <v>24510010300</v>
      </c>
      <c r="B185" t="s">
        <v>102</v>
      </c>
      <c r="C185">
        <v>2.5899999999999999E-2</v>
      </c>
      <c r="D185">
        <f>VLOOKUP(A185,'[1]shown_tract_kfr_rP_gP_pall (3)'!$A$2:$C$423,3, FALSE)</f>
        <v>33660</v>
      </c>
      <c r="E185">
        <f>VLOOKUP(A185,'[2]Baltimore Employment rates'!$A$2:$C$423,3, FALSE)</f>
        <v>0.7097</v>
      </c>
      <c r="F185">
        <f>VLOOKUP(A185,'[3]Teengage Birthrates Baltimore'!$A$2:$C$423, 3, FALSE)</f>
        <v>0.27779999999999999</v>
      </c>
      <c r="AC185">
        <v>2.5899999999999999E-2</v>
      </c>
      <c r="AD185">
        <v>0.27779999999999999</v>
      </c>
    </row>
    <row r="186" spans="1:30" x14ac:dyDescent="0.2">
      <c r="A186">
        <v>24005450200</v>
      </c>
      <c r="B186" t="s">
        <v>88</v>
      </c>
      <c r="C186">
        <v>2.58E-2</v>
      </c>
      <c r="D186">
        <f>VLOOKUP(A186,'[1]shown_tract_kfr_rP_gP_pall (3)'!$A$2:$C$423,3, FALSE)</f>
        <v>41514</v>
      </c>
      <c r="E186">
        <f>VLOOKUP(A186,'[2]Baltimore Employment rates'!$A$2:$C$423,3, FALSE)</f>
        <v>0.74860000000000004</v>
      </c>
      <c r="F186">
        <f>VLOOKUP(A186,'[3]Teengage Birthrates Baltimore'!$A$2:$C$423, 3, FALSE)</f>
        <v>0.19570000000000001</v>
      </c>
      <c r="AC186">
        <v>2.58E-2</v>
      </c>
      <c r="AD186">
        <v>0.19570000000000001</v>
      </c>
    </row>
    <row r="187" spans="1:30" x14ac:dyDescent="0.2">
      <c r="A187">
        <v>24510130600</v>
      </c>
      <c r="B187" t="s">
        <v>119</v>
      </c>
      <c r="C187">
        <v>2.58E-2</v>
      </c>
      <c r="D187">
        <f>VLOOKUP(A187,'[1]shown_tract_kfr_rP_gP_pall (3)'!$A$2:$C$423,3, FALSE)</f>
        <v>35464</v>
      </c>
      <c r="E187">
        <f>VLOOKUP(A187,'[2]Baltimore Employment rates'!$A$2:$C$423,3, FALSE)</f>
        <v>0.71560000000000001</v>
      </c>
      <c r="F187">
        <f>VLOOKUP(A187,'[3]Teengage Birthrates Baltimore'!$A$2:$C$423, 3, FALSE)</f>
        <v>0.34289999999999998</v>
      </c>
      <c r="AC187">
        <v>2.58E-2</v>
      </c>
      <c r="AD187">
        <v>0.34289999999999998</v>
      </c>
    </row>
    <row r="188" spans="1:30" x14ac:dyDescent="0.2">
      <c r="A188">
        <v>24005430101</v>
      </c>
      <c r="B188" t="s">
        <v>117</v>
      </c>
      <c r="C188">
        <v>2.5700000000000001E-2</v>
      </c>
      <c r="D188">
        <f>VLOOKUP(A188,'[1]shown_tract_kfr_rP_gP_pall (3)'!$A$2:$C$423,3, FALSE)</f>
        <v>31213</v>
      </c>
      <c r="E188">
        <f>VLOOKUP(A188,'[2]Baltimore Employment rates'!$A$2:$C$423,3, FALSE)</f>
        <v>0.70650000000000002</v>
      </c>
      <c r="F188">
        <f>VLOOKUP(A188,'[3]Teengage Birthrates Baltimore'!$A$2:$C$423, 3, FALSE)</f>
        <v>0.32600000000000001</v>
      </c>
      <c r="AC188">
        <v>2.5700000000000001E-2</v>
      </c>
      <c r="AD188">
        <v>0.32600000000000001</v>
      </c>
    </row>
    <row r="189" spans="1:30" x14ac:dyDescent="0.2">
      <c r="A189">
        <v>24005402406</v>
      </c>
      <c r="B189" t="s">
        <v>106</v>
      </c>
      <c r="C189">
        <v>2.5600000000000001E-2</v>
      </c>
      <c r="D189">
        <f>VLOOKUP(A189,'[1]shown_tract_kfr_rP_gP_pall (3)'!$A$2:$C$423,3, FALSE)</f>
        <v>29390</v>
      </c>
      <c r="E189">
        <f>VLOOKUP(A189,'[2]Baltimore Employment rates'!$A$2:$C$423,3, FALSE)</f>
        <v>0.7571</v>
      </c>
      <c r="F189">
        <f>VLOOKUP(A189,'[3]Teengage Birthrates Baltimore'!$A$2:$C$423, 3, FALSE)</f>
        <v>0.32400000000000001</v>
      </c>
      <c r="AC189">
        <v>2.5600000000000001E-2</v>
      </c>
      <c r="AD189">
        <v>0.32400000000000001</v>
      </c>
    </row>
    <row r="190" spans="1:30" x14ac:dyDescent="0.2">
      <c r="A190">
        <v>24005450400</v>
      </c>
      <c r="B190" t="s">
        <v>88</v>
      </c>
      <c r="C190">
        <v>2.5499999999999998E-2</v>
      </c>
      <c r="D190">
        <f>VLOOKUP(A190,'[1]shown_tract_kfr_rP_gP_pall (3)'!$A$2:$C$423,3, FALSE)</f>
        <v>40542</v>
      </c>
      <c r="E190">
        <f>VLOOKUP(A190,'[2]Baltimore Employment rates'!$A$2:$C$423,3, FALSE)</f>
        <v>0.76080000000000003</v>
      </c>
      <c r="F190">
        <f>VLOOKUP(A190,'[3]Teengage Birthrates Baltimore'!$A$2:$C$423, 3, FALSE)</f>
        <v>0.29480000000000001</v>
      </c>
      <c r="AC190">
        <v>2.5499999999999998E-2</v>
      </c>
      <c r="AD190">
        <v>0.29480000000000001</v>
      </c>
    </row>
    <row r="191" spans="1:30" x14ac:dyDescent="0.2">
      <c r="A191">
        <v>24510270401</v>
      </c>
      <c r="B191" t="s">
        <v>120</v>
      </c>
      <c r="C191">
        <v>2.5399999999999999E-2</v>
      </c>
      <c r="D191">
        <f>VLOOKUP(A191,'[1]shown_tract_kfr_rP_gP_pall (3)'!$A$2:$C$423,3, FALSE)</f>
        <v>34074</v>
      </c>
      <c r="E191">
        <f>VLOOKUP(A191,'[2]Baltimore Employment rates'!$A$2:$C$423,3, FALSE)</f>
        <v>0.74660000000000004</v>
      </c>
      <c r="F191">
        <f>VLOOKUP(A191,'[3]Teengage Birthrates Baltimore'!$A$2:$C$423, 3, FALSE)</f>
        <v>0.29749999999999999</v>
      </c>
      <c r="AC191">
        <v>2.5399999999999999E-2</v>
      </c>
      <c r="AD191">
        <v>0.29749999999999999</v>
      </c>
    </row>
    <row r="192" spans="1:30" x14ac:dyDescent="0.2">
      <c r="A192">
        <v>24005492401</v>
      </c>
      <c r="B192" t="s">
        <v>121</v>
      </c>
      <c r="C192">
        <v>2.52E-2</v>
      </c>
      <c r="D192">
        <f>VLOOKUP(A192,'[1]shown_tract_kfr_rP_gP_pall (3)'!$A$2:$C$423,3, FALSE)</f>
        <v>39890</v>
      </c>
      <c r="E192">
        <f>VLOOKUP(A192,'[2]Baltimore Employment rates'!$A$2:$C$423,3, FALSE)</f>
        <v>0.78149999999999997</v>
      </c>
      <c r="F192">
        <f>VLOOKUP(A192,'[3]Teengage Birthrates Baltimore'!$A$2:$C$423, 3, FALSE)</f>
        <v>0.19869999999999999</v>
      </c>
      <c r="AC192">
        <v>2.52E-2</v>
      </c>
      <c r="AD192">
        <v>0.19869999999999999</v>
      </c>
    </row>
    <row r="193" spans="1:30" x14ac:dyDescent="0.2">
      <c r="A193">
        <v>24510150500</v>
      </c>
      <c r="B193" t="s">
        <v>122</v>
      </c>
      <c r="C193">
        <v>2.52E-2</v>
      </c>
      <c r="D193">
        <f>VLOOKUP(A193,'[1]shown_tract_kfr_rP_gP_pall (3)'!$A$2:$C$423,3, FALSE)</f>
        <v>24561</v>
      </c>
      <c r="E193">
        <f>VLOOKUP(A193,'[2]Baltimore Employment rates'!$A$2:$C$423,3, FALSE)</f>
        <v>0.73080000000000001</v>
      </c>
      <c r="F193">
        <f>VLOOKUP(A193,'[3]Teengage Birthrates Baltimore'!$A$2:$C$423, 3, FALSE)</f>
        <v>0.5413</v>
      </c>
      <c r="AC193">
        <v>2.52E-2</v>
      </c>
      <c r="AD193">
        <v>0.5413</v>
      </c>
    </row>
    <row r="194" spans="1:30" x14ac:dyDescent="0.2">
      <c r="A194">
        <v>24005420401</v>
      </c>
      <c r="B194" t="s">
        <v>64</v>
      </c>
      <c r="C194">
        <v>2.4799999999999999E-2</v>
      </c>
      <c r="D194">
        <f>VLOOKUP(A194,'[1]shown_tract_kfr_rP_gP_pall (3)'!$A$2:$C$423,3, FALSE)</f>
        <v>34536</v>
      </c>
      <c r="E194">
        <f>VLOOKUP(A194,'[2]Baltimore Employment rates'!$A$2:$C$423,3, FALSE)</f>
        <v>0.75549999999999995</v>
      </c>
      <c r="F194">
        <f>VLOOKUP(A194,'[3]Teengage Birthrates Baltimore'!$A$2:$C$423, 3, FALSE)</f>
        <v>0.2482</v>
      </c>
      <c r="AC194">
        <v>2.4799999999999999E-2</v>
      </c>
      <c r="AD194">
        <v>0.2482</v>
      </c>
    </row>
    <row r="195" spans="1:30" x14ac:dyDescent="0.2">
      <c r="A195">
        <v>24005401301</v>
      </c>
      <c r="B195" t="s">
        <v>93</v>
      </c>
      <c r="C195">
        <v>2.47E-2</v>
      </c>
      <c r="D195">
        <f>VLOOKUP(A195,'[1]shown_tract_kfr_rP_gP_pall (3)'!$A$2:$C$423,3, FALSE)</f>
        <v>37492</v>
      </c>
      <c r="E195">
        <f>VLOOKUP(A195,'[2]Baltimore Employment rates'!$A$2:$C$423,3, FALSE)</f>
        <v>0.76990000000000003</v>
      </c>
      <c r="F195">
        <f>VLOOKUP(A195,'[3]Teengage Birthrates Baltimore'!$A$2:$C$423, 3, FALSE)</f>
        <v>0.2455</v>
      </c>
      <c r="AC195">
        <v>2.47E-2</v>
      </c>
      <c r="AD195">
        <v>0.2455</v>
      </c>
    </row>
    <row r="196" spans="1:30" x14ac:dyDescent="0.2">
      <c r="A196">
        <v>24510270101</v>
      </c>
      <c r="B196" t="s">
        <v>123</v>
      </c>
      <c r="C196">
        <v>2.47E-2</v>
      </c>
      <c r="D196">
        <f>VLOOKUP(A196,'[1]shown_tract_kfr_rP_gP_pall (3)'!$A$2:$C$423,3, FALSE)</f>
        <v>39473</v>
      </c>
      <c r="E196">
        <f>VLOOKUP(A196,'[2]Baltimore Employment rates'!$A$2:$C$423,3, FALSE)</f>
        <v>0.7802</v>
      </c>
      <c r="F196">
        <f>VLOOKUP(A196,'[3]Teengage Birthrates Baltimore'!$A$2:$C$423, 3, FALSE)</f>
        <v>0.255</v>
      </c>
      <c r="AC196">
        <v>2.47E-2</v>
      </c>
      <c r="AD196">
        <v>0.255</v>
      </c>
    </row>
    <row r="197" spans="1:30" x14ac:dyDescent="0.2">
      <c r="A197">
        <v>24510270501</v>
      </c>
      <c r="B197" t="s">
        <v>124</v>
      </c>
      <c r="C197">
        <v>2.4400000000000002E-2</v>
      </c>
      <c r="D197">
        <f>VLOOKUP(A197,'[1]shown_tract_kfr_rP_gP_pall (3)'!$A$2:$C$423,3, FALSE)</f>
        <v>47909</v>
      </c>
      <c r="E197">
        <f>VLOOKUP(A197,'[2]Baltimore Employment rates'!$A$2:$C$423,3, FALSE)</f>
        <v>0.74309999999999998</v>
      </c>
      <c r="F197">
        <f>VLOOKUP(A197,'[3]Teengage Birthrates Baltimore'!$A$2:$C$423, 3, FALSE)</f>
        <v>0.16270000000000001</v>
      </c>
      <c r="AC197">
        <v>2.4400000000000002E-2</v>
      </c>
      <c r="AD197">
        <v>0.16270000000000001</v>
      </c>
    </row>
    <row r="198" spans="1:30" x14ac:dyDescent="0.2">
      <c r="A198">
        <v>24510200701</v>
      </c>
      <c r="B198" t="s">
        <v>125</v>
      </c>
      <c r="C198">
        <v>2.4299999999999999E-2</v>
      </c>
      <c r="D198">
        <f>VLOOKUP(A198,'[1]shown_tract_kfr_rP_gP_pall (3)'!$A$2:$C$423,3, FALSE)</f>
        <v>25104</v>
      </c>
      <c r="E198">
        <f>VLOOKUP(A198,'[2]Baltimore Employment rates'!$A$2:$C$423,3, FALSE)</f>
        <v>0.72789999999999999</v>
      </c>
      <c r="F198">
        <f>VLOOKUP(A198,'[3]Teengage Birthrates Baltimore'!$A$2:$C$423, 3, FALSE)</f>
        <v>0.47370000000000001</v>
      </c>
      <c r="AC198">
        <v>2.4299999999999999E-2</v>
      </c>
      <c r="AD198">
        <v>0.47370000000000001</v>
      </c>
    </row>
    <row r="199" spans="1:30" x14ac:dyDescent="0.2">
      <c r="A199">
        <v>24005451701</v>
      </c>
      <c r="B199" t="s">
        <v>78</v>
      </c>
      <c r="C199">
        <v>2.4199999999999999E-2</v>
      </c>
      <c r="D199">
        <f>VLOOKUP(A199,'[1]shown_tract_kfr_rP_gP_pall (3)'!$A$2:$C$423,3, FALSE)</f>
        <v>48449</v>
      </c>
      <c r="E199">
        <f>VLOOKUP(A199,'[2]Baltimore Employment rates'!$A$2:$C$423,3, FALSE)</f>
        <v>0.80310000000000004</v>
      </c>
      <c r="F199">
        <f>VLOOKUP(A199,'[3]Teengage Birthrates Baltimore'!$A$2:$C$423, 3, FALSE)</f>
        <v>9.7699999999999995E-2</v>
      </c>
      <c r="AC199">
        <v>2.4199999999999999E-2</v>
      </c>
      <c r="AD199">
        <v>9.7699999999999995E-2</v>
      </c>
    </row>
    <row r="200" spans="1:30" x14ac:dyDescent="0.2">
      <c r="A200">
        <v>24005421000</v>
      </c>
      <c r="B200" t="s">
        <v>64</v>
      </c>
      <c r="C200">
        <v>2.41E-2</v>
      </c>
      <c r="D200">
        <f>VLOOKUP(A200,'[1]shown_tract_kfr_rP_gP_pall (3)'!$A$2:$C$423,3, FALSE)</f>
        <v>31916</v>
      </c>
      <c r="E200">
        <f>VLOOKUP(A200,'[2]Baltimore Employment rates'!$A$2:$C$423,3, FALSE)</f>
        <v>0.73860000000000003</v>
      </c>
      <c r="F200">
        <f>VLOOKUP(A200,'[3]Teengage Birthrates Baltimore'!$A$2:$C$423, 3, FALSE)</f>
        <v>0.32350000000000001</v>
      </c>
      <c r="AC200">
        <v>2.41E-2</v>
      </c>
      <c r="AD200">
        <v>0.32350000000000001</v>
      </c>
    </row>
    <row r="201" spans="1:30" x14ac:dyDescent="0.2">
      <c r="A201">
        <v>24510270301</v>
      </c>
      <c r="B201" t="s">
        <v>126</v>
      </c>
      <c r="C201">
        <v>2.4E-2</v>
      </c>
      <c r="D201">
        <f>VLOOKUP(A201,'[1]shown_tract_kfr_rP_gP_pall (3)'!$A$2:$C$423,3, FALSE)</f>
        <v>36213</v>
      </c>
      <c r="E201">
        <f>VLOOKUP(A201,'[2]Baltimore Employment rates'!$A$2:$C$423,3, FALSE)</f>
        <v>0.7802</v>
      </c>
      <c r="F201">
        <f>VLOOKUP(A201,'[3]Teengage Birthrates Baltimore'!$A$2:$C$423, 3, FALSE)</f>
        <v>0.21759999999999999</v>
      </c>
      <c r="AC201">
        <v>2.4E-2</v>
      </c>
      <c r="AD201">
        <v>0.21759999999999999</v>
      </c>
    </row>
    <row r="202" spans="1:30" x14ac:dyDescent="0.2">
      <c r="A202">
        <v>24003730300</v>
      </c>
      <c r="B202" t="s">
        <v>109</v>
      </c>
      <c r="C202">
        <v>2.35E-2</v>
      </c>
      <c r="D202">
        <f>VLOOKUP(A202,'[1]shown_tract_kfr_rP_gP_pall (3)'!$A$2:$C$423,3, FALSE)</f>
        <v>38945</v>
      </c>
      <c r="E202">
        <f>VLOOKUP(A202,'[2]Baltimore Employment rates'!$A$2:$C$423,3, FALSE)</f>
        <v>0.76090000000000002</v>
      </c>
      <c r="F202">
        <f>VLOOKUP(A202,'[3]Teengage Birthrates Baltimore'!$A$2:$C$423, 3, FALSE)</f>
        <v>0.21279999999999999</v>
      </c>
      <c r="AC202">
        <v>2.35E-2</v>
      </c>
      <c r="AD202">
        <v>0.21279999999999999</v>
      </c>
    </row>
    <row r="203" spans="1:30" x14ac:dyDescent="0.2">
      <c r="A203">
        <v>24027601203</v>
      </c>
      <c r="B203" t="s">
        <v>127</v>
      </c>
      <c r="C203">
        <v>2.3300000000000001E-2</v>
      </c>
      <c r="D203">
        <f>VLOOKUP(A203,'[1]shown_tract_kfr_rP_gP_pall (3)'!$A$2:$C$423,3, FALSE)</f>
        <v>34112</v>
      </c>
      <c r="E203">
        <f>VLOOKUP(A203,'[2]Baltimore Employment rates'!$A$2:$C$423,3, FALSE)</f>
        <v>0.73180000000000001</v>
      </c>
      <c r="F203">
        <f>VLOOKUP(A203,'[3]Teengage Birthrates Baltimore'!$A$2:$C$423, 3, FALSE)</f>
        <v>0.23219999999999999</v>
      </c>
      <c r="AC203">
        <v>2.3300000000000001E-2</v>
      </c>
      <c r="AD203">
        <v>0.23219999999999999</v>
      </c>
    </row>
    <row r="204" spans="1:30" x14ac:dyDescent="0.2">
      <c r="A204">
        <v>24003750102</v>
      </c>
      <c r="B204" t="s">
        <v>28</v>
      </c>
      <c r="C204">
        <v>2.3300000000000001E-2</v>
      </c>
      <c r="D204">
        <f>VLOOKUP(A204,'[1]shown_tract_kfr_rP_gP_pall (3)'!$A$2:$C$423,3, FALSE)</f>
        <v>35359</v>
      </c>
      <c r="E204">
        <f>VLOOKUP(A204,'[2]Baltimore Employment rates'!$A$2:$C$423,3, FALSE)</f>
        <v>0.71079999999999999</v>
      </c>
      <c r="F204">
        <f>VLOOKUP(A204,'[3]Teengage Birthrates Baltimore'!$A$2:$C$423, 3, FALSE)</f>
        <v>0.30349999999999999</v>
      </c>
      <c r="AC204">
        <v>2.3300000000000001E-2</v>
      </c>
      <c r="AD204">
        <v>0.30349999999999999</v>
      </c>
    </row>
    <row r="205" spans="1:30" x14ac:dyDescent="0.2">
      <c r="A205">
        <v>24005440701</v>
      </c>
      <c r="B205" t="s">
        <v>128</v>
      </c>
      <c r="C205">
        <v>2.3199999999999998E-2</v>
      </c>
      <c r="D205">
        <f>VLOOKUP(A205,'[1]shown_tract_kfr_rP_gP_pall (3)'!$A$2:$C$423,3, FALSE)</f>
        <v>38139</v>
      </c>
      <c r="E205">
        <f>VLOOKUP(A205,'[2]Baltimore Employment rates'!$A$2:$C$423,3, FALSE)</f>
        <v>0.74490000000000001</v>
      </c>
      <c r="F205">
        <f>VLOOKUP(A205,'[3]Teengage Birthrates Baltimore'!$A$2:$C$423, 3, FALSE)</f>
        <v>0.23050000000000001</v>
      </c>
      <c r="AC205">
        <v>2.3199999999999998E-2</v>
      </c>
      <c r="AD205">
        <v>0.23050000000000001</v>
      </c>
    </row>
    <row r="206" spans="1:30" x14ac:dyDescent="0.2">
      <c r="A206">
        <v>24510280401</v>
      </c>
      <c r="B206" t="s">
        <v>28</v>
      </c>
      <c r="C206">
        <v>2.3E-2</v>
      </c>
      <c r="D206">
        <f>VLOOKUP(A206,'[1]shown_tract_kfr_rP_gP_pall (3)'!$A$2:$C$423,3, FALSE)</f>
        <v>31896</v>
      </c>
      <c r="E206">
        <f>VLOOKUP(A206,'[2]Baltimore Employment rates'!$A$2:$C$423,3, FALSE)</f>
        <v>0.78879999999999995</v>
      </c>
      <c r="F206">
        <f>VLOOKUP(A206,'[3]Teengage Birthrates Baltimore'!$A$2:$C$423, 3, FALSE)</f>
        <v>0.28670000000000001</v>
      </c>
      <c r="AC206">
        <v>2.3E-2</v>
      </c>
      <c r="AD206">
        <v>0.28670000000000001</v>
      </c>
    </row>
    <row r="207" spans="1:30" x14ac:dyDescent="0.2">
      <c r="A207">
        <v>24510270801</v>
      </c>
      <c r="B207" t="s">
        <v>129</v>
      </c>
      <c r="C207">
        <v>2.2800000000000001E-2</v>
      </c>
      <c r="D207">
        <f>VLOOKUP(A207,'[1]shown_tract_kfr_rP_gP_pall (3)'!$A$2:$C$423,3, FALSE)</f>
        <v>29990</v>
      </c>
      <c r="E207">
        <f>VLOOKUP(A207,'[2]Baltimore Employment rates'!$A$2:$C$423,3, FALSE)</f>
        <v>0.78139999999999998</v>
      </c>
      <c r="F207">
        <f>VLOOKUP(A207,'[3]Teengage Birthrates Baltimore'!$A$2:$C$423, 3, FALSE)</f>
        <v>0.3029</v>
      </c>
      <c r="AC207">
        <v>2.2800000000000001E-2</v>
      </c>
      <c r="AD207">
        <v>0.3029</v>
      </c>
    </row>
    <row r="208" spans="1:30" x14ac:dyDescent="0.2">
      <c r="A208">
        <v>24005402604</v>
      </c>
      <c r="B208" t="s">
        <v>100</v>
      </c>
      <c r="C208">
        <v>2.2800000000000001E-2</v>
      </c>
      <c r="D208">
        <f>VLOOKUP(A208,'[1]shown_tract_kfr_rP_gP_pall (3)'!$A$2:$C$423,3, FALSE)</f>
        <v>37354</v>
      </c>
      <c r="E208">
        <f>VLOOKUP(A208,'[2]Baltimore Employment rates'!$A$2:$C$423,3, FALSE)</f>
        <v>0.77339999999999998</v>
      </c>
      <c r="F208">
        <f>VLOOKUP(A208,'[3]Teengage Birthrates Baltimore'!$A$2:$C$423, 3, FALSE)</f>
        <v>0.21840000000000001</v>
      </c>
      <c r="AC208">
        <v>2.2800000000000001E-2</v>
      </c>
      <c r="AD208">
        <v>0.21840000000000001</v>
      </c>
    </row>
    <row r="209" spans="1:30" x14ac:dyDescent="0.2">
      <c r="A209">
        <v>24005451500</v>
      </c>
      <c r="B209" t="s">
        <v>78</v>
      </c>
      <c r="C209">
        <v>2.2800000000000001E-2</v>
      </c>
      <c r="D209">
        <f>VLOOKUP(A209,'[1]shown_tract_kfr_rP_gP_pall (3)'!$A$2:$C$423,3, FALSE)</f>
        <v>36342</v>
      </c>
      <c r="E209">
        <f>VLOOKUP(A209,'[2]Baltimore Employment rates'!$A$2:$C$423,3, FALSE)</f>
        <v>0.7117</v>
      </c>
      <c r="F209">
        <f>VLOOKUP(A209,'[3]Teengage Birthrates Baltimore'!$A$2:$C$423, 3, FALSE)</f>
        <v>0.2984</v>
      </c>
      <c r="AC209">
        <v>2.2800000000000001E-2</v>
      </c>
      <c r="AD209">
        <v>0.2984</v>
      </c>
    </row>
    <row r="210" spans="1:30" x14ac:dyDescent="0.2">
      <c r="A210">
        <v>24510250600</v>
      </c>
      <c r="B210" t="s">
        <v>70</v>
      </c>
      <c r="C210">
        <v>2.2599999999999999E-2</v>
      </c>
      <c r="D210">
        <f>VLOOKUP(A210,'[1]shown_tract_kfr_rP_gP_pall (3)'!$A$2:$C$423,3, FALSE)</f>
        <v>23009</v>
      </c>
      <c r="E210">
        <f>VLOOKUP(A210,'[2]Baltimore Employment rates'!$A$2:$C$423,3, FALSE)</f>
        <v>0.51029999999999998</v>
      </c>
      <c r="F210">
        <f>VLOOKUP(A210,'[3]Teengage Birthrates Baltimore'!$A$2:$C$423, 3, FALSE)</f>
        <v>0.4612</v>
      </c>
      <c r="AC210">
        <v>2.2599999999999999E-2</v>
      </c>
      <c r="AD210">
        <v>0.4612</v>
      </c>
    </row>
    <row r="211" spans="1:30" x14ac:dyDescent="0.2">
      <c r="A211">
        <v>24003750201</v>
      </c>
      <c r="B211" t="s">
        <v>70</v>
      </c>
      <c r="C211">
        <v>2.24E-2</v>
      </c>
      <c r="D211">
        <f>VLOOKUP(A211,'[1]shown_tract_kfr_rP_gP_pall (3)'!$A$2:$C$423,3, FALSE)</f>
        <v>37194</v>
      </c>
      <c r="E211">
        <f>VLOOKUP(A211,'[2]Baltimore Employment rates'!$A$2:$C$423,3, FALSE)</f>
        <v>0.75929999999999997</v>
      </c>
      <c r="F211">
        <f>VLOOKUP(A211,'[3]Teengage Birthrates Baltimore'!$A$2:$C$423, 3, FALSE)</f>
        <v>0.24660000000000001</v>
      </c>
      <c r="AC211">
        <v>2.24E-2</v>
      </c>
      <c r="AD211">
        <v>0.24660000000000001</v>
      </c>
    </row>
    <row r="212" spans="1:30" x14ac:dyDescent="0.2">
      <c r="A212">
        <v>24005452400</v>
      </c>
      <c r="B212" t="s">
        <v>64</v>
      </c>
      <c r="C212">
        <v>2.1999999999999999E-2</v>
      </c>
      <c r="D212">
        <f>VLOOKUP(A212,'[1]shown_tract_kfr_rP_gP_pall (3)'!$A$2:$C$423,3, FALSE)</f>
        <v>44135</v>
      </c>
      <c r="E212">
        <f>VLOOKUP(A212,'[2]Baltimore Employment rates'!$A$2:$C$423,3, FALSE)</f>
        <v>0.79249999999999998</v>
      </c>
      <c r="F212">
        <f>VLOOKUP(A212,'[3]Teengage Birthrates Baltimore'!$A$2:$C$423, 3, FALSE)</f>
        <v>0.252</v>
      </c>
      <c r="AC212">
        <v>2.1999999999999999E-2</v>
      </c>
      <c r="AD212">
        <v>0.252</v>
      </c>
    </row>
    <row r="213" spans="1:30" x14ac:dyDescent="0.2">
      <c r="A213">
        <v>24005451600</v>
      </c>
      <c r="B213" t="s">
        <v>78</v>
      </c>
      <c r="C213">
        <v>2.1999999999999999E-2</v>
      </c>
      <c r="D213">
        <f>VLOOKUP(A213,'[1]shown_tract_kfr_rP_gP_pall (3)'!$A$2:$C$423,3, FALSE)</f>
        <v>42826</v>
      </c>
      <c r="E213">
        <f>VLOOKUP(A213,'[2]Baltimore Employment rates'!$A$2:$C$423,3, FALSE)</f>
        <v>0.79669999999999996</v>
      </c>
      <c r="F213">
        <f>VLOOKUP(A213,'[3]Teengage Birthrates Baltimore'!$A$2:$C$423, 3, FALSE)</f>
        <v>0.1925</v>
      </c>
      <c r="AC213">
        <v>2.1999999999999999E-2</v>
      </c>
      <c r="AD213">
        <v>0.1925</v>
      </c>
    </row>
    <row r="214" spans="1:30" x14ac:dyDescent="0.2">
      <c r="A214">
        <v>24005403201</v>
      </c>
      <c r="B214" t="s">
        <v>77</v>
      </c>
      <c r="C214">
        <v>2.1899999999999999E-2</v>
      </c>
      <c r="D214">
        <f>VLOOKUP(A214,'[1]shown_tract_kfr_rP_gP_pall (3)'!$A$2:$C$423,3, FALSE)</f>
        <v>34053</v>
      </c>
      <c r="E214">
        <f>VLOOKUP(A214,'[2]Baltimore Employment rates'!$A$2:$C$423,3, FALSE)</f>
        <v>0.78439999999999999</v>
      </c>
      <c r="F214">
        <f>VLOOKUP(A214,'[3]Teengage Birthrates Baltimore'!$A$2:$C$423, 3, FALSE)</f>
        <v>0.18390000000000001</v>
      </c>
      <c r="AC214">
        <v>2.1899999999999999E-2</v>
      </c>
      <c r="AD214">
        <v>0.18390000000000001</v>
      </c>
    </row>
    <row r="215" spans="1:30" x14ac:dyDescent="0.2">
      <c r="A215">
        <v>24510270804</v>
      </c>
      <c r="B215" t="s">
        <v>130</v>
      </c>
      <c r="C215">
        <v>2.18E-2</v>
      </c>
      <c r="D215">
        <f>VLOOKUP(A215,'[1]shown_tract_kfr_rP_gP_pall (3)'!$A$2:$C$423,3, FALSE)</f>
        <v>41890</v>
      </c>
      <c r="E215">
        <f>VLOOKUP(A215,'[2]Baltimore Employment rates'!$A$2:$C$423,3, FALSE)</f>
        <v>0.73560000000000003</v>
      </c>
      <c r="F215">
        <f>VLOOKUP(A215,'[3]Teengage Birthrates Baltimore'!$A$2:$C$423, 3, FALSE)</f>
        <v>0.24329999999999999</v>
      </c>
      <c r="AC215">
        <v>2.18E-2</v>
      </c>
      <c r="AD215">
        <v>0.24329999999999999</v>
      </c>
    </row>
    <row r="216" spans="1:30" x14ac:dyDescent="0.2">
      <c r="A216">
        <v>24005400702</v>
      </c>
      <c r="B216" t="s">
        <v>28</v>
      </c>
      <c r="C216">
        <v>2.0500000000000001E-2</v>
      </c>
      <c r="D216">
        <f>VLOOKUP(A216,'[1]shown_tract_kfr_rP_gP_pall (3)'!$A$2:$C$423,3, FALSE)</f>
        <v>48236</v>
      </c>
      <c r="E216">
        <f>VLOOKUP(A216,'[2]Baltimore Employment rates'!$A$2:$C$423,3, FALSE)</f>
        <v>0.8196</v>
      </c>
      <c r="F216">
        <f>VLOOKUP(A216,'[3]Teengage Birthrates Baltimore'!$A$2:$C$423, 3, FALSE)</f>
        <v>0.18720000000000001</v>
      </c>
      <c r="AC216">
        <v>2.0500000000000001E-2</v>
      </c>
      <c r="AD216">
        <v>0.18720000000000001</v>
      </c>
    </row>
    <row r="217" spans="1:30" x14ac:dyDescent="0.2">
      <c r="A217">
        <v>24005402505</v>
      </c>
      <c r="B217" t="s">
        <v>100</v>
      </c>
      <c r="C217">
        <v>2.0400000000000001E-2</v>
      </c>
      <c r="D217">
        <f>VLOOKUP(A217,'[1]shown_tract_kfr_rP_gP_pall (3)'!$A$2:$C$423,3, FALSE)</f>
        <v>33368</v>
      </c>
      <c r="E217">
        <f>VLOOKUP(A217,'[2]Baltimore Employment rates'!$A$2:$C$423,3, FALSE)</f>
        <v>0.78200000000000003</v>
      </c>
      <c r="F217">
        <f>VLOOKUP(A217,'[3]Teengage Birthrates Baltimore'!$A$2:$C$423, 3, FALSE)</f>
        <v>0.30449999999999999</v>
      </c>
      <c r="AC217">
        <v>2.0400000000000001E-2</v>
      </c>
      <c r="AD217">
        <v>0.30449999999999999</v>
      </c>
    </row>
    <row r="218" spans="1:30" x14ac:dyDescent="0.2">
      <c r="A218">
        <v>24005420301</v>
      </c>
      <c r="B218" t="s">
        <v>64</v>
      </c>
      <c r="C218">
        <v>2.0199999999999999E-2</v>
      </c>
      <c r="D218">
        <f>VLOOKUP(A218,'[1]shown_tract_kfr_rP_gP_pall (3)'!$A$2:$C$423,3, FALSE)</f>
        <v>34648</v>
      </c>
      <c r="E218">
        <f>VLOOKUP(A218,'[2]Baltimore Employment rates'!$A$2:$C$423,3, FALSE)</f>
        <v>0.74390000000000001</v>
      </c>
      <c r="F218">
        <f>VLOOKUP(A218,'[3]Teengage Birthrates Baltimore'!$A$2:$C$423, 3, FALSE)</f>
        <v>0.24149999999999999</v>
      </c>
      <c r="AC218">
        <v>2.0199999999999999E-2</v>
      </c>
      <c r="AD218">
        <v>0.24149999999999999</v>
      </c>
    </row>
    <row r="219" spans="1:30" x14ac:dyDescent="0.2">
      <c r="A219">
        <v>24510240400</v>
      </c>
      <c r="B219" t="s">
        <v>131</v>
      </c>
      <c r="C219">
        <v>0.02</v>
      </c>
      <c r="D219">
        <f>VLOOKUP(A219,'[1]shown_tract_kfr_rP_gP_pall (3)'!$A$2:$C$423,3, FALSE)</f>
        <v>37546</v>
      </c>
      <c r="E219">
        <f>VLOOKUP(A219,'[2]Baltimore Employment rates'!$A$2:$C$423,3, FALSE)</f>
        <v>0.68969999999999998</v>
      </c>
      <c r="F219">
        <f>VLOOKUP(A219,'[3]Teengage Birthrates Baltimore'!$A$2:$C$423, 3, FALSE)</f>
        <v>0.24160000000000001</v>
      </c>
      <c r="AC219">
        <v>0.02</v>
      </c>
      <c r="AD219">
        <v>0.24160000000000001</v>
      </c>
    </row>
    <row r="220" spans="1:30" x14ac:dyDescent="0.2">
      <c r="A220">
        <v>24005451402</v>
      </c>
      <c r="B220" t="s">
        <v>78</v>
      </c>
      <c r="C220">
        <v>1.9699999999999999E-2</v>
      </c>
      <c r="D220">
        <f>VLOOKUP(A220,'[1]shown_tract_kfr_rP_gP_pall (3)'!$A$2:$C$423,3, FALSE)</f>
        <v>35435</v>
      </c>
      <c r="E220">
        <f>VLOOKUP(A220,'[2]Baltimore Employment rates'!$A$2:$C$423,3, FALSE)</f>
        <v>0.72909999999999997</v>
      </c>
      <c r="F220">
        <f>VLOOKUP(A220,'[3]Teengage Birthrates Baltimore'!$A$2:$C$423, 3, FALSE)</f>
        <v>0.31709999999999999</v>
      </c>
      <c r="AC220">
        <v>1.9699999999999999E-2</v>
      </c>
      <c r="AD220">
        <v>0.31709999999999999</v>
      </c>
    </row>
    <row r="221" spans="1:30" x14ac:dyDescent="0.2">
      <c r="A221">
        <v>24005452100</v>
      </c>
      <c r="B221" t="s">
        <v>105</v>
      </c>
      <c r="C221">
        <v>1.95E-2</v>
      </c>
      <c r="D221">
        <f>VLOOKUP(A221,'[1]shown_tract_kfr_rP_gP_pall (3)'!$A$2:$C$423,3, FALSE)</f>
        <v>47019</v>
      </c>
      <c r="E221">
        <f>VLOOKUP(A221,'[2]Baltimore Employment rates'!$A$2:$C$423,3, FALSE)</f>
        <v>0.80159999999999998</v>
      </c>
      <c r="F221">
        <f>VLOOKUP(A221,'[3]Teengage Birthrates Baltimore'!$A$2:$C$423, 3, FALSE)</f>
        <v>0.16</v>
      </c>
      <c r="AC221">
        <v>1.95E-2</v>
      </c>
      <c r="AD221">
        <v>0.16</v>
      </c>
    </row>
    <row r="222" spans="1:30" x14ac:dyDescent="0.2">
      <c r="A222">
        <v>24003730204</v>
      </c>
      <c r="B222" t="s">
        <v>109</v>
      </c>
      <c r="C222">
        <v>1.95E-2</v>
      </c>
      <c r="D222">
        <f>VLOOKUP(A222,'[1]shown_tract_kfr_rP_gP_pall (3)'!$A$2:$C$423,3, FALSE)</f>
        <v>40212</v>
      </c>
      <c r="E222">
        <f>VLOOKUP(A222,'[2]Baltimore Employment rates'!$A$2:$C$423,3, FALSE)</f>
        <v>0.83079999999999998</v>
      </c>
      <c r="F222">
        <f>VLOOKUP(A222,'[3]Teengage Birthrates Baltimore'!$A$2:$C$423, 3, FALSE)</f>
        <v>0.24440000000000001</v>
      </c>
      <c r="AC222">
        <v>1.95E-2</v>
      </c>
      <c r="AD222">
        <v>0.24440000000000001</v>
      </c>
    </row>
    <row r="223" spans="1:30" x14ac:dyDescent="0.2">
      <c r="A223">
        <v>24005402403</v>
      </c>
      <c r="B223" t="s">
        <v>55</v>
      </c>
      <c r="C223">
        <v>1.9199999999999998E-2</v>
      </c>
      <c r="D223">
        <f>VLOOKUP(A223,'[1]shown_tract_kfr_rP_gP_pall (3)'!$A$2:$C$423,3, FALSE)</f>
        <v>34843</v>
      </c>
      <c r="E223">
        <f>VLOOKUP(A223,'[2]Baltimore Employment rates'!$A$2:$C$423,3, FALSE)</f>
        <v>0.79920000000000002</v>
      </c>
      <c r="F223">
        <f>VLOOKUP(A223,'[3]Teengage Birthrates Baltimore'!$A$2:$C$423, 3, FALSE)</f>
        <v>0.24660000000000001</v>
      </c>
      <c r="AC223">
        <v>1.9199999999999998E-2</v>
      </c>
      <c r="AD223">
        <v>0.24660000000000001</v>
      </c>
    </row>
    <row r="224" spans="1:30" x14ac:dyDescent="0.2">
      <c r="A224">
        <v>24005403402</v>
      </c>
      <c r="B224" t="s">
        <v>98</v>
      </c>
      <c r="C224">
        <v>1.9199999999999998E-2</v>
      </c>
      <c r="D224">
        <f>VLOOKUP(A224,'[1]shown_tract_kfr_rP_gP_pall (3)'!$A$2:$C$423,3, FALSE)</f>
        <v>42362</v>
      </c>
      <c r="E224">
        <f>VLOOKUP(A224,'[2]Baltimore Employment rates'!$A$2:$C$423,3, FALSE)</f>
        <v>0.78039999999999998</v>
      </c>
      <c r="F224">
        <f>VLOOKUP(A224,'[3]Teengage Birthrates Baltimore'!$A$2:$C$423, 3, FALSE)</f>
        <v>0.215</v>
      </c>
      <c r="AC224">
        <v>1.9199999999999998E-2</v>
      </c>
      <c r="AD224">
        <v>0.215</v>
      </c>
    </row>
    <row r="225" spans="1:30" x14ac:dyDescent="0.2">
      <c r="A225">
        <v>24005440702</v>
      </c>
      <c r="B225" t="s">
        <v>128</v>
      </c>
      <c r="C225">
        <v>1.89E-2</v>
      </c>
      <c r="D225">
        <f>VLOOKUP(A225,'[1]shown_tract_kfr_rP_gP_pall (3)'!$A$2:$C$423,3, FALSE)</f>
        <v>44500</v>
      </c>
      <c r="E225">
        <f>VLOOKUP(A225,'[2]Baltimore Employment rates'!$A$2:$C$423,3, FALSE)</f>
        <v>0.75239999999999996</v>
      </c>
      <c r="F225">
        <f>VLOOKUP(A225,'[3]Teengage Birthrates Baltimore'!$A$2:$C$423, 3, FALSE)</f>
        <v>0.16950000000000001</v>
      </c>
      <c r="AC225">
        <v>1.89E-2</v>
      </c>
      <c r="AD225">
        <v>0.16950000000000001</v>
      </c>
    </row>
    <row r="226" spans="1:30" x14ac:dyDescent="0.2">
      <c r="A226">
        <v>24510270102</v>
      </c>
      <c r="B226" t="s">
        <v>132</v>
      </c>
      <c r="C226">
        <v>1.8599999999999998E-2</v>
      </c>
      <c r="D226">
        <f>VLOOKUP(A226,'[1]shown_tract_kfr_rP_gP_pall (3)'!$A$2:$C$423,3, FALSE)</f>
        <v>35963</v>
      </c>
      <c r="E226">
        <f>VLOOKUP(A226,'[2]Baltimore Employment rates'!$A$2:$C$423,3, FALSE)</f>
        <v>0.77629999999999999</v>
      </c>
      <c r="F226">
        <f>VLOOKUP(A226,'[3]Teengage Birthrates Baltimore'!$A$2:$C$423, 3, FALSE)</f>
        <v>0.29399999999999998</v>
      </c>
      <c r="AC226">
        <v>1.8599999999999998E-2</v>
      </c>
      <c r="AD226">
        <v>0.29399999999999998</v>
      </c>
    </row>
    <row r="227" spans="1:30" x14ac:dyDescent="0.2">
      <c r="A227">
        <v>24510260605</v>
      </c>
      <c r="B227" t="s">
        <v>133</v>
      </c>
      <c r="C227">
        <v>1.8599999999999998E-2</v>
      </c>
      <c r="D227">
        <f>VLOOKUP(A227,'[1]shown_tract_kfr_rP_gP_pall (3)'!$A$2:$C$423,3, FALSE)</f>
        <v>34779</v>
      </c>
      <c r="E227">
        <f>VLOOKUP(A227,'[2]Baltimore Employment rates'!$A$2:$C$423,3, FALSE)</f>
        <v>0.74680000000000002</v>
      </c>
      <c r="F227">
        <f>VLOOKUP(A227,'[3]Teengage Birthrates Baltimore'!$A$2:$C$423, 3, FALSE)</f>
        <v>0.29160000000000003</v>
      </c>
      <c r="AC227">
        <v>1.8599999999999998E-2</v>
      </c>
      <c r="AD227">
        <v>0.29160000000000003</v>
      </c>
    </row>
    <row r="228" spans="1:30" x14ac:dyDescent="0.2">
      <c r="A228">
        <v>24005492300</v>
      </c>
      <c r="B228" t="s">
        <v>88</v>
      </c>
      <c r="C228">
        <v>1.7999999999999999E-2</v>
      </c>
      <c r="D228">
        <f>VLOOKUP(A228,'[1]shown_tract_kfr_rP_gP_pall (3)'!$A$2:$C$423,3, FALSE)</f>
        <v>34083</v>
      </c>
      <c r="E228">
        <f>VLOOKUP(A228,'[2]Baltimore Employment rates'!$A$2:$C$423,3, FALSE)</f>
        <v>0.70509999999999995</v>
      </c>
      <c r="F228">
        <f>VLOOKUP(A228,'[3]Teengage Birthrates Baltimore'!$A$2:$C$423, 3, FALSE)</f>
        <v>0.28139999999999998</v>
      </c>
      <c r="AC228">
        <v>1.7999999999999999E-2</v>
      </c>
      <c r="AD228">
        <v>0.28139999999999998</v>
      </c>
    </row>
    <row r="229" spans="1:30" x14ac:dyDescent="0.2">
      <c r="A229">
        <v>24027606707</v>
      </c>
      <c r="B229" t="s">
        <v>134</v>
      </c>
      <c r="C229">
        <v>1.78E-2</v>
      </c>
      <c r="D229">
        <f>VLOOKUP(A229,'[1]shown_tract_kfr_rP_gP_pall (3)'!$A$2:$C$423,3, FALSE)</f>
        <v>39707</v>
      </c>
      <c r="E229">
        <f>VLOOKUP(A229,'[2]Baltimore Employment rates'!$A$2:$C$423,3, FALSE)</f>
        <v>0.77429999999999999</v>
      </c>
      <c r="F229">
        <f>VLOOKUP(A229,'[3]Teengage Birthrates Baltimore'!$A$2:$C$423, 3, FALSE)</f>
        <v>0.14940000000000001</v>
      </c>
      <c r="AC229">
        <v>1.78E-2</v>
      </c>
      <c r="AD229">
        <v>0.14940000000000001</v>
      </c>
    </row>
    <row r="230" spans="1:30" x14ac:dyDescent="0.2">
      <c r="A230">
        <v>24005490900</v>
      </c>
      <c r="B230" t="s">
        <v>135</v>
      </c>
      <c r="C230">
        <v>1.7500000000000002E-2</v>
      </c>
      <c r="D230">
        <f>VLOOKUP(A230,'[1]shown_tract_kfr_rP_gP_pall (3)'!$A$2:$C$423,3, FALSE)</f>
        <v>48228</v>
      </c>
      <c r="E230">
        <f>VLOOKUP(A230,'[2]Baltimore Employment rates'!$A$2:$C$423,3, FALSE)</f>
        <v>0.76539999999999997</v>
      </c>
      <c r="F230">
        <f>VLOOKUP(A230,'[3]Teengage Birthrates Baltimore'!$A$2:$C$423, 3, FALSE)</f>
        <v>6.2E-2</v>
      </c>
      <c r="AC230">
        <v>1.7500000000000002E-2</v>
      </c>
      <c r="AD230">
        <v>6.2E-2</v>
      </c>
    </row>
    <row r="231" spans="1:30" x14ac:dyDescent="0.2">
      <c r="A231">
        <v>24005451803</v>
      </c>
      <c r="B231" t="s">
        <v>78</v>
      </c>
      <c r="C231">
        <v>1.7500000000000002E-2</v>
      </c>
      <c r="D231">
        <f>VLOOKUP(A231,'[1]shown_tract_kfr_rP_gP_pall (3)'!$A$2:$C$423,3, FALSE)</f>
        <v>41602</v>
      </c>
      <c r="E231">
        <f>VLOOKUP(A231,'[2]Baltimore Employment rates'!$A$2:$C$423,3, FALSE)</f>
        <v>0.79520000000000002</v>
      </c>
      <c r="F231">
        <f>VLOOKUP(A231,'[3]Teengage Birthrates Baltimore'!$A$2:$C$423, 3, FALSE)</f>
        <v>0.16850000000000001</v>
      </c>
      <c r="AC231">
        <v>1.7500000000000002E-2</v>
      </c>
      <c r="AD231">
        <v>0.16850000000000001</v>
      </c>
    </row>
    <row r="232" spans="1:30" x14ac:dyDescent="0.2">
      <c r="A232">
        <v>24510270200</v>
      </c>
      <c r="B232" t="s">
        <v>126</v>
      </c>
      <c r="C232">
        <v>1.7399999999999999E-2</v>
      </c>
      <c r="D232">
        <f>VLOOKUP(A232,'[1]shown_tract_kfr_rP_gP_pall (3)'!$A$2:$C$423,3, FALSE)</f>
        <v>38140</v>
      </c>
      <c r="E232">
        <f>VLOOKUP(A232,'[2]Baltimore Employment rates'!$A$2:$C$423,3, FALSE)</f>
        <v>0.80569999999999997</v>
      </c>
      <c r="F232">
        <f>VLOOKUP(A232,'[3]Teengage Birthrates Baltimore'!$A$2:$C$423, 3, FALSE)</f>
        <v>0.26</v>
      </c>
      <c r="AC232">
        <v>1.7399999999999999E-2</v>
      </c>
      <c r="AD232">
        <v>0.26</v>
      </c>
    </row>
    <row r="233" spans="1:30" x14ac:dyDescent="0.2">
      <c r="A233">
        <v>24005400800</v>
      </c>
      <c r="B233" t="s">
        <v>136</v>
      </c>
      <c r="C233">
        <v>1.7299999999999999E-2</v>
      </c>
      <c r="D233">
        <f>VLOOKUP(A233,'[1]shown_tract_kfr_rP_gP_pall (3)'!$A$2:$C$423,3, FALSE)</f>
        <v>43524</v>
      </c>
      <c r="E233">
        <f>VLOOKUP(A233,'[2]Baltimore Employment rates'!$A$2:$C$423,3, FALSE)</f>
        <v>0.81220000000000003</v>
      </c>
      <c r="F233">
        <f>VLOOKUP(A233,'[3]Teengage Birthrates Baltimore'!$A$2:$C$423, 3, FALSE)</f>
        <v>0.20680000000000001</v>
      </c>
      <c r="AC233">
        <v>1.7299999999999999E-2</v>
      </c>
      <c r="AD233">
        <v>0.20680000000000001</v>
      </c>
    </row>
    <row r="234" spans="1:30" x14ac:dyDescent="0.2">
      <c r="A234">
        <v>24005401101</v>
      </c>
      <c r="B234" t="s">
        <v>93</v>
      </c>
      <c r="C234">
        <v>1.72E-2</v>
      </c>
      <c r="D234">
        <f>VLOOKUP(A234,'[1]shown_tract_kfr_rP_gP_pall (3)'!$A$2:$C$423,3, FALSE)</f>
        <v>35817</v>
      </c>
      <c r="E234">
        <f>VLOOKUP(A234,'[2]Baltimore Employment rates'!$A$2:$C$423,3, FALSE)</f>
        <v>0.7843</v>
      </c>
      <c r="F234">
        <f>VLOOKUP(A234,'[3]Teengage Birthrates Baltimore'!$A$2:$C$423, 3, FALSE)</f>
        <v>0.26279999999999998</v>
      </c>
      <c r="AC234">
        <v>1.72E-2</v>
      </c>
      <c r="AD234">
        <v>0.26279999999999998</v>
      </c>
    </row>
    <row r="235" spans="1:30" x14ac:dyDescent="0.2">
      <c r="A235">
        <v>24005401506</v>
      </c>
      <c r="B235" t="s">
        <v>101</v>
      </c>
      <c r="C235">
        <v>1.7100000000000001E-2</v>
      </c>
      <c r="D235">
        <f>VLOOKUP(A235,'[1]shown_tract_kfr_rP_gP_pall (3)'!$A$2:$C$423,3, FALSE)</f>
        <v>38793</v>
      </c>
      <c r="E235">
        <f>VLOOKUP(A235,'[2]Baltimore Employment rates'!$A$2:$C$423,3, FALSE)</f>
        <v>0.80100000000000005</v>
      </c>
      <c r="F235">
        <f>VLOOKUP(A235,'[3]Teengage Birthrates Baltimore'!$A$2:$C$423, 3, FALSE)</f>
        <v>0.28010000000000002</v>
      </c>
      <c r="AC235">
        <v>1.7100000000000001E-2</v>
      </c>
      <c r="AD235">
        <v>0.28010000000000002</v>
      </c>
    </row>
    <row r="236" spans="1:30" x14ac:dyDescent="0.2">
      <c r="A236">
        <v>24005492002</v>
      </c>
      <c r="B236" t="s">
        <v>112</v>
      </c>
      <c r="C236">
        <v>1.7000000000000001E-2</v>
      </c>
      <c r="D236">
        <f>VLOOKUP(A236,'[1]shown_tract_kfr_rP_gP_pall (3)'!$A$2:$C$423,3, FALSE)</f>
        <v>55232</v>
      </c>
      <c r="E236">
        <f>VLOOKUP(A236,'[2]Baltimore Employment rates'!$A$2:$C$423,3, FALSE)</f>
        <v>0.78590000000000004</v>
      </c>
      <c r="F236">
        <f>VLOOKUP(A236,'[3]Teengage Birthrates Baltimore'!$A$2:$C$423, 3, FALSE)</f>
        <v>0.15859999999999999</v>
      </c>
      <c r="AC236">
        <v>1.7000000000000001E-2</v>
      </c>
      <c r="AD236">
        <v>0.15859999999999999</v>
      </c>
    </row>
    <row r="237" spans="1:30" x14ac:dyDescent="0.2">
      <c r="A237">
        <v>24003750803</v>
      </c>
      <c r="B237" t="s">
        <v>109</v>
      </c>
      <c r="C237">
        <v>1.6799999999999999E-2</v>
      </c>
      <c r="D237">
        <f>VLOOKUP(A237,'[1]shown_tract_kfr_rP_gP_pall (3)'!$A$2:$C$423,3, FALSE)</f>
        <v>35219</v>
      </c>
      <c r="E237">
        <f>VLOOKUP(A237,'[2]Baltimore Employment rates'!$A$2:$C$423,3, FALSE)</f>
        <v>0.75739999999999996</v>
      </c>
      <c r="F237">
        <f>VLOOKUP(A237,'[3]Teengage Birthrates Baltimore'!$A$2:$C$423, 3, FALSE)</f>
        <v>0.3054</v>
      </c>
      <c r="AC237">
        <v>1.6799999999999999E-2</v>
      </c>
      <c r="AD237">
        <v>0.3054</v>
      </c>
    </row>
    <row r="238" spans="1:30" x14ac:dyDescent="0.2">
      <c r="A238">
        <v>24005492101</v>
      </c>
      <c r="B238" t="s">
        <v>112</v>
      </c>
      <c r="C238">
        <v>1.6799999999999999E-2</v>
      </c>
      <c r="D238">
        <f>VLOOKUP(A238,'[1]shown_tract_kfr_rP_gP_pall (3)'!$A$2:$C$423,3, FALSE)</f>
        <v>51282</v>
      </c>
      <c r="E238">
        <f>VLOOKUP(A238,'[2]Baltimore Employment rates'!$A$2:$C$423,3, FALSE)</f>
        <v>0.84360000000000002</v>
      </c>
      <c r="F238">
        <f>VLOOKUP(A238,'[3]Teengage Birthrates Baltimore'!$A$2:$C$423, 3, FALSE)</f>
        <v>0.12089999999999999</v>
      </c>
      <c r="AC238">
        <v>1.6799999999999999E-2</v>
      </c>
      <c r="AD238">
        <v>0.12089999999999999</v>
      </c>
    </row>
    <row r="239" spans="1:30" x14ac:dyDescent="0.2">
      <c r="A239">
        <v>24005492001</v>
      </c>
      <c r="B239" t="s">
        <v>112</v>
      </c>
      <c r="C239">
        <v>1.6799999999999999E-2</v>
      </c>
      <c r="D239">
        <f>VLOOKUP(A239,'[1]shown_tract_kfr_rP_gP_pall (3)'!$A$2:$C$423,3, FALSE)</f>
        <v>53590</v>
      </c>
      <c r="E239">
        <f>VLOOKUP(A239,'[2]Baltimore Employment rates'!$A$2:$C$423,3, FALSE)</f>
        <v>0.74670000000000003</v>
      </c>
      <c r="F239">
        <f>VLOOKUP(A239,'[3]Teengage Birthrates Baltimore'!$A$2:$C$423, 3, FALSE)</f>
        <v>9.6000000000000002E-2</v>
      </c>
      <c r="AC239">
        <v>1.6799999999999999E-2</v>
      </c>
      <c r="AD239">
        <v>9.6000000000000002E-2</v>
      </c>
    </row>
    <row r="240" spans="1:30" x14ac:dyDescent="0.2">
      <c r="A240">
        <v>24025301401</v>
      </c>
      <c r="B240" t="s">
        <v>137</v>
      </c>
      <c r="C240">
        <v>1.67E-2</v>
      </c>
      <c r="D240">
        <f>VLOOKUP(A240,'[1]shown_tract_kfr_rP_gP_pall (3)'!$A$2:$C$423,3, FALSE)</f>
        <v>47213</v>
      </c>
      <c r="E240">
        <f>VLOOKUP(A240,'[2]Baltimore Employment rates'!$A$2:$C$423,3, FALSE)</f>
        <v>0.81299999999999994</v>
      </c>
      <c r="F240">
        <f>VLOOKUP(A240,'[3]Teengage Birthrates Baltimore'!$A$2:$C$423, 3, FALSE)</f>
        <v>0.1603</v>
      </c>
      <c r="AC240">
        <v>1.67E-2</v>
      </c>
      <c r="AD240">
        <v>0.1603</v>
      </c>
    </row>
    <row r="241" spans="1:30" x14ac:dyDescent="0.2">
      <c r="A241">
        <v>24005400701</v>
      </c>
      <c r="B241" t="s">
        <v>136</v>
      </c>
      <c r="C241">
        <v>1.67E-2</v>
      </c>
      <c r="D241">
        <f>VLOOKUP(A241,'[1]shown_tract_kfr_rP_gP_pall (3)'!$A$2:$C$423,3, FALSE)</f>
        <v>42451</v>
      </c>
      <c r="E241">
        <f>VLOOKUP(A241,'[2]Baltimore Employment rates'!$A$2:$C$423,3, FALSE)</f>
        <v>0.74299999999999999</v>
      </c>
      <c r="F241">
        <f>VLOOKUP(A241,'[3]Teengage Birthrates Baltimore'!$A$2:$C$423, 3, FALSE)</f>
        <v>0.15</v>
      </c>
      <c r="AC241">
        <v>1.67E-2</v>
      </c>
      <c r="AD241">
        <v>0.15</v>
      </c>
    </row>
    <row r="242" spans="1:30" x14ac:dyDescent="0.2">
      <c r="A242">
        <v>24510130806</v>
      </c>
      <c r="B242" t="s">
        <v>138</v>
      </c>
      <c r="C242">
        <v>1.66E-2</v>
      </c>
      <c r="D242">
        <f>VLOOKUP(A242,'[1]shown_tract_kfr_rP_gP_pall (3)'!$A$2:$C$423,3, FALSE)</f>
        <v>32483</v>
      </c>
      <c r="E242">
        <f>VLOOKUP(A242,'[2]Baltimore Employment rates'!$A$2:$C$423,3, FALSE)</f>
        <v>0.76290000000000002</v>
      </c>
      <c r="F242">
        <f>VLOOKUP(A242,'[3]Teengage Birthrates Baltimore'!$A$2:$C$423, 3, FALSE)</f>
        <v>0.30719999999999997</v>
      </c>
      <c r="AC242">
        <v>1.66E-2</v>
      </c>
      <c r="AD242">
        <v>0.30719999999999997</v>
      </c>
    </row>
    <row r="243" spans="1:30" x14ac:dyDescent="0.2">
      <c r="A243">
        <v>24005451300</v>
      </c>
      <c r="B243" t="s">
        <v>78</v>
      </c>
      <c r="C243">
        <v>1.66E-2</v>
      </c>
      <c r="D243">
        <f>VLOOKUP(A243,'[1]shown_tract_kfr_rP_gP_pall (3)'!$A$2:$C$423,3, FALSE)</f>
        <v>39944</v>
      </c>
      <c r="E243">
        <f>VLOOKUP(A243,'[2]Baltimore Employment rates'!$A$2:$C$423,3, FALSE)</f>
        <v>0.76339999999999997</v>
      </c>
      <c r="F243">
        <f>VLOOKUP(A243,'[3]Teengage Birthrates Baltimore'!$A$2:$C$423, 3, FALSE)</f>
        <v>0.30449999999999999</v>
      </c>
      <c r="AC243">
        <v>1.66E-2</v>
      </c>
      <c r="AD243">
        <v>0.30449999999999999</v>
      </c>
    </row>
    <row r="244" spans="1:30" x14ac:dyDescent="0.2">
      <c r="A244">
        <v>24005420600</v>
      </c>
      <c r="B244" t="s">
        <v>28</v>
      </c>
      <c r="C244">
        <v>1.6400000000000001E-2</v>
      </c>
      <c r="D244">
        <f>VLOOKUP(A244,'[1]shown_tract_kfr_rP_gP_pall (3)'!$A$2:$C$423,3, FALSE)</f>
        <v>42635</v>
      </c>
      <c r="E244">
        <f>VLOOKUP(A244,'[2]Baltimore Employment rates'!$A$2:$C$423,3, FALSE)</f>
        <v>0.753</v>
      </c>
      <c r="F244">
        <f>VLOOKUP(A244,'[3]Teengage Birthrates Baltimore'!$A$2:$C$423, 3, FALSE)</f>
        <v>0.2248</v>
      </c>
      <c r="AC244">
        <v>1.6400000000000001E-2</v>
      </c>
      <c r="AD244">
        <v>0.2248</v>
      </c>
    </row>
    <row r="245" spans="1:30" x14ac:dyDescent="0.2">
      <c r="A245">
        <v>24005430900</v>
      </c>
      <c r="B245" t="s">
        <v>28</v>
      </c>
      <c r="C245">
        <v>1.6400000000000001E-2</v>
      </c>
      <c r="D245">
        <f>VLOOKUP(A245,'[1]shown_tract_kfr_rP_gP_pall (3)'!$A$2:$C$423,3, FALSE)</f>
        <v>40369</v>
      </c>
      <c r="E245">
        <f>VLOOKUP(A245,'[2]Baltimore Employment rates'!$A$2:$C$423,3, FALSE)</f>
        <v>0.71419999999999995</v>
      </c>
      <c r="F245">
        <f>VLOOKUP(A245,'[3]Teengage Birthrates Baltimore'!$A$2:$C$423, 3, FALSE)</f>
        <v>0.22720000000000001</v>
      </c>
      <c r="AC245">
        <v>1.6400000000000001E-2</v>
      </c>
      <c r="AD245">
        <v>0.22720000000000001</v>
      </c>
    </row>
    <row r="246" spans="1:30" x14ac:dyDescent="0.2">
      <c r="A246">
        <v>24005440300</v>
      </c>
      <c r="B246" t="s">
        <v>139</v>
      </c>
      <c r="C246">
        <v>1.6299999999999999E-2</v>
      </c>
      <c r="D246">
        <f>VLOOKUP(A246,'[1]shown_tract_kfr_rP_gP_pall (3)'!$A$2:$C$423,3, FALSE)</f>
        <v>39373</v>
      </c>
      <c r="E246">
        <f>VLOOKUP(A246,'[2]Baltimore Employment rates'!$A$2:$C$423,3, FALSE)</f>
        <v>0.79700000000000004</v>
      </c>
      <c r="F246">
        <f>VLOOKUP(A246,'[3]Teengage Birthrates Baltimore'!$A$2:$C$423, 3, FALSE)</f>
        <v>0.1343</v>
      </c>
      <c r="AC246">
        <v>1.6299999999999999E-2</v>
      </c>
      <c r="AD246">
        <v>0.1343</v>
      </c>
    </row>
    <row r="247" spans="1:30" x14ac:dyDescent="0.2">
      <c r="A247">
        <v>24005400100</v>
      </c>
      <c r="B247" t="s">
        <v>136</v>
      </c>
      <c r="C247">
        <v>1.6199999999999999E-2</v>
      </c>
      <c r="D247">
        <f>VLOOKUP(A247,'[1]shown_tract_kfr_rP_gP_pall (3)'!$A$2:$C$423,3, FALSE)</f>
        <v>53078</v>
      </c>
      <c r="E247">
        <f>VLOOKUP(A247,'[2]Baltimore Employment rates'!$A$2:$C$423,3, FALSE)</f>
        <v>0.76749999999999996</v>
      </c>
      <c r="F247">
        <f>VLOOKUP(A247,'[3]Teengage Birthrates Baltimore'!$A$2:$C$423, 3, FALSE)</f>
        <v>0.1113</v>
      </c>
      <c r="AC247">
        <v>1.6199999999999999E-2</v>
      </c>
      <c r="AD247">
        <v>0.1113</v>
      </c>
    </row>
    <row r="248" spans="1:30" x14ac:dyDescent="0.2">
      <c r="A248">
        <v>24005401507</v>
      </c>
      <c r="B248" t="s">
        <v>101</v>
      </c>
      <c r="C248">
        <v>1.6199999999999999E-2</v>
      </c>
      <c r="D248">
        <f>VLOOKUP(A248,'[1]shown_tract_kfr_rP_gP_pall (3)'!$A$2:$C$423,3, FALSE)</f>
        <v>33273</v>
      </c>
      <c r="E248">
        <f>VLOOKUP(A248,'[2]Baltimore Employment rates'!$A$2:$C$423,3, FALSE)</f>
        <v>0.76480000000000004</v>
      </c>
      <c r="F248">
        <f>VLOOKUP(A248,'[3]Teengage Birthrates Baltimore'!$A$2:$C$423, 3, FALSE)</f>
        <v>0.31559999999999999</v>
      </c>
      <c r="AC248">
        <v>1.6199999999999999E-2</v>
      </c>
      <c r="AD248">
        <v>0.31559999999999999</v>
      </c>
    </row>
    <row r="249" spans="1:30" x14ac:dyDescent="0.2">
      <c r="A249">
        <v>24510272007</v>
      </c>
      <c r="B249" t="s">
        <v>140</v>
      </c>
      <c r="C249">
        <v>1.61E-2</v>
      </c>
      <c r="D249">
        <f>VLOOKUP(A249,'[1]shown_tract_kfr_rP_gP_pall (3)'!$A$2:$C$423,3, FALSE)</f>
        <v>38111</v>
      </c>
      <c r="E249">
        <f>VLOOKUP(A249,'[2]Baltimore Employment rates'!$A$2:$C$423,3, FALSE)</f>
        <v>0.6371</v>
      </c>
      <c r="F249">
        <f>VLOOKUP(A249,'[3]Teengage Birthrates Baltimore'!$A$2:$C$423, 3, FALSE)</f>
        <v>0.19739999999999999</v>
      </c>
      <c r="AC249">
        <v>1.61E-2</v>
      </c>
      <c r="AD249">
        <v>0.19739999999999999</v>
      </c>
    </row>
    <row r="250" spans="1:30" x14ac:dyDescent="0.2">
      <c r="A250">
        <v>24005421102</v>
      </c>
      <c r="B250" t="s">
        <v>64</v>
      </c>
      <c r="C250">
        <v>1.6E-2</v>
      </c>
      <c r="D250">
        <f>VLOOKUP(A250,'[1]shown_tract_kfr_rP_gP_pall (3)'!$A$2:$C$423,3, FALSE)</f>
        <v>39446</v>
      </c>
      <c r="E250">
        <f>VLOOKUP(A250,'[2]Baltimore Employment rates'!$A$2:$C$423,3, FALSE)</f>
        <v>0.7097</v>
      </c>
      <c r="F250">
        <f>VLOOKUP(A250,'[3]Teengage Birthrates Baltimore'!$A$2:$C$423, 3, FALSE)</f>
        <v>0.16869999999999999</v>
      </c>
      <c r="AC250">
        <v>1.6E-2</v>
      </c>
      <c r="AD250">
        <v>0.16869999999999999</v>
      </c>
    </row>
    <row r="251" spans="1:30" x14ac:dyDescent="0.2">
      <c r="A251">
        <v>24510250206</v>
      </c>
      <c r="B251" t="s">
        <v>113</v>
      </c>
      <c r="C251">
        <v>1.6E-2</v>
      </c>
      <c r="D251">
        <f>VLOOKUP(A251,'[1]shown_tract_kfr_rP_gP_pall (3)'!$A$2:$C$423,3, FALSE)</f>
        <v>33943</v>
      </c>
      <c r="E251">
        <f>VLOOKUP(A251,'[2]Baltimore Employment rates'!$A$2:$C$423,3, FALSE)</f>
        <v>0.72050000000000003</v>
      </c>
      <c r="F251">
        <f>VLOOKUP(A251,'[3]Teengage Birthrates Baltimore'!$A$2:$C$423, 3, FALSE)</f>
        <v>0.24829999999999999</v>
      </c>
      <c r="AC251">
        <v>1.6E-2</v>
      </c>
      <c r="AD251">
        <v>0.24829999999999999</v>
      </c>
    </row>
    <row r="252" spans="1:30" x14ac:dyDescent="0.2">
      <c r="A252">
        <v>24005451000</v>
      </c>
      <c r="B252" t="s">
        <v>88</v>
      </c>
      <c r="C252">
        <v>1.6E-2</v>
      </c>
      <c r="D252">
        <f>VLOOKUP(A252,'[1]shown_tract_kfr_rP_gP_pall (3)'!$A$2:$C$423,3, FALSE)</f>
        <v>47753</v>
      </c>
      <c r="E252">
        <f>VLOOKUP(A252,'[2]Baltimore Employment rates'!$A$2:$C$423,3, FALSE)</f>
        <v>0.79649999999999999</v>
      </c>
      <c r="F252">
        <f>VLOOKUP(A252,'[3]Teengage Birthrates Baltimore'!$A$2:$C$423, 3, FALSE)</f>
        <v>0.15659999999999999</v>
      </c>
      <c r="AC252">
        <v>1.6E-2</v>
      </c>
      <c r="AD252">
        <v>0.15659999999999999</v>
      </c>
    </row>
    <row r="253" spans="1:30" x14ac:dyDescent="0.2">
      <c r="A253">
        <v>24005450300</v>
      </c>
      <c r="B253" t="s">
        <v>88</v>
      </c>
      <c r="C253">
        <v>1.5800000000000002E-2</v>
      </c>
      <c r="D253">
        <f>VLOOKUP(A253,'[1]shown_tract_kfr_rP_gP_pall (3)'!$A$2:$C$423,3, FALSE)</f>
        <v>44261</v>
      </c>
      <c r="E253">
        <f>VLOOKUP(A253,'[2]Baltimore Employment rates'!$A$2:$C$423,3, FALSE)</f>
        <v>0.75190000000000001</v>
      </c>
      <c r="F253">
        <f>VLOOKUP(A253,'[3]Teengage Birthrates Baltimore'!$A$2:$C$423, 3, FALSE)</f>
        <v>0.1237</v>
      </c>
      <c r="AC253">
        <v>1.5800000000000002E-2</v>
      </c>
      <c r="AD253">
        <v>0.1237</v>
      </c>
    </row>
    <row r="254" spans="1:30" x14ac:dyDescent="0.2">
      <c r="A254">
        <v>24027606705</v>
      </c>
      <c r="B254" t="s">
        <v>141</v>
      </c>
      <c r="C254">
        <v>1.5599999999999999E-2</v>
      </c>
      <c r="D254">
        <f>VLOOKUP(A254,'[1]shown_tract_kfr_rP_gP_pall (3)'!$A$2:$C$423,3, FALSE)</f>
        <v>62254</v>
      </c>
      <c r="E254">
        <f>VLOOKUP(A254,'[2]Baltimore Employment rates'!$A$2:$C$423,3, FALSE)</f>
        <v>0.85940000000000005</v>
      </c>
      <c r="F254">
        <f>VLOOKUP(A254,'[3]Teengage Birthrates Baltimore'!$A$2:$C$423, 3, FALSE)</f>
        <v>5.6899999999999999E-2</v>
      </c>
      <c r="AC254">
        <v>1.5599999999999999E-2</v>
      </c>
      <c r="AD254">
        <v>5.6899999999999999E-2</v>
      </c>
    </row>
    <row r="255" spans="1:30" x14ac:dyDescent="0.2">
      <c r="A255">
        <v>24005491500</v>
      </c>
      <c r="B255" t="s">
        <v>112</v>
      </c>
      <c r="C255">
        <v>1.55E-2</v>
      </c>
      <c r="D255">
        <f>VLOOKUP(A255,'[1]shown_tract_kfr_rP_gP_pall (3)'!$A$2:$C$423,3, FALSE)</f>
        <v>49917</v>
      </c>
      <c r="E255">
        <f>VLOOKUP(A255,'[2]Baltimore Employment rates'!$A$2:$C$423,3, FALSE)</f>
        <v>0.79820000000000002</v>
      </c>
      <c r="F255">
        <f>VLOOKUP(A255,'[3]Teengage Birthrates Baltimore'!$A$2:$C$423, 3, FALSE)</f>
        <v>0.15809999999999999</v>
      </c>
      <c r="AC255">
        <v>1.55E-2</v>
      </c>
      <c r="AD255">
        <v>0.15809999999999999</v>
      </c>
    </row>
    <row r="256" spans="1:30" x14ac:dyDescent="0.2">
      <c r="A256">
        <v>24003730100</v>
      </c>
      <c r="B256" t="s">
        <v>142</v>
      </c>
      <c r="C256">
        <v>1.5100000000000001E-2</v>
      </c>
      <c r="D256">
        <f>VLOOKUP(A256,'[1]shown_tract_kfr_rP_gP_pall (3)'!$A$2:$C$423,3, FALSE)</f>
        <v>43897</v>
      </c>
      <c r="E256">
        <f>VLOOKUP(A256,'[2]Baltimore Employment rates'!$A$2:$C$423,3, FALSE)</f>
        <v>0.78400000000000003</v>
      </c>
      <c r="F256">
        <f>VLOOKUP(A256,'[3]Teengage Birthrates Baltimore'!$A$2:$C$423, 3, FALSE)</f>
        <v>0.2145</v>
      </c>
      <c r="AC256">
        <v>1.5100000000000001E-2</v>
      </c>
      <c r="AD256">
        <v>0.2145</v>
      </c>
    </row>
    <row r="257" spans="1:30" x14ac:dyDescent="0.2">
      <c r="A257">
        <v>24003750801</v>
      </c>
      <c r="B257" t="s">
        <v>109</v>
      </c>
      <c r="C257">
        <v>1.5100000000000001E-2</v>
      </c>
      <c r="D257">
        <f>VLOOKUP(A257,'[1]shown_tract_kfr_rP_gP_pall (3)'!$A$2:$C$423,3, FALSE)</f>
        <v>49411</v>
      </c>
      <c r="E257">
        <f>VLOOKUP(A257,'[2]Baltimore Employment rates'!$A$2:$C$423,3, FALSE)</f>
        <v>0.80389999999999995</v>
      </c>
      <c r="F257">
        <f>VLOOKUP(A257,'[3]Teengage Birthrates Baltimore'!$A$2:$C$423, 3, FALSE)</f>
        <v>0.14910000000000001</v>
      </c>
      <c r="AC257">
        <v>1.5100000000000001E-2</v>
      </c>
      <c r="AD257">
        <v>0.14910000000000001</v>
      </c>
    </row>
    <row r="258" spans="1:30" x14ac:dyDescent="0.2">
      <c r="A258">
        <v>24005451200</v>
      </c>
      <c r="B258" t="s">
        <v>78</v>
      </c>
      <c r="C258">
        <v>1.49E-2</v>
      </c>
      <c r="D258">
        <f>VLOOKUP(A258,'[1]shown_tract_kfr_rP_gP_pall (3)'!$A$2:$C$423,3, FALSE)</f>
        <v>50924</v>
      </c>
      <c r="E258">
        <f>VLOOKUP(A258,'[2]Baltimore Employment rates'!$A$2:$C$423,3, FALSE)</f>
        <v>0.80289999999999995</v>
      </c>
      <c r="F258">
        <f>VLOOKUP(A258,'[3]Teengage Birthrates Baltimore'!$A$2:$C$423, 3, FALSE)</f>
        <v>0.1641</v>
      </c>
      <c r="AC258">
        <v>1.49E-2</v>
      </c>
      <c r="AD258">
        <v>0.1641</v>
      </c>
    </row>
    <row r="259" spans="1:30" x14ac:dyDescent="0.2">
      <c r="A259">
        <v>24003751103</v>
      </c>
      <c r="B259" t="s">
        <v>109</v>
      </c>
      <c r="C259">
        <v>1.47E-2</v>
      </c>
      <c r="D259">
        <f>VLOOKUP(A259,'[1]shown_tract_kfr_rP_gP_pall (3)'!$A$2:$C$423,3, FALSE)</f>
        <v>45184</v>
      </c>
      <c r="E259">
        <f>VLOOKUP(A259,'[2]Baltimore Employment rates'!$A$2:$C$423,3, FALSE)</f>
        <v>0.77380000000000004</v>
      </c>
      <c r="F259">
        <f>VLOOKUP(A259,'[3]Teengage Birthrates Baltimore'!$A$2:$C$423, 3, FALSE)</f>
        <v>0.1749</v>
      </c>
      <c r="AC259">
        <v>1.47E-2</v>
      </c>
      <c r="AD259">
        <v>0.1749</v>
      </c>
    </row>
    <row r="260" spans="1:30" x14ac:dyDescent="0.2">
      <c r="A260">
        <v>24005491402</v>
      </c>
      <c r="B260" t="s">
        <v>112</v>
      </c>
      <c r="C260">
        <v>1.47E-2</v>
      </c>
      <c r="D260">
        <f>VLOOKUP(A260,'[1]shown_tract_kfr_rP_gP_pall (3)'!$A$2:$C$423,3, FALSE)</f>
        <v>36825</v>
      </c>
      <c r="E260">
        <f>VLOOKUP(A260,'[2]Baltimore Employment rates'!$A$2:$C$423,3, FALSE)</f>
        <v>0.76249999999999996</v>
      </c>
      <c r="F260">
        <f>VLOOKUP(A260,'[3]Teengage Birthrates Baltimore'!$A$2:$C$423, 3, FALSE)</f>
        <v>0.31280000000000002</v>
      </c>
      <c r="AC260">
        <v>1.47E-2</v>
      </c>
      <c r="AD260">
        <v>0.31280000000000002</v>
      </c>
    </row>
    <row r="261" spans="1:30" x14ac:dyDescent="0.2">
      <c r="A261">
        <v>24510270402</v>
      </c>
      <c r="B261" t="s">
        <v>120</v>
      </c>
      <c r="C261">
        <v>1.4500000000000001E-2</v>
      </c>
      <c r="D261">
        <f>VLOOKUP(A261,'[1]shown_tract_kfr_rP_gP_pall (3)'!$A$2:$C$423,3, FALSE)</f>
        <v>42492</v>
      </c>
      <c r="E261">
        <f>VLOOKUP(A261,'[2]Baltimore Employment rates'!$A$2:$C$423,3, FALSE)</f>
        <v>0.77880000000000005</v>
      </c>
      <c r="F261">
        <f>VLOOKUP(A261,'[3]Teengage Birthrates Baltimore'!$A$2:$C$423, 3, FALSE)</f>
        <v>0.22689999999999999</v>
      </c>
      <c r="AC261">
        <v>1.4500000000000001E-2</v>
      </c>
      <c r="AD261">
        <v>0.22689999999999999</v>
      </c>
    </row>
    <row r="262" spans="1:30" x14ac:dyDescent="0.2">
      <c r="A262">
        <v>24005441102</v>
      </c>
      <c r="B262" t="s">
        <v>128</v>
      </c>
      <c r="C262">
        <v>1.4500000000000001E-2</v>
      </c>
      <c r="D262">
        <f>VLOOKUP(A262,'[1]shown_tract_kfr_rP_gP_pall (3)'!$A$2:$C$423,3, FALSE)</f>
        <v>47266</v>
      </c>
      <c r="E262">
        <f>VLOOKUP(A262,'[2]Baltimore Employment rates'!$A$2:$C$423,3, FALSE)</f>
        <v>0.77980000000000005</v>
      </c>
      <c r="F262">
        <f>VLOOKUP(A262,'[3]Teengage Birthrates Baltimore'!$A$2:$C$423, 3, FALSE)</f>
        <v>0.1787</v>
      </c>
      <c r="AC262">
        <v>1.4500000000000001E-2</v>
      </c>
      <c r="AD262">
        <v>0.1787</v>
      </c>
    </row>
    <row r="263" spans="1:30" x14ac:dyDescent="0.2">
      <c r="A263">
        <v>24005451802</v>
      </c>
      <c r="B263" t="s">
        <v>78</v>
      </c>
      <c r="C263">
        <v>1.43E-2</v>
      </c>
      <c r="D263">
        <f>VLOOKUP(A263,'[1]shown_tract_kfr_rP_gP_pall (3)'!$A$2:$C$423,3, FALSE)</f>
        <v>46138</v>
      </c>
      <c r="E263">
        <f>VLOOKUP(A263,'[2]Baltimore Employment rates'!$A$2:$C$423,3, FALSE)</f>
        <v>0.78339999999999999</v>
      </c>
      <c r="F263">
        <f>VLOOKUP(A263,'[3]Teengage Birthrates Baltimore'!$A$2:$C$423, 3, FALSE)</f>
        <v>0.17630000000000001</v>
      </c>
      <c r="AC263">
        <v>1.43E-2</v>
      </c>
      <c r="AD263">
        <v>0.17630000000000001</v>
      </c>
    </row>
    <row r="264" spans="1:30" x14ac:dyDescent="0.2">
      <c r="A264">
        <v>24005421101</v>
      </c>
      <c r="B264" t="s">
        <v>28</v>
      </c>
      <c r="C264">
        <v>1.4200000000000001E-2</v>
      </c>
      <c r="D264">
        <f>VLOOKUP(A264,'[1]shown_tract_kfr_rP_gP_pall (3)'!$A$2:$C$423,3, FALSE)</f>
        <v>35768</v>
      </c>
      <c r="E264">
        <f>VLOOKUP(A264,'[2]Baltimore Employment rates'!$A$2:$C$423,3, FALSE)</f>
        <v>0.69799999999999995</v>
      </c>
      <c r="F264">
        <f>VLOOKUP(A264,'[3]Teengage Birthrates Baltimore'!$A$2:$C$423, 3, FALSE)</f>
        <v>0.21540000000000001</v>
      </c>
      <c r="AC264">
        <v>1.4200000000000001E-2</v>
      </c>
      <c r="AD264">
        <v>0.21540000000000001</v>
      </c>
    </row>
    <row r="265" spans="1:30" x14ac:dyDescent="0.2">
      <c r="A265">
        <v>24510130804</v>
      </c>
      <c r="B265" t="s">
        <v>119</v>
      </c>
      <c r="C265">
        <v>1.4200000000000001E-2</v>
      </c>
      <c r="D265">
        <f>VLOOKUP(A265,'[1]shown_tract_kfr_rP_gP_pall (3)'!$A$2:$C$423,3, FALSE)</f>
        <v>34707</v>
      </c>
      <c r="E265">
        <f>VLOOKUP(A265,'[2]Baltimore Employment rates'!$A$2:$C$423,3, FALSE)</f>
        <v>0.63549999999999995</v>
      </c>
      <c r="F265">
        <f>VLOOKUP(A265,'[3]Teengage Birthrates Baltimore'!$A$2:$C$423, 3, FALSE)</f>
        <v>0.33929999999999999</v>
      </c>
      <c r="AC265">
        <v>1.4200000000000001E-2</v>
      </c>
      <c r="AD265">
        <v>0.33929999999999999</v>
      </c>
    </row>
    <row r="266" spans="1:30" x14ac:dyDescent="0.2">
      <c r="A266">
        <v>24027601108</v>
      </c>
      <c r="B266" t="s">
        <v>143</v>
      </c>
      <c r="C266">
        <v>1.4200000000000001E-2</v>
      </c>
      <c r="D266">
        <f>VLOOKUP(A266,'[1]shown_tract_kfr_rP_gP_pall (3)'!$A$2:$C$423,3, FALSE)</f>
        <v>53603</v>
      </c>
      <c r="E266">
        <f>VLOOKUP(A266,'[2]Baltimore Employment rates'!$A$2:$C$423,3, FALSE)</f>
        <v>0.80649999999999999</v>
      </c>
      <c r="F266">
        <f>VLOOKUP(A266,'[3]Teengage Birthrates Baltimore'!$A$2:$C$423, 3, FALSE)</f>
        <v>7.7200000000000005E-2</v>
      </c>
      <c r="AC266">
        <v>1.4200000000000001E-2</v>
      </c>
      <c r="AD266">
        <v>7.7200000000000005E-2</v>
      </c>
    </row>
    <row r="267" spans="1:30" x14ac:dyDescent="0.2">
      <c r="A267">
        <v>24005403602</v>
      </c>
      <c r="B267" t="s">
        <v>28</v>
      </c>
      <c r="C267">
        <v>1.4200000000000001E-2</v>
      </c>
      <c r="D267">
        <f>VLOOKUP(A267,'[1]shown_tract_kfr_rP_gP_pall (3)'!$A$2:$C$423,3, FALSE)</f>
        <v>58546</v>
      </c>
      <c r="E267">
        <f>VLOOKUP(A267,'[2]Baltimore Employment rates'!$A$2:$C$423,3, FALSE)</f>
        <v>0.79239999999999999</v>
      </c>
      <c r="F267">
        <f>VLOOKUP(A267,'[3]Teengage Birthrates Baltimore'!$A$2:$C$423, 3, FALSE)</f>
        <v>3.1600000000000003E-2</v>
      </c>
      <c r="AC267">
        <v>1.4200000000000001E-2</v>
      </c>
      <c r="AD267">
        <v>3.1600000000000003E-2</v>
      </c>
    </row>
    <row r="268" spans="1:30" x14ac:dyDescent="0.2">
      <c r="A268">
        <v>24005403202</v>
      </c>
      <c r="B268" t="s">
        <v>55</v>
      </c>
      <c r="C268">
        <v>1.4E-2</v>
      </c>
      <c r="D268">
        <f>VLOOKUP(A268,'[1]shown_tract_kfr_rP_gP_pall (3)'!$A$2:$C$423,3, FALSE)</f>
        <v>29898</v>
      </c>
      <c r="E268">
        <f>VLOOKUP(A268,'[2]Baltimore Employment rates'!$A$2:$C$423,3, FALSE)</f>
        <v>0.70599999999999996</v>
      </c>
      <c r="F268">
        <f>VLOOKUP(A268,'[3]Teengage Birthrates Baltimore'!$A$2:$C$423, 3, FALSE)</f>
        <v>0.33689999999999998</v>
      </c>
      <c r="AC268">
        <v>1.4E-2</v>
      </c>
      <c r="AD268">
        <v>0.33689999999999998</v>
      </c>
    </row>
    <row r="269" spans="1:30" x14ac:dyDescent="0.2">
      <c r="A269">
        <v>24003750202</v>
      </c>
      <c r="B269" t="s">
        <v>144</v>
      </c>
      <c r="C269">
        <v>1.3899999999999999E-2</v>
      </c>
      <c r="D269">
        <f>VLOOKUP(A269,'[1]shown_tract_kfr_rP_gP_pall (3)'!$A$2:$C$423,3, FALSE)</f>
        <v>44262</v>
      </c>
      <c r="E269">
        <f>VLOOKUP(A269,'[2]Baltimore Employment rates'!$A$2:$C$423,3, FALSE)</f>
        <v>0.74580000000000002</v>
      </c>
      <c r="F269">
        <f>VLOOKUP(A269,'[3]Teengage Birthrates Baltimore'!$A$2:$C$423, 3, FALSE)</f>
        <v>0.21990000000000001</v>
      </c>
      <c r="AC269">
        <v>1.3899999999999999E-2</v>
      </c>
      <c r="AD269">
        <v>0.21990000000000001</v>
      </c>
    </row>
    <row r="270" spans="1:30" x14ac:dyDescent="0.2">
      <c r="A270">
        <v>24005430400</v>
      </c>
      <c r="B270" t="s">
        <v>145</v>
      </c>
      <c r="C270">
        <v>1.38E-2</v>
      </c>
      <c r="D270">
        <f>VLOOKUP(A270,'[1]shown_tract_kfr_rP_gP_pall (3)'!$A$2:$C$423,3, FALSE)</f>
        <v>49576</v>
      </c>
      <c r="E270">
        <f>VLOOKUP(A270,'[2]Baltimore Employment rates'!$A$2:$C$423,3, FALSE)</f>
        <v>0.76580000000000004</v>
      </c>
      <c r="F270">
        <f>VLOOKUP(A270,'[3]Teengage Birthrates Baltimore'!$A$2:$C$423, 3, FALSE)</f>
        <v>0.17380000000000001</v>
      </c>
      <c r="AC270">
        <v>1.38E-2</v>
      </c>
      <c r="AD270">
        <v>0.17380000000000001</v>
      </c>
    </row>
    <row r="271" spans="1:30" x14ac:dyDescent="0.2">
      <c r="A271">
        <v>24510280403</v>
      </c>
      <c r="B271" t="s">
        <v>146</v>
      </c>
      <c r="C271">
        <v>1.37E-2</v>
      </c>
      <c r="D271">
        <f>VLOOKUP(A271,'[1]shown_tract_kfr_rP_gP_pall (3)'!$A$2:$C$423,3, FALSE)</f>
        <v>37885</v>
      </c>
      <c r="E271">
        <f>VLOOKUP(A271,'[2]Baltimore Employment rates'!$A$2:$C$423,3, FALSE)</f>
        <v>0.76680000000000004</v>
      </c>
      <c r="F271">
        <f>VLOOKUP(A271,'[3]Teengage Birthrates Baltimore'!$A$2:$C$423, 3, FALSE)</f>
        <v>0.2863</v>
      </c>
      <c r="AC271">
        <v>1.37E-2</v>
      </c>
      <c r="AD271">
        <v>0.2863</v>
      </c>
    </row>
    <row r="272" spans="1:30" x14ac:dyDescent="0.2">
      <c r="A272">
        <v>24005420303</v>
      </c>
      <c r="B272" t="s">
        <v>64</v>
      </c>
      <c r="C272">
        <v>1.3599999999999999E-2</v>
      </c>
      <c r="D272">
        <f>VLOOKUP(A272,'[1]shown_tract_kfr_rP_gP_pall (3)'!$A$2:$C$423,3, FALSE)</f>
        <v>44154</v>
      </c>
      <c r="E272">
        <f>VLOOKUP(A272,'[2]Baltimore Employment rates'!$A$2:$C$423,3, FALSE)</f>
        <v>0.67559999999999998</v>
      </c>
      <c r="F272">
        <f>VLOOKUP(A272,'[3]Teengage Birthrates Baltimore'!$A$2:$C$423, 3, FALSE)</f>
        <v>0.14599999999999999</v>
      </c>
      <c r="AC272">
        <v>1.3599999999999999E-2</v>
      </c>
      <c r="AD272">
        <v>0.14599999999999999</v>
      </c>
    </row>
    <row r="273" spans="1:30" x14ac:dyDescent="0.2">
      <c r="A273">
        <v>24005402509</v>
      </c>
      <c r="B273" t="s">
        <v>121</v>
      </c>
      <c r="C273">
        <v>1.3599999999999999E-2</v>
      </c>
      <c r="D273">
        <f>VLOOKUP(A273,'[1]shown_tract_kfr_rP_gP_pall (3)'!$A$2:$C$423,3, FALSE)</f>
        <v>41171</v>
      </c>
      <c r="E273">
        <f>VLOOKUP(A273,'[2]Baltimore Employment rates'!$A$2:$C$423,3, FALSE)</f>
        <v>0.77790000000000004</v>
      </c>
      <c r="F273">
        <f>VLOOKUP(A273,'[3]Teengage Birthrates Baltimore'!$A$2:$C$423, 3, FALSE)</f>
        <v>0.13719999999999999</v>
      </c>
      <c r="AC273">
        <v>1.3599999999999999E-2</v>
      </c>
      <c r="AD273">
        <v>0.13719999999999999</v>
      </c>
    </row>
    <row r="274" spans="1:30" x14ac:dyDescent="0.2">
      <c r="A274">
        <v>24003740201</v>
      </c>
      <c r="B274" t="s">
        <v>147</v>
      </c>
      <c r="C274">
        <v>1.3599999999999999E-2</v>
      </c>
      <c r="D274">
        <f>VLOOKUP(A274,'[1]shown_tract_kfr_rP_gP_pall (3)'!$A$2:$C$423,3, FALSE)</f>
        <v>47675</v>
      </c>
      <c r="E274">
        <f>VLOOKUP(A274,'[2]Baltimore Employment rates'!$A$2:$C$423,3, FALSE)</f>
        <v>0.78920000000000001</v>
      </c>
      <c r="F274">
        <f>VLOOKUP(A274,'[3]Teengage Birthrates Baltimore'!$A$2:$C$423, 3, FALSE)</f>
        <v>0.15870000000000001</v>
      </c>
      <c r="AC274">
        <v>1.3599999999999999E-2</v>
      </c>
      <c r="AD274">
        <v>0.15870000000000001</v>
      </c>
    </row>
    <row r="275" spans="1:30" x14ac:dyDescent="0.2">
      <c r="A275">
        <v>24510250103</v>
      </c>
      <c r="B275" t="s">
        <v>148</v>
      </c>
      <c r="C275">
        <v>1.34E-2</v>
      </c>
      <c r="D275">
        <f>VLOOKUP(A275,'[1]shown_tract_kfr_rP_gP_pall (3)'!$A$2:$C$423,3, FALSE)</f>
        <v>40634</v>
      </c>
      <c r="E275">
        <f>VLOOKUP(A275,'[2]Baltimore Employment rates'!$A$2:$C$423,3, FALSE)</f>
        <v>0.72409999999999997</v>
      </c>
      <c r="F275">
        <f>VLOOKUP(A275,'[3]Teengage Birthrates Baltimore'!$A$2:$C$423, 3, FALSE)</f>
        <v>0.17810000000000001</v>
      </c>
      <c r="AC275">
        <v>1.34E-2</v>
      </c>
      <c r="AD275">
        <v>0.17810000000000001</v>
      </c>
    </row>
    <row r="276" spans="1:30" x14ac:dyDescent="0.2">
      <c r="A276">
        <v>24005401505</v>
      </c>
      <c r="B276" t="s">
        <v>136</v>
      </c>
      <c r="C276">
        <v>1.3299999999999999E-2</v>
      </c>
      <c r="D276">
        <f>VLOOKUP(A276,'[1]shown_tract_kfr_rP_gP_pall (3)'!$A$2:$C$423,3, FALSE)</f>
        <v>43997</v>
      </c>
      <c r="E276">
        <f>VLOOKUP(A276,'[2]Baltimore Employment rates'!$A$2:$C$423,3, FALSE)</f>
        <v>0.82469999999999999</v>
      </c>
      <c r="F276">
        <f>VLOOKUP(A276,'[3]Teengage Birthrates Baltimore'!$A$2:$C$423, 3, FALSE)</f>
        <v>0.18740000000000001</v>
      </c>
      <c r="AC276">
        <v>1.3299999999999999E-2</v>
      </c>
      <c r="AD276">
        <v>0.18740000000000001</v>
      </c>
    </row>
    <row r="277" spans="1:30" x14ac:dyDescent="0.2">
      <c r="A277">
        <v>24003750101</v>
      </c>
      <c r="B277" t="s">
        <v>144</v>
      </c>
      <c r="C277">
        <v>1.3299999999999999E-2</v>
      </c>
      <c r="D277">
        <f>VLOOKUP(A277,'[1]shown_tract_kfr_rP_gP_pall (3)'!$A$2:$C$423,3, FALSE)</f>
        <v>34081</v>
      </c>
      <c r="E277">
        <f>VLOOKUP(A277,'[2]Baltimore Employment rates'!$A$2:$C$423,3, FALSE)</f>
        <v>0.70679999999999998</v>
      </c>
      <c r="F277">
        <f>VLOOKUP(A277,'[3]Teengage Birthrates Baltimore'!$A$2:$C$423, 3, FALSE)</f>
        <v>0.29520000000000002</v>
      </c>
      <c r="AC277">
        <v>1.3299999999999999E-2</v>
      </c>
      <c r="AD277">
        <v>0.29520000000000002</v>
      </c>
    </row>
    <row r="278" spans="1:30" x14ac:dyDescent="0.2">
      <c r="A278">
        <v>24003730203</v>
      </c>
      <c r="B278" t="s">
        <v>109</v>
      </c>
      <c r="C278">
        <v>1.32E-2</v>
      </c>
      <c r="D278">
        <f>VLOOKUP(A278,'[1]shown_tract_kfr_rP_gP_pall (3)'!$A$2:$C$423,3, FALSE)</f>
        <v>34261</v>
      </c>
      <c r="E278">
        <f>VLOOKUP(A278,'[2]Baltimore Employment rates'!$A$2:$C$423,3, FALSE)</f>
        <v>0.74109999999999998</v>
      </c>
      <c r="F278">
        <f>VLOOKUP(A278,'[3]Teengage Birthrates Baltimore'!$A$2:$C$423, 3, FALSE)</f>
        <v>0.29499999999999998</v>
      </c>
      <c r="AC278">
        <v>1.32E-2</v>
      </c>
      <c r="AD278">
        <v>0.29499999999999998</v>
      </c>
    </row>
    <row r="279" spans="1:30" x14ac:dyDescent="0.2">
      <c r="A279">
        <v>24003730401</v>
      </c>
      <c r="B279" t="s">
        <v>109</v>
      </c>
      <c r="C279">
        <v>1.3100000000000001E-2</v>
      </c>
      <c r="D279">
        <f>VLOOKUP(A279,'[1]shown_tract_kfr_rP_gP_pall (3)'!$A$2:$C$423,3, FALSE)</f>
        <v>43239</v>
      </c>
      <c r="E279">
        <f>VLOOKUP(A279,'[2]Baltimore Employment rates'!$A$2:$C$423,3, FALSE)</f>
        <v>0.75270000000000004</v>
      </c>
      <c r="F279">
        <f>VLOOKUP(A279,'[3]Teengage Birthrates Baltimore'!$A$2:$C$423, 3, FALSE)</f>
        <v>0.16350000000000001</v>
      </c>
      <c r="AC279">
        <v>1.3100000000000001E-2</v>
      </c>
      <c r="AD279">
        <v>0.16350000000000001</v>
      </c>
    </row>
    <row r="280" spans="1:30" x14ac:dyDescent="0.2">
      <c r="A280">
        <v>24510270600</v>
      </c>
      <c r="B280" t="s">
        <v>33</v>
      </c>
      <c r="C280">
        <v>1.29E-2</v>
      </c>
      <c r="D280">
        <f>VLOOKUP(A280,'[1]shown_tract_kfr_rP_gP_pall (3)'!$A$2:$C$423,3, FALSE)</f>
        <v>39237</v>
      </c>
      <c r="E280">
        <f>VLOOKUP(A280,'[2]Baltimore Employment rates'!$A$2:$C$423,3, FALSE)</f>
        <v>0.7762</v>
      </c>
      <c r="F280">
        <f>VLOOKUP(A280,'[3]Teengage Birthrates Baltimore'!$A$2:$C$423, 3, FALSE)</f>
        <v>0.1883</v>
      </c>
      <c r="AC280">
        <v>1.29E-2</v>
      </c>
      <c r="AD280">
        <v>0.1883</v>
      </c>
    </row>
    <row r="281" spans="1:30" x14ac:dyDescent="0.2">
      <c r="A281">
        <v>24510271101</v>
      </c>
      <c r="B281" t="s">
        <v>149</v>
      </c>
      <c r="C281">
        <v>1.2699999999999999E-2</v>
      </c>
      <c r="D281">
        <f>VLOOKUP(A281,'[1]shown_tract_kfr_rP_gP_pall (3)'!$A$2:$C$423,3, FALSE)</f>
        <v>39299</v>
      </c>
      <c r="E281">
        <f>VLOOKUP(A281,'[2]Baltimore Employment rates'!$A$2:$C$423,3, FALSE)</f>
        <v>0.71879999999999999</v>
      </c>
      <c r="F281">
        <f>VLOOKUP(A281,'[3]Teengage Birthrates Baltimore'!$A$2:$C$423, 3, FALSE)</f>
        <v>0.1457</v>
      </c>
      <c r="AC281">
        <v>1.2699999999999999E-2</v>
      </c>
      <c r="AD281">
        <v>0.1457</v>
      </c>
    </row>
    <row r="282" spans="1:30" x14ac:dyDescent="0.2">
      <c r="A282">
        <v>24005402506</v>
      </c>
      <c r="B282" t="s">
        <v>100</v>
      </c>
      <c r="C282">
        <v>1.26E-2</v>
      </c>
      <c r="D282">
        <f>VLOOKUP(A282,'[1]shown_tract_kfr_rP_gP_pall (3)'!$A$2:$C$423,3, FALSE)</f>
        <v>37738</v>
      </c>
      <c r="E282">
        <f>VLOOKUP(A282,'[2]Baltimore Employment rates'!$A$2:$C$423,3, FALSE)</f>
        <v>0.7893</v>
      </c>
      <c r="F282">
        <f>VLOOKUP(A282,'[3]Teengage Birthrates Baltimore'!$A$2:$C$423, 3, FALSE)</f>
        <v>0.2165</v>
      </c>
      <c r="AC282">
        <v>1.26E-2</v>
      </c>
      <c r="AD282">
        <v>0.2165</v>
      </c>
    </row>
    <row r="283" spans="1:30" x14ac:dyDescent="0.2">
      <c r="A283">
        <v>24003750300</v>
      </c>
      <c r="B283" t="s">
        <v>150</v>
      </c>
      <c r="C283">
        <v>1.2500000000000001E-2</v>
      </c>
      <c r="D283">
        <f>VLOOKUP(A283,'[1]shown_tract_kfr_rP_gP_pall (3)'!$A$2:$C$423,3, FALSE)</f>
        <v>47265</v>
      </c>
      <c r="E283">
        <f>VLOOKUP(A283,'[2]Baltimore Employment rates'!$A$2:$C$423,3, FALSE)</f>
        <v>0.77259999999999995</v>
      </c>
      <c r="F283">
        <f>VLOOKUP(A283,'[3]Teengage Birthrates Baltimore'!$A$2:$C$423, 3, FALSE)</f>
        <v>0.19420000000000001</v>
      </c>
      <c r="AC283">
        <v>1.2500000000000001E-2</v>
      </c>
      <c r="AD283">
        <v>0.19420000000000001</v>
      </c>
    </row>
    <row r="284" spans="1:30" x14ac:dyDescent="0.2">
      <c r="A284">
        <v>24005451100</v>
      </c>
      <c r="B284" t="s">
        <v>88</v>
      </c>
      <c r="C284">
        <v>1.2500000000000001E-2</v>
      </c>
      <c r="D284">
        <f>VLOOKUP(A284,'[1]shown_tract_kfr_rP_gP_pall (3)'!$A$2:$C$423,3, FALSE)</f>
        <v>36274</v>
      </c>
      <c r="E284">
        <f>VLOOKUP(A284,'[2]Baltimore Employment rates'!$A$2:$C$423,3, FALSE)</f>
        <v>0.77059999999999995</v>
      </c>
      <c r="F284">
        <f>VLOOKUP(A284,'[3]Teengage Birthrates Baltimore'!$A$2:$C$423, 3, FALSE)</f>
        <v>0.20100000000000001</v>
      </c>
      <c r="AC284">
        <v>1.2500000000000001E-2</v>
      </c>
      <c r="AD284">
        <v>0.20100000000000001</v>
      </c>
    </row>
    <row r="285" spans="1:30" x14ac:dyDescent="0.2">
      <c r="A285">
        <v>24005411307</v>
      </c>
      <c r="B285" t="s">
        <v>139</v>
      </c>
      <c r="C285">
        <v>1.23E-2</v>
      </c>
      <c r="D285">
        <f>VLOOKUP(A285,'[1]shown_tract_kfr_rP_gP_pall (3)'!$A$2:$C$423,3, FALSE)</f>
        <v>56426</v>
      </c>
      <c r="E285">
        <f>VLOOKUP(A285,'[2]Baltimore Employment rates'!$A$2:$C$423,3, FALSE)</f>
        <v>0.82699999999999996</v>
      </c>
      <c r="F285">
        <f>VLOOKUP(A285,'[3]Teengage Birthrates Baltimore'!$A$2:$C$423, 3, FALSE)</f>
        <v>9.2100000000000001E-2</v>
      </c>
      <c r="AC285">
        <v>1.23E-2</v>
      </c>
      <c r="AD285">
        <v>9.2100000000000001E-2</v>
      </c>
    </row>
    <row r="286" spans="1:30" x14ac:dyDescent="0.2">
      <c r="A286">
        <v>24027606603</v>
      </c>
      <c r="B286" t="s">
        <v>151</v>
      </c>
      <c r="C286">
        <v>1.23E-2</v>
      </c>
      <c r="D286">
        <f>VLOOKUP(A286,'[1]shown_tract_kfr_rP_gP_pall (3)'!$A$2:$C$423,3, FALSE)</f>
        <v>52832</v>
      </c>
      <c r="E286">
        <f>VLOOKUP(A286,'[2]Baltimore Employment rates'!$A$2:$C$423,3, FALSE)</f>
        <v>0.81579999999999997</v>
      </c>
      <c r="F286">
        <f>VLOOKUP(A286,'[3]Teengage Birthrates Baltimore'!$A$2:$C$423, 3, FALSE)</f>
        <v>0.1118</v>
      </c>
      <c r="AC286">
        <v>1.23E-2</v>
      </c>
      <c r="AD286">
        <v>0.1118</v>
      </c>
    </row>
    <row r="287" spans="1:30" x14ac:dyDescent="0.2">
      <c r="A287">
        <v>24005451702</v>
      </c>
      <c r="B287" t="s">
        <v>78</v>
      </c>
      <c r="C287">
        <v>1.21E-2</v>
      </c>
      <c r="D287">
        <f>VLOOKUP(A287,'[1]shown_tract_kfr_rP_gP_pall (3)'!$A$2:$C$423,3, FALSE)</f>
        <v>52656</v>
      </c>
      <c r="E287">
        <f>VLOOKUP(A287,'[2]Baltimore Employment rates'!$A$2:$C$423,3, FALSE)</f>
        <v>0.78190000000000004</v>
      </c>
      <c r="F287">
        <f>VLOOKUP(A287,'[3]Teengage Birthrates Baltimore'!$A$2:$C$423, 3, FALSE)</f>
        <v>0.14399999999999999</v>
      </c>
      <c r="AC287">
        <v>1.21E-2</v>
      </c>
      <c r="AD287">
        <v>0.14399999999999999</v>
      </c>
    </row>
    <row r="288" spans="1:30" x14ac:dyDescent="0.2">
      <c r="A288">
        <v>24005440400</v>
      </c>
      <c r="B288" t="s">
        <v>28</v>
      </c>
      <c r="C288">
        <v>1.21E-2</v>
      </c>
      <c r="D288">
        <f>VLOOKUP(A288,'[1]shown_tract_kfr_rP_gP_pall (3)'!$A$2:$C$423,3, FALSE)</f>
        <v>48375</v>
      </c>
      <c r="E288">
        <f>VLOOKUP(A288,'[2]Baltimore Employment rates'!$A$2:$C$423,3, FALSE)</f>
        <v>0.7883</v>
      </c>
      <c r="F288">
        <f>VLOOKUP(A288,'[3]Teengage Birthrates Baltimore'!$A$2:$C$423, 3, FALSE)</f>
        <v>0.19120000000000001</v>
      </c>
      <c r="AC288">
        <v>1.21E-2</v>
      </c>
      <c r="AD288">
        <v>0.19120000000000001</v>
      </c>
    </row>
    <row r="289" spans="1:30" x14ac:dyDescent="0.2">
      <c r="A289">
        <v>24005411407</v>
      </c>
      <c r="B289" t="s">
        <v>112</v>
      </c>
      <c r="C289">
        <v>1.1900000000000001E-2</v>
      </c>
      <c r="D289">
        <f>VLOOKUP(A289,'[1]shown_tract_kfr_rP_gP_pall (3)'!$A$2:$C$423,3, FALSE)</f>
        <v>47845</v>
      </c>
      <c r="E289">
        <f>VLOOKUP(A289,'[2]Baltimore Employment rates'!$A$2:$C$423,3, FALSE)</f>
        <v>0.79649999999999999</v>
      </c>
      <c r="F289">
        <f>VLOOKUP(A289,'[3]Teengage Birthrates Baltimore'!$A$2:$C$423, 3, FALSE)</f>
        <v>0.13519999999999999</v>
      </c>
      <c r="AC289">
        <v>1.1900000000000001E-2</v>
      </c>
      <c r="AD289">
        <v>0.13519999999999999</v>
      </c>
    </row>
    <row r="290" spans="1:30" x14ac:dyDescent="0.2">
      <c r="A290">
        <v>24027601107</v>
      </c>
      <c r="B290" t="s">
        <v>152</v>
      </c>
      <c r="C290">
        <v>1.18E-2</v>
      </c>
      <c r="D290">
        <f>VLOOKUP(A290,'[1]shown_tract_kfr_rP_gP_pall (3)'!$A$2:$C$423,3, FALSE)</f>
        <v>40088</v>
      </c>
      <c r="E290">
        <f>VLOOKUP(A290,'[2]Baltimore Employment rates'!$A$2:$C$423,3, FALSE)</f>
        <v>0.77190000000000003</v>
      </c>
      <c r="F290">
        <f>VLOOKUP(A290,'[3]Teengage Birthrates Baltimore'!$A$2:$C$423, 3, FALSE)</f>
        <v>0.1143</v>
      </c>
      <c r="AC290">
        <v>1.18E-2</v>
      </c>
      <c r="AD290">
        <v>0.1143</v>
      </c>
    </row>
    <row r="291" spans="1:30" x14ac:dyDescent="0.2">
      <c r="A291">
        <v>24005441101</v>
      </c>
      <c r="B291" t="s">
        <v>128</v>
      </c>
      <c r="C291">
        <v>1.17E-2</v>
      </c>
      <c r="D291">
        <f>VLOOKUP(A291,'[1]shown_tract_kfr_rP_gP_pall (3)'!$A$2:$C$423,3, FALSE)</f>
        <v>47500</v>
      </c>
      <c r="E291">
        <f>VLOOKUP(A291,'[2]Baltimore Employment rates'!$A$2:$C$423,3, FALSE)</f>
        <v>0.8306</v>
      </c>
      <c r="F291">
        <f>VLOOKUP(A291,'[3]Teengage Birthrates Baltimore'!$A$2:$C$423, 3, FALSE)</f>
        <v>0.12809999999999999</v>
      </c>
      <c r="AC291">
        <v>1.17E-2</v>
      </c>
      <c r="AD291">
        <v>0.12809999999999999</v>
      </c>
    </row>
    <row r="292" spans="1:30" x14ac:dyDescent="0.2">
      <c r="A292">
        <v>24005430700</v>
      </c>
      <c r="B292" t="s">
        <v>145</v>
      </c>
      <c r="C292">
        <v>1.17E-2</v>
      </c>
      <c r="D292">
        <f>VLOOKUP(A292,'[1]shown_tract_kfr_rP_gP_pall (3)'!$A$2:$C$423,3, FALSE)</f>
        <v>49150</v>
      </c>
      <c r="E292">
        <f>VLOOKUP(A292,'[2]Baltimore Employment rates'!$A$2:$C$423,3, FALSE)</f>
        <v>0.75580000000000003</v>
      </c>
      <c r="F292">
        <f>VLOOKUP(A292,'[3]Teengage Birthrates Baltimore'!$A$2:$C$423, 3, FALSE)</f>
        <v>0.12709999999999999</v>
      </c>
      <c r="AC292">
        <v>1.17E-2</v>
      </c>
      <c r="AD292">
        <v>0.12709999999999999</v>
      </c>
    </row>
    <row r="293" spans="1:30" x14ac:dyDescent="0.2">
      <c r="A293">
        <v>24003750804</v>
      </c>
      <c r="B293" t="s">
        <v>109</v>
      </c>
      <c r="C293">
        <v>1.17E-2</v>
      </c>
      <c r="D293">
        <f>VLOOKUP(A293,'[1]shown_tract_kfr_rP_gP_pall (3)'!$A$2:$C$423,3, FALSE)</f>
        <v>48803</v>
      </c>
      <c r="E293">
        <f>VLOOKUP(A293,'[2]Baltimore Employment rates'!$A$2:$C$423,3, FALSE)</f>
        <v>0.8014</v>
      </c>
      <c r="F293">
        <f>VLOOKUP(A293,'[3]Teengage Birthrates Baltimore'!$A$2:$C$423, 3, FALSE)</f>
        <v>0.1231</v>
      </c>
      <c r="AC293">
        <v>1.17E-2</v>
      </c>
      <c r="AD293">
        <v>0.1231</v>
      </c>
    </row>
    <row r="294" spans="1:30" x14ac:dyDescent="0.2">
      <c r="A294">
        <v>24005450900</v>
      </c>
      <c r="B294" t="s">
        <v>88</v>
      </c>
      <c r="C294">
        <v>1.15E-2</v>
      </c>
      <c r="D294">
        <f>VLOOKUP(A294,'[1]shown_tract_kfr_rP_gP_pall (3)'!$A$2:$C$423,3, FALSE)</f>
        <v>47931</v>
      </c>
      <c r="E294">
        <f>VLOOKUP(A294,'[2]Baltimore Employment rates'!$A$2:$C$423,3, FALSE)</f>
        <v>0.77759999999999996</v>
      </c>
      <c r="F294">
        <f>VLOOKUP(A294,'[3]Teengage Birthrates Baltimore'!$A$2:$C$423, 3, FALSE)</f>
        <v>0.13320000000000001</v>
      </c>
      <c r="AC294">
        <v>1.15E-2</v>
      </c>
      <c r="AD294">
        <v>0.13320000000000001</v>
      </c>
    </row>
    <row r="295" spans="1:30" x14ac:dyDescent="0.2">
      <c r="A295">
        <v>24003731309</v>
      </c>
      <c r="B295" t="s">
        <v>153</v>
      </c>
      <c r="C295">
        <v>1.14E-2</v>
      </c>
      <c r="D295">
        <f>VLOOKUP(A295,'[1]shown_tract_kfr_rP_gP_pall (3)'!$A$2:$C$423,3, FALSE)</f>
        <v>45636</v>
      </c>
      <c r="E295">
        <f>VLOOKUP(A295,'[2]Baltimore Employment rates'!$A$2:$C$423,3, FALSE)</f>
        <v>0.78120000000000001</v>
      </c>
      <c r="F295">
        <f>VLOOKUP(A295,'[3]Teengage Birthrates Baltimore'!$A$2:$C$423, 3, FALSE)</f>
        <v>0.1295</v>
      </c>
      <c r="AC295">
        <v>1.14E-2</v>
      </c>
      <c r="AD295">
        <v>0.1295</v>
      </c>
    </row>
    <row r="296" spans="1:30" x14ac:dyDescent="0.2">
      <c r="A296">
        <v>24005400600</v>
      </c>
      <c r="B296" t="s">
        <v>136</v>
      </c>
      <c r="C296">
        <v>1.1299999999999999E-2</v>
      </c>
      <c r="D296">
        <f>VLOOKUP(A296,'[1]shown_tract_kfr_rP_gP_pall (3)'!$A$2:$C$423,3, FALSE)</f>
        <v>43297</v>
      </c>
      <c r="E296">
        <f>VLOOKUP(A296,'[2]Baltimore Employment rates'!$A$2:$C$423,3, FALSE)</f>
        <v>0.754</v>
      </c>
      <c r="F296">
        <f>VLOOKUP(A296,'[3]Teengage Birthrates Baltimore'!$A$2:$C$423, 3, FALSE)</f>
        <v>9.0399999999999994E-2</v>
      </c>
      <c r="AC296">
        <v>1.1299999999999999E-2</v>
      </c>
      <c r="AD296">
        <v>9.0399999999999994E-2</v>
      </c>
    </row>
    <row r="297" spans="1:30" x14ac:dyDescent="0.2">
      <c r="A297">
        <v>24005440100</v>
      </c>
      <c r="B297" t="s">
        <v>28</v>
      </c>
      <c r="C297">
        <v>1.1299999999999999E-2</v>
      </c>
      <c r="D297">
        <f>VLOOKUP(A297,'[1]shown_tract_kfr_rP_gP_pall (3)'!$A$2:$C$423,3, FALSE)</f>
        <v>55609</v>
      </c>
      <c r="E297">
        <f>VLOOKUP(A297,'[2]Baltimore Employment rates'!$A$2:$C$423,3, FALSE)</f>
        <v>0.79600000000000004</v>
      </c>
      <c r="F297">
        <f>VLOOKUP(A297,'[3]Teengage Birthrates Baltimore'!$A$2:$C$423, 3, FALSE)</f>
        <v>7.4200000000000002E-2</v>
      </c>
      <c r="AC297">
        <v>1.1299999999999999E-2</v>
      </c>
      <c r="AD297">
        <v>7.4200000000000002E-2</v>
      </c>
    </row>
    <row r="298" spans="1:30" x14ac:dyDescent="0.2">
      <c r="A298">
        <v>24027606606</v>
      </c>
      <c r="B298" t="s">
        <v>154</v>
      </c>
      <c r="C298">
        <v>1.1299999999999999E-2</v>
      </c>
      <c r="D298">
        <f>VLOOKUP(A298,'[1]shown_tract_kfr_rP_gP_pall (3)'!$A$2:$C$423,3, FALSE)</f>
        <v>49351</v>
      </c>
      <c r="E298">
        <f>VLOOKUP(A298,'[2]Baltimore Employment rates'!$A$2:$C$423,3, FALSE)</f>
        <v>0.79849999999999999</v>
      </c>
      <c r="F298">
        <f>VLOOKUP(A298,'[3]Teengage Birthrates Baltimore'!$A$2:$C$423, 3, FALSE)</f>
        <v>0.12670000000000001</v>
      </c>
      <c r="AC298">
        <v>1.1299999999999999E-2</v>
      </c>
      <c r="AD298">
        <v>0.12670000000000001</v>
      </c>
    </row>
    <row r="299" spans="1:30" x14ac:dyDescent="0.2">
      <c r="A299">
        <v>24005420100</v>
      </c>
      <c r="B299" t="s">
        <v>64</v>
      </c>
      <c r="C299">
        <v>1.11E-2</v>
      </c>
      <c r="D299">
        <f>VLOOKUP(A299,'[1]shown_tract_kfr_rP_gP_pall (3)'!$A$2:$C$423,3, FALSE)</f>
        <v>42569</v>
      </c>
      <c r="E299">
        <f>VLOOKUP(A299,'[2]Baltimore Employment rates'!$A$2:$C$423,3, FALSE)</f>
        <v>0.77180000000000004</v>
      </c>
      <c r="F299">
        <f>VLOOKUP(A299,'[3]Teengage Birthrates Baltimore'!$A$2:$C$423, 3, FALSE)</f>
        <v>0.24060000000000001</v>
      </c>
      <c r="AC299">
        <v>1.11E-2</v>
      </c>
      <c r="AD299">
        <v>0.24060000000000001</v>
      </c>
    </row>
    <row r="300" spans="1:30" x14ac:dyDescent="0.2">
      <c r="A300">
        <v>24510272006</v>
      </c>
      <c r="B300" t="s">
        <v>80</v>
      </c>
      <c r="C300">
        <v>1.0999999999999999E-2</v>
      </c>
      <c r="D300">
        <f>VLOOKUP(A300,'[1]shown_tract_kfr_rP_gP_pall (3)'!$A$2:$C$423,3, FALSE)</f>
        <v>39001</v>
      </c>
      <c r="E300">
        <f>VLOOKUP(A300,'[2]Baltimore Employment rates'!$A$2:$C$423,3, FALSE)</f>
        <v>0.68010000000000004</v>
      </c>
      <c r="F300">
        <f>VLOOKUP(A300,'[3]Teengage Birthrates Baltimore'!$A$2:$C$423, 3, FALSE)</f>
        <v>0.24429999999999999</v>
      </c>
      <c r="AC300">
        <v>1.0999999999999999E-2</v>
      </c>
      <c r="AD300">
        <v>0.24429999999999999</v>
      </c>
    </row>
    <row r="301" spans="1:30" x14ac:dyDescent="0.2">
      <c r="A301">
        <v>24005420701</v>
      </c>
      <c r="B301" t="s">
        <v>64</v>
      </c>
      <c r="C301">
        <v>1.09E-2</v>
      </c>
      <c r="D301">
        <f>VLOOKUP(A301,'[1]shown_tract_kfr_rP_gP_pall (3)'!$A$2:$C$423,3, FALSE)</f>
        <v>42075</v>
      </c>
      <c r="E301">
        <f>VLOOKUP(A301,'[2]Baltimore Employment rates'!$A$2:$C$423,3, FALSE)</f>
        <v>0.76339999999999997</v>
      </c>
      <c r="F301">
        <f>VLOOKUP(A301,'[3]Teengage Birthrates Baltimore'!$A$2:$C$423, 3, FALSE)</f>
        <v>0.20180000000000001</v>
      </c>
      <c r="AC301">
        <v>1.09E-2</v>
      </c>
      <c r="AD301">
        <v>0.20180000000000001</v>
      </c>
    </row>
    <row r="302" spans="1:30" x14ac:dyDescent="0.2">
      <c r="A302">
        <v>24027606901</v>
      </c>
      <c r="B302" t="s">
        <v>155</v>
      </c>
      <c r="C302">
        <v>1.09E-2</v>
      </c>
      <c r="D302">
        <f>VLOOKUP(A302,'[1]shown_tract_kfr_rP_gP_pall (3)'!$A$2:$C$423,3, FALSE)</f>
        <v>43251</v>
      </c>
      <c r="E302">
        <f>VLOOKUP(A302,'[2]Baltimore Employment rates'!$A$2:$C$423,3, FALSE)</f>
        <v>0.80879999999999996</v>
      </c>
      <c r="F302">
        <f>VLOOKUP(A302,'[3]Teengage Birthrates Baltimore'!$A$2:$C$423, 3, FALSE)</f>
        <v>0.21510000000000001</v>
      </c>
      <c r="AC302">
        <v>1.09E-2</v>
      </c>
      <c r="AD302">
        <v>0.21510000000000001</v>
      </c>
    </row>
    <row r="303" spans="1:30" x14ac:dyDescent="0.2">
      <c r="A303">
        <v>24005401000</v>
      </c>
      <c r="B303" t="s">
        <v>136</v>
      </c>
      <c r="C303">
        <v>1.09E-2</v>
      </c>
      <c r="D303">
        <f>VLOOKUP(A303,'[1]shown_tract_kfr_rP_gP_pall (3)'!$A$2:$C$423,3, FALSE)</f>
        <v>58481</v>
      </c>
      <c r="E303">
        <f>VLOOKUP(A303,'[2]Baltimore Employment rates'!$A$2:$C$423,3, FALSE)</f>
        <v>0.81279999999999997</v>
      </c>
      <c r="F303">
        <f>VLOOKUP(A303,'[3]Teengage Birthrates Baltimore'!$A$2:$C$423, 3, FALSE)</f>
        <v>7.0699999999999999E-2</v>
      </c>
      <c r="AC303">
        <v>1.09E-2</v>
      </c>
      <c r="AD303">
        <v>7.0699999999999999E-2</v>
      </c>
    </row>
    <row r="304" spans="1:30" x14ac:dyDescent="0.2">
      <c r="A304">
        <v>24510270502</v>
      </c>
      <c r="B304" t="s">
        <v>156</v>
      </c>
      <c r="C304">
        <v>1.0800000000000001E-2</v>
      </c>
      <c r="D304">
        <f>VLOOKUP(A304,'[1]shown_tract_kfr_rP_gP_pall (3)'!$A$2:$C$423,3, FALSE)</f>
        <v>41953</v>
      </c>
      <c r="E304">
        <f>VLOOKUP(A304,'[2]Baltimore Employment rates'!$A$2:$C$423,3, FALSE)</f>
        <v>0.80010000000000003</v>
      </c>
      <c r="F304">
        <f>VLOOKUP(A304,'[3]Teengage Birthrates Baltimore'!$A$2:$C$423, 3, FALSE)</f>
        <v>0.16789999999999999</v>
      </c>
      <c r="AC304">
        <v>1.0800000000000001E-2</v>
      </c>
      <c r="AD304">
        <v>0.16789999999999999</v>
      </c>
    </row>
    <row r="305" spans="1:30" x14ac:dyDescent="0.2">
      <c r="A305">
        <v>24027601201</v>
      </c>
      <c r="B305" t="s">
        <v>127</v>
      </c>
      <c r="C305">
        <v>1.06E-2</v>
      </c>
      <c r="D305">
        <f>VLOOKUP(A305,'[1]shown_tract_kfr_rP_gP_pall (3)'!$A$2:$C$423,3, FALSE)</f>
        <v>52268</v>
      </c>
      <c r="E305">
        <f>VLOOKUP(A305,'[2]Baltimore Employment rates'!$A$2:$C$423,3, FALSE)</f>
        <v>0.79269999999999996</v>
      </c>
      <c r="F305">
        <f>VLOOKUP(A305,'[3]Teengage Birthrates Baltimore'!$A$2:$C$423, 3, FALSE)</f>
        <v>0.1003</v>
      </c>
      <c r="AC305">
        <v>1.06E-2</v>
      </c>
      <c r="AD305">
        <v>0.1003</v>
      </c>
    </row>
    <row r="306" spans="1:30" x14ac:dyDescent="0.2">
      <c r="A306">
        <v>24003740103</v>
      </c>
      <c r="B306" t="s">
        <v>157</v>
      </c>
      <c r="C306">
        <v>1.04E-2</v>
      </c>
      <c r="D306">
        <f>VLOOKUP(A306,'[1]shown_tract_kfr_rP_gP_pall (3)'!$A$2:$C$423,3, FALSE)</f>
        <v>51750</v>
      </c>
      <c r="E306">
        <f>VLOOKUP(A306,'[2]Baltimore Employment rates'!$A$2:$C$423,3, FALSE)</f>
        <v>0.83950000000000002</v>
      </c>
      <c r="F306">
        <f>VLOOKUP(A306,'[3]Teengage Birthrates Baltimore'!$A$2:$C$423, 3, FALSE)</f>
        <v>0.1318</v>
      </c>
      <c r="AC306">
        <v>1.04E-2</v>
      </c>
      <c r="AD306">
        <v>0.1318</v>
      </c>
    </row>
    <row r="307" spans="1:30" x14ac:dyDescent="0.2">
      <c r="A307">
        <v>24005440900</v>
      </c>
      <c r="B307" t="s">
        <v>128</v>
      </c>
      <c r="C307">
        <v>1.04E-2</v>
      </c>
      <c r="D307">
        <f>VLOOKUP(A307,'[1]shown_tract_kfr_rP_gP_pall (3)'!$A$2:$C$423,3, FALSE)</f>
        <v>46746</v>
      </c>
      <c r="E307">
        <f>VLOOKUP(A307,'[2]Baltimore Employment rates'!$A$2:$C$423,3, FALSE)</f>
        <v>0.78400000000000003</v>
      </c>
      <c r="F307">
        <f>VLOOKUP(A307,'[3]Teengage Birthrates Baltimore'!$A$2:$C$423, 3, FALSE)</f>
        <v>0.15820000000000001</v>
      </c>
      <c r="AC307">
        <v>1.04E-2</v>
      </c>
      <c r="AD307">
        <v>0.15820000000000001</v>
      </c>
    </row>
    <row r="308" spans="1:30" x14ac:dyDescent="0.2">
      <c r="A308">
        <v>24027601204</v>
      </c>
      <c r="B308" t="s">
        <v>127</v>
      </c>
      <c r="C308">
        <v>1.04E-2</v>
      </c>
      <c r="D308">
        <f>VLOOKUP(A308,'[1]shown_tract_kfr_rP_gP_pall (3)'!$A$2:$C$423,3, FALSE)</f>
        <v>47128</v>
      </c>
      <c r="E308">
        <f>VLOOKUP(A308,'[2]Baltimore Employment rates'!$A$2:$C$423,3, FALSE)</f>
        <v>0.78269999999999995</v>
      </c>
      <c r="F308">
        <f>VLOOKUP(A308,'[3]Teengage Birthrates Baltimore'!$A$2:$C$423, 3, FALSE)</f>
        <v>0.14030000000000001</v>
      </c>
      <c r="AC308">
        <v>1.04E-2</v>
      </c>
      <c r="AD308">
        <v>0.14030000000000001</v>
      </c>
    </row>
    <row r="309" spans="1:30" x14ac:dyDescent="0.2">
      <c r="A309">
        <v>24510130803</v>
      </c>
      <c r="B309" t="s">
        <v>158</v>
      </c>
      <c r="C309">
        <v>1.01E-2</v>
      </c>
      <c r="D309">
        <f>VLOOKUP(A309,'[1]shown_tract_kfr_rP_gP_pall (3)'!$A$2:$C$423,3, FALSE)</f>
        <v>35857</v>
      </c>
      <c r="E309">
        <f>VLOOKUP(A309,'[2]Baltimore Employment rates'!$A$2:$C$423,3, FALSE)</f>
        <v>0.73029999999999995</v>
      </c>
      <c r="F309">
        <f>VLOOKUP(A309,'[3]Teengage Birthrates Baltimore'!$A$2:$C$423, 3, FALSE)</f>
        <v>0.1646</v>
      </c>
      <c r="AC309">
        <v>1.01E-2</v>
      </c>
      <c r="AD309">
        <v>0.1646</v>
      </c>
    </row>
    <row r="310" spans="1:30" x14ac:dyDescent="0.2">
      <c r="A310">
        <v>24005411309</v>
      </c>
      <c r="B310" t="s">
        <v>159</v>
      </c>
      <c r="C310">
        <v>9.9000000000000008E-3</v>
      </c>
      <c r="D310">
        <f>VLOOKUP(A310,'[1]shown_tract_kfr_rP_gP_pall (3)'!$A$2:$C$423,3, FALSE)</f>
        <v>64395</v>
      </c>
      <c r="E310">
        <f>VLOOKUP(A310,'[2]Baltimore Employment rates'!$A$2:$C$423,3, FALSE)</f>
        <v>0.82679999999999998</v>
      </c>
      <c r="F310">
        <f>VLOOKUP(A310,'[3]Teengage Birthrates Baltimore'!$A$2:$C$423, 3, FALSE)</f>
        <v>5.2499999999999998E-2</v>
      </c>
      <c r="AC310">
        <v>9.9000000000000008E-3</v>
      </c>
      <c r="AD310">
        <v>5.2499999999999998E-2</v>
      </c>
    </row>
    <row r="311" spans="1:30" x14ac:dyDescent="0.2">
      <c r="A311">
        <v>24005420200</v>
      </c>
      <c r="B311" t="s">
        <v>64</v>
      </c>
      <c r="C311">
        <v>9.9000000000000008E-3</v>
      </c>
      <c r="D311">
        <f>VLOOKUP(A311,'[1]shown_tract_kfr_rP_gP_pall (3)'!$A$2:$C$423,3, FALSE)</f>
        <v>44941</v>
      </c>
      <c r="E311">
        <f>VLOOKUP(A311,'[2]Baltimore Employment rates'!$A$2:$C$423,3, FALSE)</f>
        <v>0.78449999999999998</v>
      </c>
      <c r="F311">
        <f>VLOOKUP(A311,'[3]Teengage Birthrates Baltimore'!$A$2:$C$423, 3, FALSE)</f>
        <v>0.1114</v>
      </c>
      <c r="AC311">
        <v>9.9000000000000008E-3</v>
      </c>
      <c r="AD311">
        <v>0.1114</v>
      </c>
    </row>
    <row r="312" spans="1:30" x14ac:dyDescent="0.2">
      <c r="A312">
        <v>24005492102</v>
      </c>
      <c r="B312" t="s">
        <v>112</v>
      </c>
      <c r="C312">
        <v>9.9000000000000008E-3</v>
      </c>
      <c r="D312">
        <f>VLOOKUP(A312,'[1]shown_tract_kfr_rP_gP_pall (3)'!$A$2:$C$423,3, FALSE)</f>
        <v>44711</v>
      </c>
      <c r="E312">
        <f>VLOOKUP(A312,'[2]Baltimore Employment rates'!$A$2:$C$423,3, FALSE)</f>
        <v>0.79049999999999998</v>
      </c>
      <c r="F312">
        <f>VLOOKUP(A312,'[3]Teengage Birthrates Baltimore'!$A$2:$C$423, 3, FALSE)</f>
        <v>0.18290000000000001</v>
      </c>
      <c r="AC312">
        <v>9.9000000000000008E-3</v>
      </c>
      <c r="AD312">
        <v>0.18290000000000001</v>
      </c>
    </row>
    <row r="313" spans="1:30" x14ac:dyDescent="0.2">
      <c r="A313">
        <v>24005420800</v>
      </c>
      <c r="B313" t="s">
        <v>64</v>
      </c>
      <c r="C313">
        <v>9.7999999999999997E-3</v>
      </c>
      <c r="D313">
        <f>VLOOKUP(A313,'[1]shown_tract_kfr_rP_gP_pall (3)'!$A$2:$C$423,3, FALSE)</f>
        <v>41885</v>
      </c>
      <c r="E313">
        <f>VLOOKUP(A313,'[2]Baltimore Employment rates'!$A$2:$C$423,3, FALSE)</f>
        <v>0.75070000000000003</v>
      </c>
      <c r="F313">
        <f>VLOOKUP(A313,'[3]Teengage Birthrates Baltimore'!$A$2:$C$423, 3, FALSE)</f>
        <v>0.183</v>
      </c>
      <c r="AC313">
        <v>9.7999999999999997E-3</v>
      </c>
      <c r="AD313">
        <v>0.183</v>
      </c>
    </row>
    <row r="314" spans="1:30" x14ac:dyDescent="0.2">
      <c r="A314">
        <v>24003751200</v>
      </c>
      <c r="B314" t="s">
        <v>150</v>
      </c>
      <c r="C314">
        <v>9.7000000000000003E-3</v>
      </c>
      <c r="D314">
        <f>VLOOKUP(A314,'[1]shown_tract_kfr_rP_gP_pall (3)'!$A$2:$C$423,3, FALSE)</f>
        <v>51090</v>
      </c>
      <c r="E314">
        <f>VLOOKUP(A314,'[2]Baltimore Employment rates'!$A$2:$C$423,3, FALSE)</f>
        <v>0.76539999999999997</v>
      </c>
      <c r="F314">
        <f>VLOOKUP(A314,'[3]Teengage Birthrates Baltimore'!$A$2:$C$423, 3, FALSE)</f>
        <v>0.1149</v>
      </c>
      <c r="AC314">
        <v>9.7000000000000003E-3</v>
      </c>
      <c r="AD314">
        <v>0.1149</v>
      </c>
    </row>
    <row r="315" spans="1:30" x14ac:dyDescent="0.2">
      <c r="A315">
        <v>24027606607</v>
      </c>
      <c r="B315" t="s">
        <v>154</v>
      </c>
      <c r="C315">
        <v>9.4000000000000004E-3</v>
      </c>
      <c r="D315">
        <f>VLOOKUP(A315,'[1]shown_tract_kfr_rP_gP_pall (3)'!$A$2:$C$423,3, FALSE)</f>
        <v>57636</v>
      </c>
      <c r="E315">
        <f>VLOOKUP(A315,'[2]Baltimore Employment rates'!$A$2:$C$423,3, FALSE)</f>
        <v>0.82399999999999995</v>
      </c>
      <c r="F315">
        <f>VLOOKUP(A315,'[3]Teengage Birthrates Baltimore'!$A$2:$C$423, 3, FALSE)</f>
        <v>6.4100000000000004E-2</v>
      </c>
      <c r="AC315">
        <v>9.4000000000000004E-3</v>
      </c>
      <c r="AD315">
        <v>6.4100000000000004E-2</v>
      </c>
    </row>
    <row r="316" spans="1:30" x14ac:dyDescent="0.2">
      <c r="A316">
        <v>24005401504</v>
      </c>
      <c r="B316" t="s">
        <v>136</v>
      </c>
      <c r="C316">
        <v>9.2999999999999992E-3</v>
      </c>
      <c r="D316">
        <f>VLOOKUP(A316,'[1]shown_tract_kfr_rP_gP_pall (3)'!$A$2:$C$423,3, FALSE)</f>
        <v>57009</v>
      </c>
      <c r="E316">
        <f>VLOOKUP(A316,'[2]Baltimore Employment rates'!$A$2:$C$423,3, FALSE)</f>
        <v>0.78920000000000001</v>
      </c>
      <c r="F316">
        <f>VLOOKUP(A316,'[3]Teengage Birthrates Baltimore'!$A$2:$C$423, 3, FALSE)</f>
        <v>7.2400000000000006E-2</v>
      </c>
      <c r="AC316">
        <v>9.2999999999999992E-3</v>
      </c>
      <c r="AD316">
        <v>7.2400000000000006E-2</v>
      </c>
    </row>
    <row r="317" spans="1:30" x14ac:dyDescent="0.2">
      <c r="A317">
        <v>24005491000</v>
      </c>
      <c r="B317" t="s">
        <v>28</v>
      </c>
      <c r="C317">
        <v>9.1000000000000004E-3</v>
      </c>
      <c r="D317">
        <f>VLOOKUP(A317,'[1]shown_tract_kfr_rP_gP_pall (3)'!$A$2:$C$423,3, FALSE)</f>
        <v>68851</v>
      </c>
      <c r="E317">
        <f>VLOOKUP(A317,'[2]Baltimore Employment rates'!$A$2:$C$423,3, FALSE)</f>
        <v>0.85499999999999998</v>
      </c>
      <c r="F317">
        <f>VLOOKUP(A317,'[3]Teengage Birthrates Baltimore'!$A$2:$C$423, 3, FALSE)</f>
        <v>0</v>
      </c>
      <c r="AC317">
        <v>9.1000000000000004E-3</v>
      </c>
      <c r="AD317">
        <v>0</v>
      </c>
    </row>
    <row r="318" spans="1:30" x14ac:dyDescent="0.2">
      <c r="A318">
        <v>24027602800</v>
      </c>
      <c r="B318" t="s">
        <v>143</v>
      </c>
      <c r="C318">
        <v>8.9999999999999993E-3</v>
      </c>
      <c r="D318">
        <f>VLOOKUP(A318,'[1]shown_tract_kfr_rP_gP_pall (3)'!$A$2:$C$423,3, FALSE)</f>
        <v>57477</v>
      </c>
      <c r="E318">
        <f>VLOOKUP(A318,'[2]Baltimore Employment rates'!$A$2:$C$423,3, FALSE)</f>
        <v>0.77890000000000004</v>
      </c>
      <c r="F318">
        <f>VLOOKUP(A318,'[3]Teengage Birthrates Baltimore'!$A$2:$C$423, 3, FALSE)</f>
        <v>6.6699999999999995E-2</v>
      </c>
      <c r="AC318">
        <v>8.9999999999999993E-3</v>
      </c>
      <c r="AD318">
        <v>6.6699999999999995E-2</v>
      </c>
    </row>
    <row r="319" spans="1:30" x14ac:dyDescent="0.2">
      <c r="A319">
        <v>24510040200</v>
      </c>
      <c r="B319" t="s">
        <v>21</v>
      </c>
      <c r="C319">
        <v>8.9999999999999993E-3</v>
      </c>
      <c r="D319">
        <f>VLOOKUP(A319,'[1]shown_tract_kfr_rP_gP_pall (3)'!$A$2:$C$423,3, FALSE)</f>
        <v>21579</v>
      </c>
      <c r="E319">
        <f>VLOOKUP(A319,'[2]Baltimore Employment rates'!$A$2:$C$423,3, FALSE)</f>
        <v>0.6825</v>
      </c>
      <c r="F319">
        <f>VLOOKUP(A319,'[3]Teengage Birthrates Baltimore'!$A$2:$C$423, 3, FALSE)</f>
        <v>0.4869</v>
      </c>
      <c r="AC319">
        <v>8.9999999999999993E-3</v>
      </c>
      <c r="AD319">
        <v>0.4869</v>
      </c>
    </row>
    <row r="320" spans="1:30" x14ac:dyDescent="0.2">
      <c r="A320">
        <v>24005402407</v>
      </c>
      <c r="B320" t="s">
        <v>106</v>
      </c>
      <c r="C320">
        <v>8.8000000000000005E-3</v>
      </c>
      <c r="D320">
        <f>VLOOKUP(A320,'[1]shown_tract_kfr_rP_gP_pall (3)'!$A$2:$C$423,3, FALSE)</f>
        <v>35281</v>
      </c>
      <c r="E320">
        <f>VLOOKUP(A320,'[2]Baltimore Employment rates'!$A$2:$C$423,3, FALSE)</f>
        <v>0.76719999999999999</v>
      </c>
      <c r="F320">
        <f>VLOOKUP(A320,'[3]Teengage Birthrates Baltimore'!$A$2:$C$423, 3, FALSE)</f>
        <v>0.25669999999999998</v>
      </c>
      <c r="AC320">
        <v>8.8000000000000005E-3</v>
      </c>
      <c r="AD320">
        <v>0.25669999999999998</v>
      </c>
    </row>
    <row r="321" spans="1:30" x14ac:dyDescent="0.2">
      <c r="A321">
        <v>24005440800</v>
      </c>
      <c r="B321" t="s">
        <v>128</v>
      </c>
      <c r="C321">
        <v>8.8000000000000005E-3</v>
      </c>
      <c r="D321">
        <f>VLOOKUP(A321,'[1]shown_tract_kfr_rP_gP_pall (3)'!$A$2:$C$423,3, FALSE)</f>
        <v>49659</v>
      </c>
      <c r="E321">
        <f>VLOOKUP(A321,'[2]Baltimore Employment rates'!$A$2:$C$423,3, FALSE)</f>
        <v>0.77590000000000003</v>
      </c>
      <c r="F321">
        <f>VLOOKUP(A321,'[3]Teengage Birthrates Baltimore'!$A$2:$C$423, 3, FALSE)</f>
        <v>0.1457</v>
      </c>
      <c r="AC321">
        <v>8.8000000000000005E-3</v>
      </c>
      <c r="AD321">
        <v>0.1457</v>
      </c>
    </row>
    <row r="322" spans="1:30" x14ac:dyDescent="0.2">
      <c r="A322">
        <v>24027605401</v>
      </c>
      <c r="B322" t="s">
        <v>160</v>
      </c>
      <c r="C322">
        <v>8.6999999999999994E-3</v>
      </c>
      <c r="D322">
        <f>VLOOKUP(A322,'[1]shown_tract_kfr_rP_gP_pall (3)'!$A$2:$C$423,3, FALSE)</f>
        <v>53003</v>
      </c>
      <c r="E322">
        <f>VLOOKUP(A322,'[2]Baltimore Employment rates'!$A$2:$C$423,3, FALSE)</f>
        <v>0.82940000000000003</v>
      </c>
      <c r="F322">
        <f>VLOOKUP(A322,'[3]Teengage Birthrates Baltimore'!$A$2:$C$423, 3, FALSE)</f>
        <v>0.1087</v>
      </c>
      <c r="AC322">
        <v>8.6999999999999994E-3</v>
      </c>
      <c r="AD322">
        <v>0.1087</v>
      </c>
    </row>
    <row r="323" spans="1:30" x14ac:dyDescent="0.2">
      <c r="A323">
        <v>24005430104</v>
      </c>
      <c r="B323" t="s">
        <v>96</v>
      </c>
      <c r="C323">
        <v>8.6E-3</v>
      </c>
      <c r="D323">
        <f>VLOOKUP(A323,'[1]shown_tract_kfr_rP_gP_pall (3)'!$A$2:$C$423,3, FALSE)</f>
        <v>40272</v>
      </c>
      <c r="E323">
        <f>VLOOKUP(A323,'[2]Baltimore Employment rates'!$A$2:$C$423,3, FALSE)</f>
        <v>0.73329999999999995</v>
      </c>
      <c r="F323">
        <f>VLOOKUP(A323,'[3]Teengage Birthrates Baltimore'!$A$2:$C$423, 3, FALSE)</f>
        <v>0.18590000000000001</v>
      </c>
      <c r="AC323">
        <v>8.6E-3</v>
      </c>
      <c r="AD323">
        <v>0.18590000000000001</v>
      </c>
    </row>
    <row r="324" spans="1:30" x14ac:dyDescent="0.2">
      <c r="A324">
        <v>24005451900</v>
      </c>
      <c r="B324" t="s">
        <v>161</v>
      </c>
      <c r="C324">
        <v>8.6E-3</v>
      </c>
      <c r="D324">
        <f>VLOOKUP(A324,'[1]shown_tract_kfr_rP_gP_pall (3)'!$A$2:$C$423,3, FALSE)</f>
        <v>48240</v>
      </c>
      <c r="E324">
        <f>VLOOKUP(A324,'[2]Baltimore Employment rates'!$A$2:$C$423,3, FALSE)</f>
        <v>0.79120000000000001</v>
      </c>
      <c r="F324">
        <f>VLOOKUP(A324,'[3]Teengage Birthrates Baltimore'!$A$2:$C$423, 3, FALSE)</f>
        <v>0.1762</v>
      </c>
      <c r="AC324">
        <v>8.6E-3</v>
      </c>
      <c r="AD324">
        <v>0.1762</v>
      </c>
    </row>
    <row r="325" spans="1:30" x14ac:dyDescent="0.2">
      <c r="A325">
        <v>24005491201</v>
      </c>
      <c r="B325" t="s">
        <v>135</v>
      </c>
      <c r="C325">
        <v>8.3000000000000001E-3</v>
      </c>
      <c r="D325">
        <f>VLOOKUP(A325,'[1]shown_tract_kfr_rP_gP_pall (3)'!$A$2:$C$423,3, FALSE)</f>
        <v>50813</v>
      </c>
      <c r="E325">
        <f>VLOOKUP(A325,'[2]Baltimore Employment rates'!$A$2:$C$423,3, FALSE)</f>
        <v>0.77449999999999997</v>
      </c>
      <c r="F325">
        <f>VLOOKUP(A325,'[3]Teengage Birthrates Baltimore'!$A$2:$C$423, 3, FALSE)</f>
        <v>0.1431</v>
      </c>
      <c r="AC325">
        <v>8.3000000000000001E-3</v>
      </c>
      <c r="AD325">
        <v>0.1431</v>
      </c>
    </row>
    <row r="326" spans="1:30" x14ac:dyDescent="0.2">
      <c r="A326">
        <v>24005400900</v>
      </c>
      <c r="B326" t="s">
        <v>136</v>
      </c>
      <c r="C326">
        <v>7.9000000000000008E-3</v>
      </c>
      <c r="D326">
        <f>VLOOKUP(A326,'[1]shown_tract_kfr_rP_gP_pall (3)'!$A$2:$C$423,3, FALSE)</f>
        <v>43959</v>
      </c>
      <c r="E326">
        <f>VLOOKUP(A326,'[2]Baltimore Employment rates'!$A$2:$C$423,3, FALSE)</f>
        <v>0.81420000000000003</v>
      </c>
      <c r="F326">
        <f>VLOOKUP(A326,'[3]Teengage Birthrates Baltimore'!$A$2:$C$423, 3, FALSE)</f>
        <v>0.25340000000000001</v>
      </c>
      <c r="AC326">
        <v>7.9000000000000008E-3</v>
      </c>
      <c r="AD326">
        <v>0.25340000000000001</v>
      </c>
    </row>
    <row r="327" spans="1:30" x14ac:dyDescent="0.2">
      <c r="A327">
        <v>24003731306</v>
      </c>
      <c r="B327" t="s">
        <v>162</v>
      </c>
      <c r="C327">
        <v>7.7999999999999996E-3</v>
      </c>
      <c r="D327">
        <f>VLOOKUP(A327,'[1]shown_tract_kfr_rP_gP_pall (3)'!$A$2:$C$423,3, FALSE)</f>
        <v>54471</v>
      </c>
      <c r="E327">
        <f>VLOOKUP(A327,'[2]Baltimore Employment rates'!$A$2:$C$423,3, FALSE)</f>
        <v>0.76949999999999996</v>
      </c>
      <c r="F327">
        <f>VLOOKUP(A327,'[3]Teengage Birthrates Baltimore'!$A$2:$C$423, 3, FALSE)</f>
        <v>0.1208</v>
      </c>
      <c r="AC327">
        <v>7.7999999999999996E-3</v>
      </c>
      <c r="AD327">
        <v>0.1208</v>
      </c>
    </row>
    <row r="328" spans="1:30" x14ac:dyDescent="0.2">
      <c r="A328">
        <v>24510130700</v>
      </c>
      <c r="B328" t="s">
        <v>119</v>
      </c>
      <c r="C328">
        <v>7.7000000000000002E-3</v>
      </c>
      <c r="D328">
        <f>VLOOKUP(A328,'[1]shown_tract_kfr_rP_gP_pall (3)'!$A$2:$C$423,3, FALSE)</f>
        <v>38765</v>
      </c>
      <c r="E328">
        <f>VLOOKUP(A328,'[2]Baltimore Employment rates'!$A$2:$C$423,3, FALSE)</f>
        <v>0.70920000000000005</v>
      </c>
      <c r="F328">
        <f>VLOOKUP(A328,'[3]Teengage Birthrates Baltimore'!$A$2:$C$423, 3, FALSE)</f>
        <v>0.2571</v>
      </c>
      <c r="AC328">
        <v>7.7000000000000002E-3</v>
      </c>
      <c r="AD328">
        <v>0.2571</v>
      </c>
    </row>
    <row r="329" spans="1:30" x14ac:dyDescent="0.2">
      <c r="A329">
        <v>24003751400</v>
      </c>
      <c r="B329" t="s">
        <v>163</v>
      </c>
      <c r="C329">
        <v>7.7000000000000002E-3</v>
      </c>
      <c r="D329">
        <f>VLOOKUP(A329,'[1]shown_tract_kfr_rP_gP_pall (3)'!$A$2:$C$423,3, FALSE)</f>
        <v>57063</v>
      </c>
      <c r="E329">
        <f>VLOOKUP(A329,'[2]Baltimore Employment rates'!$A$2:$C$423,3, FALSE)</f>
        <v>0.79959999999999998</v>
      </c>
      <c r="F329">
        <f>VLOOKUP(A329,'[3]Teengage Birthrates Baltimore'!$A$2:$C$423, 3, FALSE)</f>
        <v>0.1082</v>
      </c>
      <c r="AC329">
        <v>7.7000000000000002E-3</v>
      </c>
      <c r="AD329">
        <v>0.1082</v>
      </c>
    </row>
    <row r="330" spans="1:30" x14ac:dyDescent="0.2">
      <c r="A330">
        <v>24510220100</v>
      </c>
      <c r="B330" t="s">
        <v>28</v>
      </c>
      <c r="C330">
        <v>7.6E-3</v>
      </c>
      <c r="D330">
        <f>VLOOKUP(A330,'[1]shown_tract_kfr_rP_gP_pall (3)'!$A$2:$C$423,3, FALSE)</f>
        <v>48714</v>
      </c>
      <c r="E330">
        <f>VLOOKUP(A330,'[2]Baltimore Employment rates'!$A$2:$C$423,3, FALSE)</f>
        <v>0.77480000000000004</v>
      </c>
      <c r="F330">
        <f>VLOOKUP(A330,'[3]Teengage Birthrates Baltimore'!$A$2:$C$423, 3, FALSE)</f>
        <v>0.15759999999999999</v>
      </c>
      <c r="AC330">
        <v>7.6E-3</v>
      </c>
      <c r="AD330">
        <v>0.15759999999999999</v>
      </c>
    </row>
    <row r="331" spans="1:30" x14ac:dyDescent="0.2">
      <c r="A331">
        <v>24005411404</v>
      </c>
      <c r="B331" t="s">
        <v>112</v>
      </c>
      <c r="C331">
        <v>7.4999999999999997E-3</v>
      </c>
      <c r="D331">
        <f>VLOOKUP(A331,'[1]shown_tract_kfr_rP_gP_pall (3)'!$A$2:$C$423,3, FALSE)</f>
        <v>58143</v>
      </c>
      <c r="E331">
        <f>VLOOKUP(A331,'[2]Baltimore Employment rates'!$A$2:$C$423,3, FALSE)</f>
        <v>0.80449999999999999</v>
      </c>
      <c r="F331">
        <f>VLOOKUP(A331,'[3]Teengage Birthrates Baltimore'!$A$2:$C$423, 3, FALSE)</f>
        <v>5.5800000000000002E-2</v>
      </c>
      <c r="AC331">
        <v>7.4999999999999997E-3</v>
      </c>
      <c r="AD331">
        <v>5.5800000000000002E-2</v>
      </c>
    </row>
    <row r="332" spans="1:30" x14ac:dyDescent="0.2">
      <c r="A332">
        <v>24005440200</v>
      </c>
      <c r="B332" t="s">
        <v>139</v>
      </c>
      <c r="C332">
        <v>7.3000000000000001E-3</v>
      </c>
      <c r="D332">
        <f>VLOOKUP(A332,'[1]shown_tract_kfr_rP_gP_pall (3)'!$A$2:$C$423,3, FALSE)</f>
        <v>52968</v>
      </c>
      <c r="E332">
        <f>VLOOKUP(A332,'[2]Baltimore Employment rates'!$A$2:$C$423,3, FALSE)</f>
        <v>0.82530000000000003</v>
      </c>
      <c r="F332">
        <f>VLOOKUP(A332,'[3]Teengage Birthrates Baltimore'!$A$2:$C$423, 3, FALSE)</f>
        <v>0.1123</v>
      </c>
      <c r="AC332">
        <v>7.3000000000000001E-3</v>
      </c>
      <c r="AD332">
        <v>0.1123</v>
      </c>
    </row>
    <row r="333" spans="1:30" x14ac:dyDescent="0.2">
      <c r="A333">
        <v>24027606905</v>
      </c>
      <c r="B333" t="s">
        <v>164</v>
      </c>
      <c r="C333">
        <v>7.1999999999999998E-3</v>
      </c>
      <c r="D333">
        <f>VLOOKUP(A333,'[1]shown_tract_kfr_rP_gP_pall (3)'!$A$2:$C$423,3, FALSE)</f>
        <v>51168</v>
      </c>
      <c r="E333">
        <f>VLOOKUP(A333,'[2]Baltimore Employment rates'!$A$2:$C$423,3, FALSE)</f>
        <v>0.79100000000000004</v>
      </c>
      <c r="F333">
        <f>VLOOKUP(A333,'[3]Teengage Birthrates Baltimore'!$A$2:$C$423, 3, FALSE)</f>
        <v>0.11119999999999999</v>
      </c>
      <c r="AC333">
        <v>7.1999999999999998E-3</v>
      </c>
      <c r="AD333">
        <v>0.11119999999999999</v>
      </c>
    </row>
    <row r="334" spans="1:30" x14ac:dyDescent="0.2">
      <c r="A334">
        <v>24005402602</v>
      </c>
      <c r="B334" t="s">
        <v>100</v>
      </c>
      <c r="C334">
        <v>7.1000000000000004E-3</v>
      </c>
      <c r="D334">
        <f>VLOOKUP(A334,'[1]shown_tract_kfr_rP_gP_pall (3)'!$A$2:$C$423,3, FALSE)</f>
        <v>33848</v>
      </c>
      <c r="E334">
        <f>VLOOKUP(A334,'[2]Baltimore Employment rates'!$A$2:$C$423,3, FALSE)</f>
        <v>0.75590000000000002</v>
      </c>
      <c r="F334">
        <f>VLOOKUP(A334,'[3]Teengage Birthrates Baltimore'!$A$2:$C$423, 3, FALSE)</f>
        <v>0.30070000000000002</v>
      </c>
      <c r="AC334">
        <v>7.1000000000000004E-3</v>
      </c>
      <c r="AD334">
        <v>0.30070000000000002</v>
      </c>
    </row>
    <row r="335" spans="1:30" x14ac:dyDescent="0.2">
      <c r="A335">
        <v>24027606706</v>
      </c>
      <c r="B335" t="s">
        <v>165</v>
      </c>
      <c r="C335">
        <v>6.7000000000000002E-3</v>
      </c>
      <c r="D335">
        <f>VLOOKUP(A335,'[1]shown_tract_kfr_rP_gP_pall (3)'!$A$2:$C$423,3, FALSE)</f>
        <v>60323</v>
      </c>
      <c r="E335">
        <f>VLOOKUP(A335,'[2]Baltimore Employment rates'!$A$2:$C$423,3, FALSE)</f>
        <v>0.81320000000000003</v>
      </c>
      <c r="F335">
        <f>VLOOKUP(A335,'[3]Teengage Birthrates Baltimore'!$A$2:$C$423, 3, FALSE)</f>
        <v>6.9000000000000006E-2</v>
      </c>
      <c r="AC335">
        <v>6.7000000000000002E-3</v>
      </c>
      <c r="AD335">
        <v>6.9000000000000006E-2</v>
      </c>
    </row>
    <row r="336" spans="1:30" x14ac:dyDescent="0.2">
      <c r="A336">
        <v>24005403702</v>
      </c>
      <c r="B336" t="s">
        <v>98</v>
      </c>
      <c r="C336">
        <v>6.7000000000000002E-3</v>
      </c>
      <c r="D336">
        <f>VLOOKUP(A336,'[1]shown_tract_kfr_rP_gP_pall (3)'!$A$2:$C$423,3, FALSE)</f>
        <v>48014</v>
      </c>
      <c r="E336">
        <f>VLOOKUP(A336,'[2]Baltimore Employment rates'!$A$2:$C$423,3, FALSE)</f>
        <v>0.6875</v>
      </c>
      <c r="F336">
        <f>VLOOKUP(A336,'[3]Teengage Birthrates Baltimore'!$A$2:$C$423, 3, FALSE)</f>
        <v>6.7799999999999999E-2</v>
      </c>
      <c r="AC336">
        <v>6.7000000000000002E-3</v>
      </c>
      <c r="AD336">
        <v>6.7799999999999999E-2</v>
      </c>
    </row>
    <row r="337" spans="1:30" x14ac:dyDescent="0.2">
      <c r="A337">
        <v>24005403100</v>
      </c>
      <c r="B337" t="s">
        <v>166</v>
      </c>
      <c r="C337">
        <v>6.6E-3</v>
      </c>
      <c r="D337">
        <f>VLOOKUP(A337,'[1]shown_tract_kfr_rP_gP_pall (3)'!$A$2:$C$423,3, FALSE)</f>
        <v>39243</v>
      </c>
      <c r="E337">
        <f>VLOOKUP(A337,'[2]Baltimore Employment rates'!$A$2:$C$423,3, FALSE)</f>
        <v>0.80130000000000001</v>
      </c>
      <c r="F337">
        <f>VLOOKUP(A337,'[3]Teengage Birthrates Baltimore'!$A$2:$C$423, 3, FALSE)</f>
        <v>0.20610000000000001</v>
      </c>
      <c r="AC337">
        <v>6.6E-3</v>
      </c>
      <c r="AD337">
        <v>0.20610000000000001</v>
      </c>
    </row>
    <row r="338" spans="1:30" x14ac:dyDescent="0.2">
      <c r="A338">
        <v>24005450501</v>
      </c>
      <c r="B338" t="s">
        <v>88</v>
      </c>
      <c r="C338">
        <v>6.6E-3</v>
      </c>
      <c r="D338">
        <f>VLOOKUP(A338,'[1]shown_tract_kfr_rP_gP_pall (3)'!$A$2:$C$423,3, FALSE)</f>
        <v>38166</v>
      </c>
      <c r="E338">
        <f>VLOOKUP(A338,'[2]Baltimore Employment rates'!$A$2:$C$423,3, FALSE)</f>
        <v>0.73089999999999999</v>
      </c>
      <c r="F338">
        <f>VLOOKUP(A338,'[3]Teengage Birthrates Baltimore'!$A$2:$C$423, 3, FALSE)</f>
        <v>0.2351</v>
      </c>
      <c r="AC338">
        <v>6.6E-3</v>
      </c>
      <c r="AD338">
        <v>0.2351</v>
      </c>
    </row>
    <row r="339" spans="1:30" x14ac:dyDescent="0.2">
      <c r="A339">
        <v>24005430600</v>
      </c>
      <c r="B339" t="s">
        <v>167</v>
      </c>
      <c r="C339">
        <v>6.4000000000000003E-3</v>
      </c>
      <c r="D339">
        <f>VLOOKUP(A339,'[1]shown_tract_kfr_rP_gP_pall (3)'!$A$2:$C$423,3, FALSE)</f>
        <v>59646</v>
      </c>
      <c r="E339">
        <f>VLOOKUP(A339,'[2]Baltimore Employment rates'!$A$2:$C$423,3, FALSE)</f>
        <v>0.82740000000000002</v>
      </c>
      <c r="F339">
        <f>VLOOKUP(A339,'[3]Teengage Birthrates Baltimore'!$A$2:$C$423, 3, FALSE)</f>
        <v>7.2300000000000003E-2</v>
      </c>
      <c r="AC339">
        <v>6.4000000000000003E-3</v>
      </c>
      <c r="AD339">
        <v>7.2300000000000003E-2</v>
      </c>
    </row>
    <row r="340" spans="1:30" x14ac:dyDescent="0.2">
      <c r="A340">
        <v>24510271400</v>
      </c>
      <c r="B340" t="s">
        <v>168</v>
      </c>
      <c r="C340">
        <v>6.4000000000000003E-3</v>
      </c>
      <c r="D340">
        <f>VLOOKUP(A340,'[1]shown_tract_kfr_rP_gP_pall (3)'!$A$2:$C$423,3, FALSE)</f>
        <v>71859</v>
      </c>
      <c r="E340">
        <f>VLOOKUP(A340,'[2]Baltimore Employment rates'!$A$2:$C$423,3, FALSE)</f>
        <v>0.78100000000000003</v>
      </c>
      <c r="F340">
        <f>VLOOKUP(A340,'[3]Teengage Birthrates Baltimore'!$A$2:$C$423, 3, FALSE)</f>
        <v>1.7899999999999999E-2</v>
      </c>
      <c r="AC340">
        <v>6.4000000000000003E-3</v>
      </c>
      <c r="AD340">
        <v>1.7899999999999999E-2</v>
      </c>
    </row>
    <row r="341" spans="1:30" x14ac:dyDescent="0.2">
      <c r="A341">
        <v>24005420900</v>
      </c>
      <c r="B341" t="s">
        <v>64</v>
      </c>
      <c r="C341">
        <v>6.3E-3</v>
      </c>
      <c r="D341">
        <f>VLOOKUP(A341,'[1]shown_tract_kfr_rP_gP_pall (3)'!$A$2:$C$423,3, FALSE)</f>
        <v>41469</v>
      </c>
      <c r="E341">
        <f>VLOOKUP(A341,'[2]Baltimore Employment rates'!$A$2:$C$423,3, FALSE)</f>
        <v>0.77249999999999996</v>
      </c>
      <c r="F341">
        <f>VLOOKUP(A341,'[3]Teengage Birthrates Baltimore'!$A$2:$C$423, 3, FALSE)</f>
        <v>0.2104</v>
      </c>
      <c r="AC341">
        <v>6.3E-3</v>
      </c>
      <c r="AD341">
        <v>0.2104</v>
      </c>
    </row>
    <row r="342" spans="1:30" x14ac:dyDescent="0.2">
      <c r="A342">
        <v>24510272003</v>
      </c>
      <c r="B342" t="s">
        <v>28</v>
      </c>
      <c r="C342">
        <v>6.1999999999999998E-3</v>
      </c>
      <c r="D342">
        <f>VLOOKUP(A342,'[1]shown_tract_kfr_rP_gP_pall (3)'!$A$2:$C$423,3, FALSE)</f>
        <v>43493</v>
      </c>
      <c r="E342">
        <f>VLOOKUP(A342,'[2]Baltimore Employment rates'!$A$2:$C$423,3, FALSE)</f>
        <v>0.66</v>
      </c>
      <c r="F342">
        <f>VLOOKUP(A342,'[3]Teengage Birthrates Baltimore'!$A$2:$C$423, 3, FALSE)</f>
        <v>0.14219999999999999</v>
      </c>
      <c r="AC342">
        <v>6.1999999999999998E-3</v>
      </c>
      <c r="AD342">
        <v>0.14219999999999999</v>
      </c>
    </row>
    <row r="343" spans="1:30" x14ac:dyDescent="0.2">
      <c r="A343">
        <v>24005400500</v>
      </c>
      <c r="B343" t="s">
        <v>136</v>
      </c>
      <c r="C343">
        <v>6.1999999999999998E-3</v>
      </c>
      <c r="D343">
        <f>VLOOKUP(A343,'[1]shown_tract_kfr_rP_gP_pall (3)'!$A$2:$C$423,3, FALSE)</f>
        <v>66377</v>
      </c>
      <c r="E343">
        <f>VLOOKUP(A343,'[2]Baltimore Employment rates'!$A$2:$C$423,3, FALSE)</f>
        <v>0.84340000000000004</v>
      </c>
      <c r="F343">
        <f>VLOOKUP(A343,'[3]Teengage Birthrates Baltimore'!$A$2:$C$423, 3, FALSE)</f>
        <v>3.1199999999999999E-2</v>
      </c>
      <c r="AC343">
        <v>6.1999999999999998E-3</v>
      </c>
      <c r="AD343">
        <v>3.1199999999999999E-2</v>
      </c>
    </row>
    <row r="344" spans="1:30" x14ac:dyDescent="0.2">
      <c r="A344">
        <v>24005491300</v>
      </c>
      <c r="B344" t="s">
        <v>28</v>
      </c>
      <c r="C344">
        <v>6.0000000000000001E-3</v>
      </c>
      <c r="D344">
        <f>VLOOKUP(A344,'[1]shown_tract_kfr_rP_gP_pall (3)'!$A$2:$C$423,3, FALSE)</f>
        <v>50529</v>
      </c>
      <c r="E344">
        <f>VLOOKUP(A344,'[2]Baltimore Employment rates'!$A$2:$C$423,3, FALSE)</f>
        <v>0.8175</v>
      </c>
      <c r="F344">
        <f>VLOOKUP(A344,'[3]Teengage Birthrates Baltimore'!$A$2:$C$423, 3, FALSE)</f>
        <v>0.1215</v>
      </c>
      <c r="AC344">
        <v>6.0000000000000001E-3</v>
      </c>
      <c r="AD344">
        <v>0.1215</v>
      </c>
    </row>
    <row r="345" spans="1:30" x14ac:dyDescent="0.2">
      <c r="A345">
        <v>24005411408</v>
      </c>
      <c r="B345" t="s">
        <v>139</v>
      </c>
      <c r="C345">
        <v>5.8999999999999999E-3</v>
      </c>
      <c r="D345">
        <f>VLOOKUP(A345,'[1]shown_tract_kfr_rP_gP_pall (3)'!$A$2:$C$423,3, FALSE)</f>
        <v>48984</v>
      </c>
      <c r="E345">
        <f>VLOOKUP(A345,'[2]Baltimore Employment rates'!$A$2:$C$423,3, FALSE)</f>
        <v>0.79479999999999995</v>
      </c>
      <c r="F345">
        <f>VLOOKUP(A345,'[3]Teengage Birthrates Baltimore'!$A$2:$C$423, 3, FALSE)</f>
        <v>0.11799999999999999</v>
      </c>
      <c r="AC345">
        <v>5.8999999999999999E-3</v>
      </c>
      <c r="AD345">
        <v>0.11799999999999999</v>
      </c>
    </row>
    <row r="346" spans="1:30" x14ac:dyDescent="0.2">
      <c r="A346">
        <v>24003751000</v>
      </c>
      <c r="B346" t="s">
        <v>109</v>
      </c>
      <c r="C346">
        <v>5.8999999999999999E-3</v>
      </c>
      <c r="D346">
        <f>VLOOKUP(A346,'[1]shown_tract_kfr_rP_gP_pall (3)'!$A$2:$C$423,3, FALSE)</f>
        <v>41928</v>
      </c>
      <c r="E346">
        <f>VLOOKUP(A346,'[2]Baltimore Employment rates'!$A$2:$C$423,3, FALSE)</f>
        <v>0.75939999999999996</v>
      </c>
      <c r="F346">
        <f>VLOOKUP(A346,'[3]Teengage Birthrates Baltimore'!$A$2:$C$423, 3, FALSE)</f>
        <v>0.20649999999999999</v>
      </c>
      <c r="AC346">
        <v>5.8999999999999999E-3</v>
      </c>
      <c r="AD346">
        <v>0.20649999999999999</v>
      </c>
    </row>
    <row r="347" spans="1:30" x14ac:dyDescent="0.2">
      <c r="A347">
        <v>24027602600</v>
      </c>
      <c r="B347" t="s">
        <v>143</v>
      </c>
      <c r="C347">
        <v>5.7999999999999996E-3</v>
      </c>
      <c r="D347">
        <f>VLOOKUP(A347,'[1]shown_tract_kfr_rP_gP_pall (3)'!$A$2:$C$423,3, FALSE)</f>
        <v>50511</v>
      </c>
      <c r="E347">
        <f>VLOOKUP(A347,'[2]Baltimore Employment rates'!$A$2:$C$423,3, FALSE)</f>
        <v>0.78910000000000002</v>
      </c>
      <c r="F347">
        <f>VLOOKUP(A347,'[3]Teengage Birthrates Baltimore'!$A$2:$C$423, 3, FALSE)</f>
        <v>7.7399999999999997E-2</v>
      </c>
      <c r="AC347">
        <v>5.7999999999999996E-3</v>
      </c>
      <c r="AD347">
        <v>7.7399999999999997E-2</v>
      </c>
    </row>
    <row r="348" spans="1:30" x14ac:dyDescent="0.2">
      <c r="A348">
        <v>24005411302</v>
      </c>
      <c r="B348" t="s">
        <v>169</v>
      </c>
      <c r="C348">
        <v>5.7000000000000002E-3</v>
      </c>
      <c r="D348">
        <f>VLOOKUP(A348,'[1]shown_tract_kfr_rP_gP_pall (3)'!$A$2:$C$423,3, FALSE)</f>
        <v>49379</v>
      </c>
      <c r="E348">
        <f>VLOOKUP(A348,'[2]Baltimore Employment rates'!$A$2:$C$423,3, FALSE)</f>
        <v>0.78610000000000002</v>
      </c>
      <c r="F348">
        <f>VLOOKUP(A348,'[3]Teengage Birthrates Baltimore'!$A$2:$C$423, 3, FALSE)</f>
        <v>0.13139999999999999</v>
      </c>
      <c r="AC348">
        <v>5.7000000000000002E-3</v>
      </c>
      <c r="AD348">
        <v>0.13139999999999999</v>
      </c>
    </row>
    <row r="349" spans="1:30" x14ac:dyDescent="0.2">
      <c r="A349">
        <v>24005411306</v>
      </c>
      <c r="B349" t="s">
        <v>139</v>
      </c>
      <c r="C349">
        <v>5.3E-3</v>
      </c>
      <c r="D349">
        <f>VLOOKUP(A349,'[1]shown_tract_kfr_rP_gP_pall (3)'!$A$2:$C$423,3, FALSE)</f>
        <v>57187</v>
      </c>
      <c r="E349">
        <f>VLOOKUP(A349,'[2]Baltimore Employment rates'!$A$2:$C$423,3, FALSE)</f>
        <v>0.80779999999999996</v>
      </c>
      <c r="F349">
        <f>VLOOKUP(A349,'[3]Teengage Birthrates Baltimore'!$A$2:$C$423, 3, FALSE)</f>
        <v>0.114</v>
      </c>
      <c r="AC349">
        <v>5.3E-3</v>
      </c>
      <c r="AD349">
        <v>0.114</v>
      </c>
    </row>
    <row r="350" spans="1:30" x14ac:dyDescent="0.2">
      <c r="A350">
        <v>24510272004</v>
      </c>
      <c r="B350" t="s">
        <v>170</v>
      </c>
      <c r="C350">
        <v>5.1999999999999998E-3</v>
      </c>
      <c r="D350">
        <f>VLOOKUP(A350,'[1]shown_tract_kfr_rP_gP_pall (3)'!$A$2:$C$423,3, FALSE)</f>
        <v>48007</v>
      </c>
      <c r="E350">
        <f>VLOOKUP(A350,'[2]Baltimore Employment rates'!$A$2:$C$423,3, FALSE)</f>
        <v>0.71930000000000005</v>
      </c>
      <c r="F350">
        <f>VLOOKUP(A350,'[3]Teengage Birthrates Baltimore'!$A$2:$C$423, 3, FALSE)</f>
        <v>4.3700000000000003E-2</v>
      </c>
      <c r="AC350">
        <v>5.1999999999999998E-3</v>
      </c>
      <c r="AD350">
        <v>4.3700000000000003E-2</v>
      </c>
    </row>
    <row r="351" spans="1:30" x14ac:dyDescent="0.2">
      <c r="A351">
        <v>24027602202</v>
      </c>
      <c r="B351" t="s">
        <v>143</v>
      </c>
      <c r="C351">
        <v>5.1000000000000004E-3</v>
      </c>
      <c r="D351">
        <f>VLOOKUP(A351,'[1]shown_tract_kfr_rP_gP_pall (3)'!$A$2:$C$423,3, FALSE)</f>
        <v>67481</v>
      </c>
      <c r="E351">
        <f>VLOOKUP(A351,'[2]Baltimore Employment rates'!$A$2:$C$423,3, FALSE)</f>
        <v>0.78200000000000003</v>
      </c>
      <c r="F351">
        <f>VLOOKUP(A351,'[3]Teengage Birthrates Baltimore'!$A$2:$C$423, 3, FALSE)</f>
        <v>3.3799999999999997E-2</v>
      </c>
      <c r="AC351">
        <v>5.1000000000000004E-3</v>
      </c>
      <c r="AD351">
        <v>3.3799999999999997E-2</v>
      </c>
    </row>
    <row r="352" spans="1:30" x14ac:dyDescent="0.2">
      <c r="A352">
        <v>24027601104</v>
      </c>
      <c r="B352" t="s">
        <v>143</v>
      </c>
      <c r="C352">
        <v>5.1000000000000004E-3</v>
      </c>
      <c r="D352">
        <f>VLOOKUP(A352,'[1]shown_tract_kfr_rP_gP_pall (3)'!$A$2:$C$423,3, FALSE)</f>
        <v>67394</v>
      </c>
      <c r="E352">
        <f>VLOOKUP(A352,'[2]Baltimore Employment rates'!$A$2:$C$423,3, FALSE)</f>
        <v>0.78690000000000004</v>
      </c>
      <c r="F352">
        <f>VLOOKUP(A352,'[3]Teengage Birthrates Baltimore'!$A$2:$C$423, 3, FALSE)</f>
        <v>4.1300000000000003E-2</v>
      </c>
      <c r="AC352">
        <v>5.1000000000000004E-3</v>
      </c>
      <c r="AD352">
        <v>4.1300000000000003E-2</v>
      </c>
    </row>
    <row r="353" spans="1:30" x14ac:dyDescent="0.2">
      <c r="A353">
        <v>24027602900</v>
      </c>
      <c r="B353" t="s">
        <v>171</v>
      </c>
      <c r="C353">
        <v>5.1000000000000004E-3</v>
      </c>
      <c r="D353">
        <f>VLOOKUP(A353,'[1]shown_tract_kfr_rP_gP_pall (3)'!$A$2:$C$423,3, FALSE)</f>
        <v>49921</v>
      </c>
      <c r="E353">
        <f>VLOOKUP(A353,'[2]Baltimore Employment rates'!$A$2:$C$423,3, FALSE)</f>
        <v>0.76670000000000005</v>
      </c>
      <c r="F353">
        <f>VLOOKUP(A353,'[3]Teengage Birthrates Baltimore'!$A$2:$C$423, 3, FALSE)</f>
        <v>0.107</v>
      </c>
      <c r="AC353">
        <v>5.1000000000000004E-3</v>
      </c>
      <c r="AD353">
        <v>0.107</v>
      </c>
    </row>
    <row r="354" spans="1:30" x14ac:dyDescent="0.2">
      <c r="A354">
        <v>24005440600</v>
      </c>
      <c r="B354" t="s">
        <v>128</v>
      </c>
      <c r="C354">
        <v>5.0000000000000001E-3</v>
      </c>
      <c r="D354">
        <f>VLOOKUP(A354,'[1]shown_tract_kfr_rP_gP_pall (3)'!$A$2:$C$423,3, FALSE)</f>
        <v>52257</v>
      </c>
      <c r="E354">
        <f>VLOOKUP(A354,'[2]Baltimore Employment rates'!$A$2:$C$423,3, FALSE)</f>
        <v>0.77380000000000004</v>
      </c>
      <c r="F354">
        <f>VLOOKUP(A354,'[3]Teengage Birthrates Baltimore'!$A$2:$C$423, 3, FALSE)</f>
        <v>0.1082</v>
      </c>
      <c r="AC354">
        <v>5.0000000000000001E-3</v>
      </c>
      <c r="AD354">
        <v>0.1082</v>
      </c>
    </row>
    <row r="355" spans="1:30" x14ac:dyDescent="0.2">
      <c r="A355">
        <v>24510270703</v>
      </c>
      <c r="B355" t="s">
        <v>156</v>
      </c>
      <c r="C355">
        <v>5.0000000000000001E-3</v>
      </c>
      <c r="D355">
        <f>VLOOKUP(A355,'[1]shown_tract_kfr_rP_gP_pall (3)'!$A$2:$C$423,3, FALSE)</f>
        <v>49708</v>
      </c>
      <c r="E355">
        <f>VLOOKUP(A355,'[2]Baltimore Employment rates'!$A$2:$C$423,3, FALSE)</f>
        <v>0.80569999999999997</v>
      </c>
      <c r="F355">
        <f>VLOOKUP(A355,'[3]Teengage Birthrates Baltimore'!$A$2:$C$423, 3, FALSE)</f>
        <v>0.125</v>
      </c>
      <c r="AC355">
        <v>5.0000000000000001E-3</v>
      </c>
      <c r="AD355">
        <v>0.125</v>
      </c>
    </row>
    <row r="356" spans="1:30" x14ac:dyDescent="0.2">
      <c r="A356">
        <v>24027606704</v>
      </c>
      <c r="B356" t="s">
        <v>141</v>
      </c>
      <c r="C356">
        <v>5.0000000000000001E-3</v>
      </c>
      <c r="D356">
        <f>VLOOKUP(A356,'[1]shown_tract_kfr_rP_gP_pall (3)'!$A$2:$C$423,3, FALSE)</f>
        <v>55160</v>
      </c>
      <c r="E356">
        <f>VLOOKUP(A356,'[2]Baltimore Employment rates'!$A$2:$C$423,3, FALSE)</f>
        <v>0.81540000000000001</v>
      </c>
      <c r="F356">
        <f>VLOOKUP(A356,'[3]Teengage Birthrates Baltimore'!$A$2:$C$423, 3, FALSE)</f>
        <v>8.4099999999999994E-2</v>
      </c>
      <c r="AC356">
        <v>5.0000000000000001E-3</v>
      </c>
      <c r="AD356">
        <v>8.4099999999999994E-2</v>
      </c>
    </row>
    <row r="357" spans="1:30" x14ac:dyDescent="0.2">
      <c r="A357">
        <v>24027606601</v>
      </c>
      <c r="B357" t="s">
        <v>151</v>
      </c>
      <c r="C357">
        <v>4.8999999999999998E-3</v>
      </c>
      <c r="D357">
        <f>VLOOKUP(A357,'[1]shown_tract_kfr_rP_gP_pall (3)'!$A$2:$C$423,3, FALSE)</f>
        <v>61832</v>
      </c>
      <c r="E357">
        <f>VLOOKUP(A357,'[2]Baltimore Employment rates'!$A$2:$C$423,3, FALSE)</f>
        <v>0.81950000000000001</v>
      </c>
      <c r="F357">
        <f>VLOOKUP(A357,'[3]Teengage Birthrates Baltimore'!$A$2:$C$423, 3, FALSE)</f>
        <v>2.9700000000000001E-2</v>
      </c>
      <c r="AC357">
        <v>4.8999999999999998E-3</v>
      </c>
      <c r="AD357">
        <v>2.9700000000000001E-2</v>
      </c>
    </row>
    <row r="358" spans="1:30" x14ac:dyDescent="0.2">
      <c r="A358">
        <v>24003731308</v>
      </c>
      <c r="B358" t="s">
        <v>162</v>
      </c>
      <c r="C358">
        <v>4.8999999999999998E-3</v>
      </c>
      <c r="D358">
        <f>VLOOKUP(A358,'[1]shown_tract_kfr_rP_gP_pall (3)'!$A$2:$C$423,3, FALSE)</f>
        <v>50968</v>
      </c>
      <c r="E358">
        <f>VLOOKUP(A358,'[2]Baltimore Employment rates'!$A$2:$C$423,3, FALSE)</f>
        <v>0.7853</v>
      </c>
      <c r="F358">
        <f>VLOOKUP(A358,'[3]Teengage Birthrates Baltimore'!$A$2:$C$423, 3, FALSE)</f>
        <v>0.1434</v>
      </c>
      <c r="AC358">
        <v>4.8999999999999998E-3</v>
      </c>
      <c r="AD358">
        <v>0.1434</v>
      </c>
    </row>
    <row r="359" spans="1:30" x14ac:dyDescent="0.2">
      <c r="A359">
        <v>24510271102</v>
      </c>
      <c r="B359" t="s">
        <v>172</v>
      </c>
      <c r="C359">
        <v>4.7000000000000002E-3</v>
      </c>
      <c r="D359">
        <f>VLOOKUP(A359,'[1]shown_tract_kfr_rP_gP_pall (3)'!$A$2:$C$423,3, FALSE)</f>
        <v>62714</v>
      </c>
      <c r="E359">
        <f>VLOOKUP(A359,'[2]Baltimore Employment rates'!$A$2:$C$423,3, FALSE)</f>
        <v>0.6986</v>
      </c>
      <c r="F359">
        <f>VLOOKUP(A359,'[3]Teengage Birthrates Baltimore'!$A$2:$C$423, 3, FALSE)</f>
        <v>9.3299999999999994E-2</v>
      </c>
      <c r="AC359">
        <v>4.7000000000000002E-3</v>
      </c>
      <c r="AD359">
        <v>9.3299999999999994E-2</v>
      </c>
    </row>
    <row r="360" spans="1:30" x14ac:dyDescent="0.2">
      <c r="A360">
        <v>24027601103</v>
      </c>
      <c r="B360" t="s">
        <v>173</v>
      </c>
      <c r="C360">
        <v>4.4999999999999997E-3</v>
      </c>
      <c r="D360">
        <f>VLOOKUP(A360,'[1]shown_tract_kfr_rP_gP_pall (3)'!$A$2:$C$423,3, FALSE)</f>
        <v>58596</v>
      </c>
      <c r="E360">
        <f>VLOOKUP(A360,'[2]Baltimore Employment rates'!$A$2:$C$423,3, FALSE)</f>
        <v>0.80979999999999996</v>
      </c>
      <c r="F360">
        <f>VLOOKUP(A360,'[3]Teengage Birthrates Baltimore'!$A$2:$C$423, 3, FALSE)</f>
        <v>7.7399999999999997E-2</v>
      </c>
      <c r="AC360">
        <v>4.4999999999999997E-3</v>
      </c>
      <c r="AD360">
        <v>7.7399999999999997E-2</v>
      </c>
    </row>
    <row r="361" spans="1:30" x14ac:dyDescent="0.2">
      <c r="A361">
        <v>24005450100</v>
      </c>
      <c r="B361" t="s">
        <v>128</v>
      </c>
      <c r="C361">
        <v>4.4000000000000003E-3</v>
      </c>
      <c r="D361">
        <f>VLOOKUP(A361,'[1]shown_tract_kfr_rP_gP_pall (3)'!$A$2:$C$423,3, FALSE)</f>
        <v>43492</v>
      </c>
      <c r="E361">
        <f>VLOOKUP(A361,'[2]Baltimore Employment rates'!$A$2:$C$423,3, FALSE)</f>
        <v>0.751</v>
      </c>
      <c r="F361">
        <f>VLOOKUP(A361,'[3]Teengage Birthrates Baltimore'!$A$2:$C$423, 3, FALSE)</f>
        <v>0.19589999999999999</v>
      </c>
      <c r="AC361">
        <v>4.4000000000000003E-3</v>
      </c>
      <c r="AD361">
        <v>0.19589999999999999</v>
      </c>
    </row>
    <row r="362" spans="1:30" x14ac:dyDescent="0.2">
      <c r="A362">
        <v>24027606604</v>
      </c>
      <c r="B362" t="s">
        <v>134</v>
      </c>
      <c r="C362">
        <v>4.4000000000000003E-3</v>
      </c>
      <c r="D362">
        <f>VLOOKUP(A362,'[1]shown_tract_kfr_rP_gP_pall (3)'!$A$2:$C$423,3, FALSE)</f>
        <v>59729</v>
      </c>
      <c r="E362">
        <f>VLOOKUP(A362,'[2]Baltimore Employment rates'!$A$2:$C$423,3, FALSE)</f>
        <v>0.84240000000000004</v>
      </c>
      <c r="F362">
        <f>VLOOKUP(A362,'[3]Teengage Birthrates Baltimore'!$A$2:$C$423, 3, FALSE)</f>
        <v>9.5000000000000001E-2</v>
      </c>
      <c r="AC362">
        <v>4.4000000000000003E-3</v>
      </c>
      <c r="AD362">
        <v>9.5000000000000001E-2</v>
      </c>
    </row>
    <row r="363" spans="1:30" x14ac:dyDescent="0.2">
      <c r="A363">
        <v>24005402202</v>
      </c>
      <c r="B363" t="s">
        <v>174</v>
      </c>
      <c r="C363">
        <v>4.1999999999999997E-3</v>
      </c>
      <c r="D363">
        <f>VLOOKUP(A363,'[1]shown_tract_kfr_rP_gP_pall (3)'!$A$2:$C$423,3, FALSE)</f>
        <v>47577</v>
      </c>
      <c r="E363">
        <f>VLOOKUP(A363,'[2]Baltimore Employment rates'!$A$2:$C$423,3, FALSE)</f>
        <v>0.747</v>
      </c>
      <c r="F363">
        <f>VLOOKUP(A363,'[3]Teengage Birthrates Baltimore'!$A$2:$C$423, 3, FALSE)</f>
        <v>0.129</v>
      </c>
      <c r="AC363">
        <v>4.1999999999999997E-3</v>
      </c>
      <c r="AD363">
        <v>0.129</v>
      </c>
    </row>
    <row r="364" spans="1:30" x14ac:dyDescent="0.2">
      <c r="A364">
        <v>24510271200</v>
      </c>
      <c r="B364" t="s">
        <v>175</v>
      </c>
      <c r="C364">
        <v>4.0000000000000001E-3</v>
      </c>
      <c r="D364">
        <f>VLOOKUP(A364,'[1]shown_tract_kfr_rP_gP_pall (3)'!$A$2:$C$423,3, FALSE)</f>
        <v>66907</v>
      </c>
      <c r="E364">
        <f>VLOOKUP(A364,'[2]Baltimore Employment rates'!$A$2:$C$423,3, FALSE)</f>
        <v>0.84350000000000003</v>
      </c>
      <c r="F364">
        <f>VLOOKUP(A364,'[3]Teengage Birthrates Baltimore'!$A$2:$C$423, 3, FALSE)</f>
        <v>2.5100000000000001E-2</v>
      </c>
      <c r="AC364">
        <v>4.0000000000000001E-3</v>
      </c>
      <c r="AD364">
        <v>2.5100000000000001E-2</v>
      </c>
    </row>
    <row r="365" spans="1:30" x14ac:dyDescent="0.2">
      <c r="A365">
        <v>24005411308</v>
      </c>
      <c r="B365" t="s">
        <v>139</v>
      </c>
      <c r="C365">
        <v>3.8E-3</v>
      </c>
      <c r="D365">
        <f>VLOOKUP(A365,'[1]shown_tract_kfr_rP_gP_pall (3)'!$A$2:$C$423,3, FALSE)</f>
        <v>62680</v>
      </c>
      <c r="E365">
        <f>VLOOKUP(A365,'[2]Baltimore Employment rates'!$A$2:$C$423,3, FALSE)</f>
        <v>0.83499999999999996</v>
      </c>
      <c r="F365">
        <f>VLOOKUP(A365,'[3]Teengage Birthrates Baltimore'!$A$2:$C$423, 3, FALSE)</f>
        <v>5.5399999999999998E-2</v>
      </c>
      <c r="AC365">
        <v>3.8E-3</v>
      </c>
      <c r="AD365">
        <v>5.5399999999999998E-2</v>
      </c>
    </row>
    <row r="366" spans="1:30" x14ac:dyDescent="0.2">
      <c r="A366">
        <v>24005492402</v>
      </c>
      <c r="B366" t="s">
        <v>121</v>
      </c>
      <c r="C366">
        <v>3.7000000000000002E-3</v>
      </c>
      <c r="D366">
        <f>VLOOKUP(A366,'[1]shown_tract_kfr_rP_gP_pall (3)'!$A$2:$C$423,3, FALSE)</f>
        <v>44471</v>
      </c>
      <c r="E366">
        <f>VLOOKUP(A366,'[2]Baltimore Employment rates'!$A$2:$C$423,3, FALSE)</f>
        <v>0.79510000000000003</v>
      </c>
      <c r="F366">
        <f>VLOOKUP(A366,'[3]Teengage Birthrates Baltimore'!$A$2:$C$423, 3, FALSE)</f>
        <v>0.1167</v>
      </c>
      <c r="AC366">
        <v>3.7000000000000002E-3</v>
      </c>
      <c r="AD366">
        <v>0.1167</v>
      </c>
    </row>
    <row r="367" spans="1:30" x14ac:dyDescent="0.2">
      <c r="A367">
        <v>24005403401</v>
      </c>
      <c r="B367" t="s">
        <v>98</v>
      </c>
      <c r="C367">
        <v>3.7000000000000002E-3</v>
      </c>
      <c r="D367">
        <f>VLOOKUP(A367,'[1]shown_tract_kfr_rP_gP_pall (3)'!$A$2:$C$423,3, FALSE)</f>
        <v>53270</v>
      </c>
      <c r="E367">
        <f>VLOOKUP(A367,'[2]Baltimore Employment rates'!$A$2:$C$423,3, FALSE)</f>
        <v>0.82050000000000001</v>
      </c>
      <c r="F367">
        <f>VLOOKUP(A367,'[3]Teengage Birthrates Baltimore'!$A$2:$C$423, 3, FALSE)</f>
        <v>0.11899999999999999</v>
      </c>
      <c r="AC367">
        <v>3.7000000000000002E-3</v>
      </c>
      <c r="AD367">
        <v>0.11899999999999999</v>
      </c>
    </row>
    <row r="368" spans="1:30" x14ac:dyDescent="0.2">
      <c r="A368">
        <v>24027602302</v>
      </c>
      <c r="B368" t="s">
        <v>134</v>
      </c>
      <c r="C368">
        <v>3.5000000000000001E-3</v>
      </c>
      <c r="D368">
        <f>VLOOKUP(A368,'[1]shown_tract_kfr_rP_gP_pall (3)'!$A$2:$C$423,3, FALSE)</f>
        <v>62662</v>
      </c>
      <c r="E368">
        <f>VLOOKUP(A368,'[2]Baltimore Employment rates'!$A$2:$C$423,3, FALSE)</f>
        <v>0.81730000000000003</v>
      </c>
      <c r="F368">
        <f>VLOOKUP(A368,'[3]Teengage Birthrates Baltimore'!$A$2:$C$423, 3, FALSE)</f>
        <v>6.3500000000000001E-2</v>
      </c>
      <c r="AC368">
        <v>3.5000000000000001E-3</v>
      </c>
      <c r="AD368">
        <v>6.3500000000000001E-2</v>
      </c>
    </row>
    <row r="369" spans="1:30" x14ac:dyDescent="0.2">
      <c r="A369">
        <v>24003750400</v>
      </c>
      <c r="B369" t="s">
        <v>150</v>
      </c>
      <c r="C369">
        <v>3.5000000000000001E-3</v>
      </c>
      <c r="D369">
        <f>VLOOKUP(A369,'[1]shown_tract_kfr_rP_gP_pall (3)'!$A$2:$C$423,3, FALSE)</f>
        <v>59813</v>
      </c>
      <c r="E369">
        <f>VLOOKUP(A369,'[2]Baltimore Employment rates'!$A$2:$C$423,3, FALSE)</f>
        <v>0.82889999999999997</v>
      </c>
      <c r="F369">
        <f>VLOOKUP(A369,'[3]Teengage Birthrates Baltimore'!$A$2:$C$423, 3, FALSE)</f>
        <v>9.6500000000000002E-2</v>
      </c>
      <c r="AC369">
        <v>3.5000000000000001E-3</v>
      </c>
      <c r="AD369">
        <v>9.6500000000000002E-2</v>
      </c>
    </row>
    <row r="370" spans="1:30" x14ac:dyDescent="0.2">
      <c r="A370">
        <v>24510020300</v>
      </c>
      <c r="B370" t="s">
        <v>176</v>
      </c>
      <c r="C370">
        <v>3.3999999999999998E-3</v>
      </c>
      <c r="D370">
        <f>VLOOKUP(A370,'[1]shown_tract_kfr_rP_gP_pall (3)'!$A$2:$C$423,3, FALSE)</f>
        <v>52863</v>
      </c>
      <c r="E370">
        <f>VLOOKUP(A370,'[2]Baltimore Employment rates'!$A$2:$C$423,3, FALSE)</f>
        <v>0.78649999999999998</v>
      </c>
      <c r="F370">
        <f>VLOOKUP(A370,'[3]Teengage Birthrates Baltimore'!$A$2:$C$423, 3, FALSE)</f>
        <v>0.1467</v>
      </c>
      <c r="AC370">
        <v>3.3999999999999998E-3</v>
      </c>
      <c r="AD370">
        <v>0.1467</v>
      </c>
    </row>
    <row r="371" spans="1:30" x14ac:dyDescent="0.2">
      <c r="A371">
        <v>24510120201</v>
      </c>
      <c r="B371" t="s">
        <v>28</v>
      </c>
      <c r="C371">
        <v>3.3E-3</v>
      </c>
      <c r="D371">
        <f>VLOOKUP(A371,'[1]shown_tract_kfr_rP_gP_pall (3)'!$A$2:$C$423,3, FALSE)</f>
        <v>38508</v>
      </c>
      <c r="E371">
        <f>VLOOKUP(A371,'[2]Baltimore Employment rates'!$A$2:$C$423,3, FALSE)</f>
        <v>0.74260000000000004</v>
      </c>
      <c r="F371">
        <f>VLOOKUP(A371,'[3]Teengage Birthrates Baltimore'!$A$2:$C$423, 3, FALSE)</f>
        <v>0.29570000000000002</v>
      </c>
      <c r="AC371">
        <v>3.3E-3</v>
      </c>
      <c r="AD371">
        <v>0.29570000000000002</v>
      </c>
    </row>
    <row r="372" spans="1:30" x14ac:dyDescent="0.2">
      <c r="A372">
        <v>24005420500</v>
      </c>
      <c r="B372" t="s">
        <v>28</v>
      </c>
      <c r="C372">
        <v>3.3E-3</v>
      </c>
      <c r="D372">
        <f>VLOOKUP(A372,'[1]shown_tract_kfr_rP_gP_pall (3)'!$A$2:$C$423,3, FALSE)</f>
        <v>45165</v>
      </c>
      <c r="E372">
        <f>VLOOKUP(A372,'[2]Baltimore Employment rates'!$A$2:$C$423,3, FALSE)</f>
        <v>0.76190000000000002</v>
      </c>
      <c r="F372">
        <f>VLOOKUP(A372,'[3]Teengage Birthrates Baltimore'!$A$2:$C$423, 3, FALSE)</f>
        <v>0.16370000000000001</v>
      </c>
      <c r="AC372">
        <v>3.3E-3</v>
      </c>
      <c r="AD372">
        <v>0.16370000000000001</v>
      </c>
    </row>
    <row r="373" spans="1:30" x14ac:dyDescent="0.2">
      <c r="A373">
        <v>24005492200</v>
      </c>
      <c r="B373" t="s">
        <v>112</v>
      </c>
      <c r="C373">
        <v>3.2000000000000002E-3</v>
      </c>
      <c r="D373">
        <f>VLOOKUP(A373,'[1]shown_tract_kfr_rP_gP_pall (3)'!$A$2:$C$423,3, FALSE)</f>
        <v>53704</v>
      </c>
      <c r="E373">
        <f>VLOOKUP(A373,'[2]Baltimore Employment rates'!$A$2:$C$423,3, FALSE)</f>
        <v>0.76329999999999998</v>
      </c>
      <c r="F373">
        <f>VLOOKUP(A373,'[3]Teengage Birthrates Baltimore'!$A$2:$C$423, 3, FALSE)</f>
        <v>5.9400000000000001E-2</v>
      </c>
      <c r="AC373">
        <v>3.2000000000000002E-3</v>
      </c>
      <c r="AD373">
        <v>5.9400000000000001E-2</v>
      </c>
    </row>
    <row r="374" spans="1:30" x14ac:dyDescent="0.2">
      <c r="A374">
        <v>24005411303</v>
      </c>
      <c r="B374" t="s">
        <v>139</v>
      </c>
      <c r="C374">
        <v>2.8999999999999998E-3</v>
      </c>
      <c r="D374">
        <f>VLOOKUP(A374,'[1]shown_tract_kfr_rP_gP_pall (3)'!$A$2:$C$423,3, FALSE)</f>
        <v>61182</v>
      </c>
      <c r="E374">
        <f>VLOOKUP(A374,'[2]Baltimore Employment rates'!$A$2:$C$423,3, FALSE)</f>
        <v>0.83879999999999999</v>
      </c>
      <c r="F374">
        <f>VLOOKUP(A374,'[3]Teengage Birthrates Baltimore'!$A$2:$C$423, 3, FALSE)</f>
        <v>6.3299999999999995E-2</v>
      </c>
      <c r="AC374">
        <v>2.8999999999999998E-3</v>
      </c>
      <c r="AD374">
        <v>6.3299999999999995E-2</v>
      </c>
    </row>
    <row r="375" spans="1:30" x14ac:dyDescent="0.2">
      <c r="A375">
        <v>24003740102</v>
      </c>
      <c r="B375" t="s">
        <v>157</v>
      </c>
      <c r="C375">
        <v>2.8999999999999998E-3</v>
      </c>
      <c r="D375">
        <f>VLOOKUP(A375,'[1]shown_tract_kfr_rP_gP_pall (3)'!$A$2:$C$423,3, FALSE)</f>
        <v>47272</v>
      </c>
      <c r="E375">
        <f>VLOOKUP(A375,'[2]Baltimore Employment rates'!$A$2:$C$423,3, FALSE)</f>
        <v>0.7379</v>
      </c>
      <c r="F375">
        <f>VLOOKUP(A375,'[3]Teengage Birthrates Baltimore'!$A$2:$C$423, 3, FALSE)</f>
        <v>0.1595</v>
      </c>
      <c r="AC375">
        <v>2.8999999999999998E-3</v>
      </c>
      <c r="AD375">
        <v>0.1595</v>
      </c>
    </row>
    <row r="376" spans="1:30" x14ac:dyDescent="0.2">
      <c r="A376">
        <v>24027602306</v>
      </c>
      <c r="B376" t="s">
        <v>177</v>
      </c>
      <c r="C376">
        <v>2.7000000000000001E-3</v>
      </c>
      <c r="D376">
        <f>VLOOKUP(A376,'[1]shown_tract_kfr_rP_gP_pall (3)'!$A$2:$C$423,3, FALSE)</f>
        <v>66111</v>
      </c>
      <c r="E376">
        <f>VLOOKUP(A376,'[2]Baltimore Employment rates'!$A$2:$C$423,3, FALSE)</f>
        <v>0.82640000000000002</v>
      </c>
      <c r="F376">
        <f>VLOOKUP(A376,'[3]Teengage Birthrates Baltimore'!$A$2:$C$423, 3, FALSE)</f>
        <v>1.34E-2</v>
      </c>
      <c r="AC376">
        <v>2.7000000000000001E-3</v>
      </c>
      <c r="AD376">
        <v>1.34E-2</v>
      </c>
    </row>
    <row r="377" spans="1:30" x14ac:dyDescent="0.2">
      <c r="A377">
        <v>24005403701</v>
      </c>
      <c r="B377" t="s">
        <v>121</v>
      </c>
      <c r="C377">
        <v>2.7000000000000001E-3</v>
      </c>
      <c r="D377">
        <f>VLOOKUP(A377,'[1]shown_tract_kfr_rP_gP_pall (3)'!$A$2:$C$423,3, FALSE)</f>
        <v>66489</v>
      </c>
      <c r="E377">
        <f>VLOOKUP(A377,'[2]Baltimore Employment rates'!$A$2:$C$423,3, FALSE)</f>
        <v>0.81969999999999998</v>
      </c>
      <c r="F377">
        <f>VLOOKUP(A377,'[3]Teengage Birthrates Baltimore'!$A$2:$C$423, 3, FALSE)</f>
        <v>8.1199999999999994E-2</v>
      </c>
      <c r="AC377">
        <v>2.7000000000000001E-3</v>
      </c>
      <c r="AD377">
        <v>8.1199999999999994E-2</v>
      </c>
    </row>
    <row r="378" spans="1:30" x14ac:dyDescent="0.2">
      <c r="A378">
        <v>24005430800</v>
      </c>
      <c r="B378" t="s">
        <v>145</v>
      </c>
      <c r="C378">
        <v>2.5999999999999999E-3</v>
      </c>
      <c r="D378">
        <f>VLOOKUP(A378,'[1]shown_tract_kfr_rP_gP_pall (3)'!$A$2:$C$423,3, FALSE)</f>
        <v>45689</v>
      </c>
      <c r="E378">
        <f>VLOOKUP(A378,'[2]Baltimore Employment rates'!$A$2:$C$423,3, FALSE)</f>
        <v>0.76190000000000002</v>
      </c>
      <c r="F378">
        <f>VLOOKUP(A378,'[3]Teengage Birthrates Baltimore'!$A$2:$C$423, 3, FALSE)</f>
        <v>0.1535</v>
      </c>
      <c r="AC378">
        <v>2.5999999999999999E-3</v>
      </c>
      <c r="AD378">
        <v>0.1535</v>
      </c>
    </row>
    <row r="379" spans="1:30" x14ac:dyDescent="0.2">
      <c r="A379">
        <v>24027602100</v>
      </c>
      <c r="B379" t="s">
        <v>143</v>
      </c>
      <c r="C379">
        <v>2.5999999999999999E-3</v>
      </c>
      <c r="D379">
        <f>VLOOKUP(A379,'[1]shown_tract_kfr_rP_gP_pall (3)'!$A$2:$C$423,3, FALSE)</f>
        <v>69541</v>
      </c>
      <c r="E379">
        <f>VLOOKUP(A379,'[2]Baltimore Employment rates'!$A$2:$C$423,3, FALSE)</f>
        <v>0.80149999999999999</v>
      </c>
      <c r="F379">
        <f>VLOOKUP(A379,'[3]Teengage Birthrates Baltimore'!$A$2:$C$423, 3, FALSE)</f>
        <v>2.63E-2</v>
      </c>
      <c r="AC379">
        <v>2.5999999999999999E-3</v>
      </c>
      <c r="AD379">
        <v>2.63E-2</v>
      </c>
    </row>
    <row r="380" spans="1:30" x14ac:dyDescent="0.2">
      <c r="A380">
        <v>24005490800</v>
      </c>
      <c r="B380" t="s">
        <v>135</v>
      </c>
      <c r="C380">
        <v>2.5000000000000001E-3</v>
      </c>
      <c r="D380">
        <f>VLOOKUP(A380,'[1]shown_tract_kfr_rP_gP_pall (3)'!$A$2:$C$423,3, FALSE)</f>
        <v>66098</v>
      </c>
      <c r="E380">
        <f>VLOOKUP(A380,'[2]Baltimore Employment rates'!$A$2:$C$423,3, FALSE)</f>
        <v>0.80020000000000002</v>
      </c>
      <c r="F380">
        <f>VLOOKUP(A380,'[3]Teengage Birthrates Baltimore'!$A$2:$C$423, 3, FALSE)</f>
        <v>4.2700000000000002E-2</v>
      </c>
      <c r="AC380">
        <v>2.5000000000000001E-3</v>
      </c>
      <c r="AD380">
        <v>4.2700000000000002E-2</v>
      </c>
    </row>
    <row r="381" spans="1:30" x14ac:dyDescent="0.2">
      <c r="A381">
        <v>24005400400</v>
      </c>
      <c r="B381" t="s">
        <v>136</v>
      </c>
      <c r="C381">
        <v>2.3E-3</v>
      </c>
      <c r="D381">
        <f>VLOOKUP(A381,'[1]shown_tract_kfr_rP_gP_pall (3)'!$A$2:$C$423,3, FALSE)</f>
        <v>65126</v>
      </c>
      <c r="E381">
        <f>VLOOKUP(A381,'[2]Baltimore Employment rates'!$A$2:$C$423,3, FALSE)</f>
        <v>0.82640000000000002</v>
      </c>
      <c r="F381">
        <f>VLOOKUP(A381,'[3]Teengage Birthrates Baltimore'!$A$2:$C$423, 3, FALSE)</f>
        <v>4.9200000000000001E-2</v>
      </c>
      <c r="AC381">
        <v>2.3E-3</v>
      </c>
      <c r="AD381">
        <v>4.9200000000000001E-2</v>
      </c>
    </row>
    <row r="382" spans="1:30" x14ac:dyDescent="0.2">
      <c r="A382">
        <v>24005403300</v>
      </c>
      <c r="B382" t="s">
        <v>46</v>
      </c>
      <c r="C382">
        <v>2.2000000000000001E-3</v>
      </c>
      <c r="D382">
        <f>VLOOKUP(A382,'[1]shown_tract_kfr_rP_gP_pall (3)'!$A$2:$C$423,3, FALSE)</f>
        <v>46253</v>
      </c>
      <c r="E382">
        <f>VLOOKUP(A382,'[2]Baltimore Employment rates'!$A$2:$C$423,3, FALSE)</f>
        <v>0.79010000000000002</v>
      </c>
      <c r="F382">
        <f>VLOOKUP(A382,'[3]Teengage Birthrates Baltimore'!$A$2:$C$423, 3, FALSE)</f>
        <v>0.15429999999999999</v>
      </c>
      <c r="AC382">
        <v>2.2000000000000001E-3</v>
      </c>
      <c r="AD382">
        <v>0.15429999999999999</v>
      </c>
    </row>
    <row r="383" spans="1:30" x14ac:dyDescent="0.2">
      <c r="A383">
        <v>24005491202</v>
      </c>
      <c r="B383" t="s">
        <v>135</v>
      </c>
      <c r="C383">
        <v>2.0999999999999999E-3</v>
      </c>
      <c r="D383">
        <f>VLOOKUP(A383,'[1]shown_tract_kfr_rP_gP_pall (3)'!$A$2:$C$423,3, FALSE)</f>
        <v>57175</v>
      </c>
      <c r="E383">
        <f>VLOOKUP(A383,'[2]Baltimore Employment rates'!$A$2:$C$423,3, FALSE)</f>
        <v>0.77749999999999997</v>
      </c>
      <c r="F383">
        <f>VLOOKUP(A383,'[3]Teengage Birthrates Baltimore'!$A$2:$C$423, 3, FALSE)</f>
        <v>3.5999999999999997E-2</v>
      </c>
      <c r="AC383">
        <v>2.0999999999999999E-3</v>
      </c>
      <c r="AD383">
        <v>3.5999999999999997E-2</v>
      </c>
    </row>
    <row r="384" spans="1:30" x14ac:dyDescent="0.2">
      <c r="A384">
        <v>24005491900</v>
      </c>
      <c r="B384" t="s">
        <v>112</v>
      </c>
      <c r="C384">
        <v>2E-3</v>
      </c>
      <c r="D384">
        <f>VLOOKUP(A384,'[1]shown_tract_kfr_rP_gP_pall (3)'!$A$2:$C$423,3, FALSE)</f>
        <v>50759</v>
      </c>
      <c r="E384">
        <f>VLOOKUP(A384,'[2]Baltimore Employment rates'!$A$2:$C$423,3, FALSE)</f>
        <v>0.81179999999999997</v>
      </c>
      <c r="F384">
        <f>VLOOKUP(A384,'[3]Teengage Birthrates Baltimore'!$A$2:$C$423, 3, FALSE)</f>
        <v>0.1187</v>
      </c>
      <c r="AC384">
        <v>2E-3</v>
      </c>
      <c r="AD384">
        <v>0.1187</v>
      </c>
    </row>
    <row r="385" spans="1:30" x14ac:dyDescent="0.2">
      <c r="A385">
        <v>24005403601</v>
      </c>
      <c r="B385" t="s">
        <v>28</v>
      </c>
      <c r="C385">
        <v>2E-3</v>
      </c>
      <c r="D385">
        <f>VLOOKUP(A385,'[1]shown_tract_kfr_rP_gP_pall (3)'!$A$2:$C$423,3, FALSE)</f>
        <v>75513</v>
      </c>
      <c r="E385">
        <f>VLOOKUP(A385,'[2]Baltimore Employment rates'!$A$2:$C$423,3, FALSE)</f>
        <v>0.79920000000000002</v>
      </c>
      <c r="F385">
        <f>VLOOKUP(A385,'[3]Teengage Birthrates Baltimore'!$A$2:$C$423, 3, FALSE)</f>
        <v>6.3E-3</v>
      </c>
      <c r="AC385">
        <v>2E-3</v>
      </c>
      <c r="AD385">
        <v>6.3E-3</v>
      </c>
    </row>
    <row r="386" spans="1:30" x14ac:dyDescent="0.2">
      <c r="A386">
        <v>24005491100</v>
      </c>
      <c r="B386" t="s">
        <v>28</v>
      </c>
      <c r="C386">
        <v>1.6999999999999999E-3</v>
      </c>
      <c r="D386">
        <f>VLOOKUP(A386,'[1]shown_tract_kfr_rP_gP_pall (3)'!$A$2:$C$423,3, FALSE)</f>
        <v>57223</v>
      </c>
      <c r="E386">
        <f>VLOOKUP(A386,'[2]Baltimore Employment rates'!$A$2:$C$423,3, FALSE)</f>
        <v>0.76949999999999996</v>
      </c>
      <c r="F386">
        <f>VLOOKUP(A386,'[3]Teengage Birthrates Baltimore'!$A$2:$C$423, 3, FALSE)</f>
        <v>9.06E-2</v>
      </c>
      <c r="AC386">
        <v>1.6999999999999999E-3</v>
      </c>
      <c r="AD386">
        <v>9.06E-2</v>
      </c>
    </row>
    <row r="387" spans="1:30" x14ac:dyDescent="0.2">
      <c r="A387">
        <v>24003750900</v>
      </c>
      <c r="B387" t="s">
        <v>109</v>
      </c>
      <c r="C387">
        <v>1.6000000000000001E-3</v>
      </c>
      <c r="D387">
        <f>VLOOKUP(A387,'[1]shown_tract_kfr_rP_gP_pall (3)'!$A$2:$C$423,3, FALSE)</f>
        <v>43915</v>
      </c>
      <c r="E387">
        <f>VLOOKUP(A387,'[2]Baltimore Employment rates'!$A$2:$C$423,3, FALSE)</f>
        <v>0.75429999999999997</v>
      </c>
      <c r="F387">
        <f>VLOOKUP(A387,'[3]Teengage Birthrates Baltimore'!$A$2:$C$423, 3, FALSE)</f>
        <v>0.1898</v>
      </c>
      <c r="AC387">
        <v>1.6000000000000001E-3</v>
      </c>
      <c r="AD387">
        <v>0.1898</v>
      </c>
    </row>
    <row r="388" spans="1:30" x14ac:dyDescent="0.2">
      <c r="A388">
        <v>24005402201</v>
      </c>
      <c r="B388" t="s">
        <v>100</v>
      </c>
      <c r="C388">
        <v>1.5E-3</v>
      </c>
      <c r="D388">
        <f>VLOOKUP(A388,'[1]shown_tract_kfr_rP_gP_pall (3)'!$A$2:$C$423,3, FALSE)</f>
        <v>55288</v>
      </c>
      <c r="E388">
        <f>VLOOKUP(A388,'[2]Baltimore Employment rates'!$A$2:$C$423,3, FALSE)</f>
        <v>0.76419999999999999</v>
      </c>
      <c r="F388">
        <f>VLOOKUP(A388,'[3]Teengage Birthrates Baltimore'!$A$2:$C$423, 3, FALSE)</f>
        <v>7.9299999999999995E-2</v>
      </c>
      <c r="AC388">
        <v>1.5E-3</v>
      </c>
      <c r="AD388">
        <v>7.9299999999999995E-2</v>
      </c>
    </row>
    <row r="389" spans="1:30" x14ac:dyDescent="0.2">
      <c r="A389">
        <v>24027601105</v>
      </c>
      <c r="B389" t="s">
        <v>143</v>
      </c>
      <c r="C389">
        <v>1.4E-3</v>
      </c>
      <c r="D389">
        <f>VLOOKUP(A389,'[1]shown_tract_kfr_rP_gP_pall (3)'!$A$2:$C$423,3, FALSE)</f>
        <v>57223</v>
      </c>
      <c r="E389">
        <f>VLOOKUP(A389,'[2]Baltimore Employment rates'!$A$2:$C$423,3, FALSE)</f>
        <v>0.8054</v>
      </c>
      <c r="F389">
        <f>VLOOKUP(A389,'[3]Teengage Birthrates Baltimore'!$A$2:$C$423, 3, FALSE)</f>
        <v>8.6599999999999996E-2</v>
      </c>
      <c r="AC389">
        <v>1.4E-3</v>
      </c>
      <c r="AD389">
        <v>8.6599999999999996E-2</v>
      </c>
    </row>
    <row r="390" spans="1:30" x14ac:dyDescent="0.2">
      <c r="A390">
        <v>24510120100</v>
      </c>
      <c r="B390" t="s">
        <v>178</v>
      </c>
      <c r="C390">
        <v>1.1999999999999999E-3</v>
      </c>
      <c r="D390">
        <f>VLOOKUP(A390,'[1]shown_tract_kfr_rP_gP_pall (3)'!$A$2:$C$423,3, FALSE)</f>
        <v>60859</v>
      </c>
      <c r="E390">
        <f>VLOOKUP(A390,'[2]Baltimore Employment rates'!$A$2:$C$423,3, FALSE)</f>
        <v>0.77480000000000004</v>
      </c>
      <c r="F390">
        <f>VLOOKUP(A390,'[3]Teengage Birthrates Baltimore'!$A$2:$C$423, 3, FALSE)</f>
        <v>1.66E-2</v>
      </c>
      <c r="AC390">
        <v>1.1999999999999999E-3</v>
      </c>
      <c r="AD390">
        <v>1.66E-2</v>
      </c>
    </row>
    <row r="391" spans="1:30" x14ac:dyDescent="0.2">
      <c r="A391">
        <v>24005440500</v>
      </c>
      <c r="B391" t="s">
        <v>139</v>
      </c>
      <c r="C391">
        <v>1.1000000000000001E-3</v>
      </c>
      <c r="D391">
        <f>VLOOKUP(A391,'[1]shown_tract_kfr_rP_gP_pall (3)'!$A$2:$C$423,3, FALSE)</f>
        <v>54149</v>
      </c>
      <c r="E391">
        <f>VLOOKUP(A391,'[2]Baltimore Employment rates'!$A$2:$C$423,3, FALSE)</f>
        <v>0.80649999999999999</v>
      </c>
      <c r="F391">
        <f>VLOOKUP(A391,'[3]Teengage Birthrates Baltimore'!$A$2:$C$423, 3, FALSE)</f>
        <v>0.15970000000000001</v>
      </c>
      <c r="AC391">
        <v>1.1000000000000001E-3</v>
      </c>
      <c r="AD391">
        <v>0.15970000000000001</v>
      </c>
    </row>
    <row r="392" spans="1:30" x14ac:dyDescent="0.2">
      <c r="A392">
        <v>24510272005</v>
      </c>
      <c r="B392" t="s">
        <v>179</v>
      </c>
      <c r="C392">
        <v>1.1000000000000001E-3</v>
      </c>
      <c r="D392">
        <f>VLOOKUP(A392,'[1]shown_tract_kfr_rP_gP_pall (3)'!$A$2:$C$423,3, FALSE)</f>
        <v>53447</v>
      </c>
      <c r="E392">
        <f>VLOOKUP(A392,'[2]Baltimore Employment rates'!$A$2:$C$423,3, FALSE)</f>
        <v>0.67720000000000002</v>
      </c>
      <c r="F392">
        <f>VLOOKUP(A392,'[3]Teengage Birthrates Baltimore'!$A$2:$C$423, 3, FALSE)</f>
        <v>5.8500000000000003E-2</v>
      </c>
      <c r="AC392">
        <v>1.1000000000000001E-3</v>
      </c>
      <c r="AD392">
        <v>5.8500000000000003E-2</v>
      </c>
    </row>
    <row r="393" spans="1:30" x14ac:dyDescent="0.2">
      <c r="A393">
        <v>24510261100</v>
      </c>
      <c r="B393" t="s">
        <v>102</v>
      </c>
      <c r="C393">
        <v>1E-3</v>
      </c>
      <c r="D393">
        <f>VLOOKUP(A393,'[1]shown_tract_kfr_rP_gP_pall (3)'!$A$2:$C$423,3, FALSE)</f>
        <v>39841</v>
      </c>
      <c r="E393">
        <f>VLOOKUP(A393,'[2]Baltimore Employment rates'!$A$2:$C$423,3, FALSE)</f>
        <v>0.74129999999999996</v>
      </c>
      <c r="F393">
        <f>VLOOKUP(A393,'[3]Teengage Birthrates Baltimore'!$A$2:$C$423, 3, FALSE)</f>
        <v>0.29899999999999999</v>
      </c>
      <c r="AC393">
        <v>1E-3</v>
      </c>
      <c r="AD393">
        <v>0.29899999999999999</v>
      </c>
    </row>
    <row r="394" spans="1:30" x14ac:dyDescent="0.2">
      <c r="A394">
        <v>24027606804</v>
      </c>
      <c r="B394" t="s">
        <v>180</v>
      </c>
      <c r="C394">
        <v>1E-3</v>
      </c>
      <c r="D394">
        <f>VLOOKUP(A394,'[1]shown_tract_kfr_rP_gP_pall (3)'!$A$2:$C$423,3, FALSE)</f>
        <v>65097</v>
      </c>
      <c r="E394">
        <f>VLOOKUP(A394,'[2]Baltimore Employment rates'!$A$2:$C$423,3, FALSE)</f>
        <v>0.87929999999999997</v>
      </c>
      <c r="F394">
        <f>VLOOKUP(A394,'[3]Teengage Birthrates Baltimore'!$A$2:$C$423, 3, FALSE)</f>
        <v>4.6399999999999997E-2</v>
      </c>
      <c r="AC394">
        <v>1E-3</v>
      </c>
      <c r="AD394">
        <v>4.6399999999999997E-2</v>
      </c>
    </row>
    <row r="395" spans="1:30" x14ac:dyDescent="0.2">
      <c r="A395">
        <v>24510270302</v>
      </c>
      <c r="B395" t="s">
        <v>132</v>
      </c>
      <c r="C395">
        <v>8.0000000000000004E-4</v>
      </c>
      <c r="D395">
        <f>VLOOKUP(A395,'[1]shown_tract_kfr_rP_gP_pall (3)'!$A$2:$C$423,3, FALSE)</f>
        <v>40535</v>
      </c>
      <c r="E395">
        <f>VLOOKUP(A395,'[2]Baltimore Employment rates'!$A$2:$C$423,3, FALSE)</f>
        <v>0.78700000000000003</v>
      </c>
      <c r="F395">
        <f>VLOOKUP(A395,'[3]Teengage Birthrates Baltimore'!$A$2:$C$423, 3, FALSE)</f>
        <v>0.2016</v>
      </c>
      <c r="AC395">
        <v>8.0000000000000004E-4</v>
      </c>
      <c r="AD395">
        <v>0.2016</v>
      </c>
    </row>
    <row r="396" spans="1:30" x14ac:dyDescent="0.2">
      <c r="A396">
        <v>24005401400</v>
      </c>
      <c r="B396" t="s">
        <v>136</v>
      </c>
      <c r="C396">
        <v>6.9999999999999999E-4</v>
      </c>
      <c r="D396">
        <f>VLOOKUP(A396,'[1]shown_tract_kfr_rP_gP_pall (3)'!$A$2:$C$423,3, FALSE)</f>
        <v>54221</v>
      </c>
      <c r="E396">
        <f>VLOOKUP(A396,'[2]Baltimore Employment rates'!$A$2:$C$423,3, FALSE)</f>
        <v>0.82879999999999998</v>
      </c>
      <c r="F396">
        <f>VLOOKUP(A396,'[3]Teengage Birthrates Baltimore'!$A$2:$C$423, 3, FALSE)</f>
        <v>5.1299999999999998E-2</v>
      </c>
      <c r="AC396">
        <v>6.9999999999999999E-4</v>
      </c>
      <c r="AD396">
        <v>5.1299999999999998E-2</v>
      </c>
    </row>
    <row r="397" spans="1:30" x14ac:dyDescent="0.2">
      <c r="A397">
        <v>24005490400</v>
      </c>
      <c r="B397" t="s">
        <v>135</v>
      </c>
      <c r="C397">
        <v>5.9999999999999995E-4</v>
      </c>
      <c r="D397">
        <f>VLOOKUP(A397,'[1]shown_tract_kfr_rP_gP_pall (3)'!$A$2:$C$423,3, FALSE)</f>
        <v>76317</v>
      </c>
      <c r="E397">
        <f>VLOOKUP(A397,'[2]Baltimore Employment rates'!$A$2:$C$423,3, FALSE)</f>
        <v>0.77010000000000001</v>
      </c>
      <c r="F397">
        <f>VLOOKUP(A397,'[3]Teengage Birthrates Baltimore'!$A$2:$C$423, 3, FALSE)</f>
        <v>3.73E-2</v>
      </c>
      <c r="AC397">
        <v>5.9999999999999995E-4</v>
      </c>
      <c r="AD397">
        <v>3.73E-2</v>
      </c>
    </row>
    <row r="398" spans="1:30" x14ac:dyDescent="0.2">
      <c r="A398">
        <v>24005490602</v>
      </c>
      <c r="B398" t="s">
        <v>28</v>
      </c>
      <c r="C398">
        <v>5.0000000000000001E-4</v>
      </c>
      <c r="D398">
        <f>VLOOKUP(A398,'[1]shown_tract_kfr_rP_gP_pall (3)'!$A$2:$C$423,3, FALSE)</f>
        <v>60560</v>
      </c>
      <c r="E398">
        <f>VLOOKUP(A398,'[2]Baltimore Employment rates'!$A$2:$C$423,3, FALSE)</f>
        <v>0.86539999999999995</v>
      </c>
      <c r="F398">
        <f>VLOOKUP(A398,'[3]Teengage Birthrates Baltimore'!$A$2:$C$423, 3, FALSE)</f>
        <v>3.5799999999999998E-2</v>
      </c>
      <c r="AC398">
        <v>5.0000000000000001E-4</v>
      </c>
      <c r="AD398">
        <v>3.5799999999999998E-2</v>
      </c>
    </row>
    <row r="399" spans="1:30" x14ac:dyDescent="0.2">
      <c r="A399">
        <v>24005403500</v>
      </c>
      <c r="B399" t="s">
        <v>98</v>
      </c>
      <c r="C399">
        <v>2.9999999999999997E-4</v>
      </c>
      <c r="D399">
        <f>VLOOKUP(A399,'[1]shown_tract_kfr_rP_gP_pall (3)'!$A$2:$C$423,3, FALSE)</f>
        <v>72847</v>
      </c>
      <c r="E399">
        <f>VLOOKUP(A399,'[2]Baltimore Employment rates'!$A$2:$C$423,3, FALSE)</f>
        <v>0.7802</v>
      </c>
      <c r="F399">
        <f>VLOOKUP(A399,'[3]Teengage Birthrates Baltimore'!$A$2:$C$423, 3, FALSE)</f>
        <v>2.5399999999999999E-2</v>
      </c>
      <c r="AC399">
        <v>2.9999999999999997E-4</v>
      </c>
      <c r="AD399">
        <v>2.5399999999999999E-2</v>
      </c>
    </row>
    <row r="400" spans="1:30" x14ac:dyDescent="0.2">
      <c r="A400">
        <v>24005401503</v>
      </c>
      <c r="B400" t="s">
        <v>136</v>
      </c>
      <c r="C400">
        <v>2.9999999999999997E-4</v>
      </c>
      <c r="D400">
        <f>VLOOKUP(A400,'[1]shown_tract_kfr_rP_gP_pall (3)'!$A$2:$C$423,3, FALSE)</f>
        <v>60514</v>
      </c>
      <c r="E400">
        <f>VLOOKUP(A400,'[2]Baltimore Employment rates'!$A$2:$C$423,3, FALSE)</f>
        <v>0.8196</v>
      </c>
      <c r="F400">
        <f>VLOOKUP(A400,'[3]Teengage Birthrates Baltimore'!$A$2:$C$423, 3, FALSE)</f>
        <v>7.4700000000000003E-2</v>
      </c>
      <c r="AC400">
        <v>2.9999999999999997E-4</v>
      </c>
      <c r="AD400">
        <v>7.4700000000000003E-2</v>
      </c>
    </row>
    <row r="401" spans="1:30" x14ac:dyDescent="0.2">
      <c r="A401">
        <v>24003750203</v>
      </c>
      <c r="B401" t="s">
        <v>28</v>
      </c>
      <c r="C401">
        <v>2.9999999999999997E-4</v>
      </c>
      <c r="D401">
        <f>VLOOKUP(A401,'[1]shown_tract_kfr_rP_gP_pall (3)'!$A$2:$C$423,3, FALSE)</f>
        <v>37879</v>
      </c>
      <c r="E401">
        <f>VLOOKUP(A401,'[2]Baltimore Employment rates'!$A$2:$C$423,3, FALSE)</f>
        <v>0.72829999999999995</v>
      </c>
      <c r="F401">
        <f>VLOOKUP(A401,'[3]Teengage Birthrates Baltimore'!$A$2:$C$423, 3, FALSE)</f>
        <v>0.33050000000000002</v>
      </c>
      <c r="AC401">
        <v>2.9999999999999997E-4</v>
      </c>
      <c r="AD401">
        <v>0.33050000000000002</v>
      </c>
    </row>
    <row r="402" spans="1:30" x14ac:dyDescent="0.2">
      <c r="A402">
        <v>24510271300</v>
      </c>
      <c r="B402" t="s">
        <v>181</v>
      </c>
      <c r="C402">
        <v>2.0000000000000001E-4</v>
      </c>
      <c r="D402">
        <f>VLOOKUP(A402,'[1]shown_tract_kfr_rP_gP_pall (3)'!$A$2:$C$423,3, FALSE)</f>
        <v>68340</v>
      </c>
      <c r="E402">
        <f>VLOOKUP(A402,'[2]Baltimore Employment rates'!$A$2:$C$423,3, FALSE)</f>
        <v>0.80979999999999996</v>
      </c>
      <c r="F402">
        <f>VLOOKUP(A402,'[3]Teengage Birthrates Baltimore'!$A$2:$C$423, 3, FALSE)</f>
        <v>1.0800000000000001E-2</v>
      </c>
      <c r="AC402">
        <v>2.0000000000000001E-4</v>
      </c>
      <c r="AD402">
        <v>1.0800000000000001E-2</v>
      </c>
    </row>
    <row r="403" spans="1:30" x14ac:dyDescent="0.2">
      <c r="A403">
        <v>24027602305</v>
      </c>
      <c r="B403" t="s">
        <v>143</v>
      </c>
      <c r="C403">
        <v>1E-4</v>
      </c>
      <c r="D403">
        <f>VLOOKUP(A403,'[1]shown_tract_kfr_rP_gP_pall (3)'!$A$2:$C$423,3, FALSE)</f>
        <v>77955</v>
      </c>
      <c r="E403">
        <f>VLOOKUP(A403,'[2]Baltimore Employment rates'!$A$2:$C$423,3, FALSE)</f>
        <v>0.83799999999999997</v>
      </c>
      <c r="F403">
        <f>VLOOKUP(A403,'[3]Teengage Birthrates Baltimore'!$A$2:$C$423, 3, FALSE)</f>
        <v>8.9999999999999993E-3</v>
      </c>
      <c r="AC403">
        <v>1E-4</v>
      </c>
      <c r="AD403">
        <v>8.9999999999999993E-3</v>
      </c>
    </row>
    <row r="404" spans="1:30" x14ac:dyDescent="0.2">
      <c r="A404">
        <v>24510271503</v>
      </c>
      <c r="B404" t="s">
        <v>182</v>
      </c>
      <c r="C404">
        <v>1E-4</v>
      </c>
      <c r="D404">
        <f>VLOOKUP(A404,'[1]shown_tract_kfr_rP_gP_pall (3)'!$A$2:$C$423,3, FALSE)</f>
        <v>46668</v>
      </c>
      <c r="E404">
        <f>VLOOKUP(A404,'[2]Baltimore Employment rates'!$A$2:$C$423,3, FALSE)</f>
        <v>0.76700000000000002</v>
      </c>
      <c r="F404">
        <f>VLOOKUP(A404,'[3]Teengage Birthrates Baltimore'!$A$2:$C$423, 3, FALSE)</f>
        <v>0.41039999999999999</v>
      </c>
      <c r="AC404">
        <v>1E-4</v>
      </c>
      <c r="AD404">
        <v>0.41039999999999999</v>
      </c>
    </row>
    <row r="405" spans="1:30" x14ac:dyDescent="0.2">
      <c r="A405">
        <v>24005403802</v>
      </c>
      <c r="B405" t="s">
        <v>98</v>
      </c>
      <c r="C405">
        <v>0</v>
      </c>
      <c r="D405">
        <f>VLOOKUP(A405,'[1]shown_tract_kfr_rP_gP_pall (3)'!$A$2:$C$423,3, FALSE)</f>
        <v>90719</v>
      </c>
      <c r="E405">
        <f>VLOOKUP(A405,'[2]Baltimore Employment rates'!$A$2:$C$423,3, FALSE)</f>
        <v>0.83709999999999996</v>
      </c>
      <c r="F405">
        <f>VLOOKUP(A405,'[3]Teengage Birthrates Baltimore'!$A$2:$C$423, 3, FALSE)</f>
        <v>7.1999999999999998E-3</v>
      </c>
      <c r="AC405">
        <v>0</v>
      </c>
      <c r="AD405">
        <v>7.1999999999999998E-3</v>
      </c>
    </row>
    <row r="406" spans="1:30" x14ac:dyDescent="0.2">
      <c r="A406">
        <v>24510120202</v>
      </c>
      <c r="B406" t="s">
        <v>28</v>
      </c>
      <c r="C406">
        <v>0</v>
      </c>
      <c r="D406">
        <f>VLOOKUP(A406,'[1]shown_tract_kfr_rP_gP_pall (3)'!$A$2:$C$423,3, FALSE)</f>
        <v>53304</v>
      </c>
      <c r="E406">
        <f>VLOOKUP(A406,'[2]Baltimore Employment rates'!$A$2:$C$423,3, FALSE)</f>
        <v>0.77839999999999998</v>
      </c>
      <c r="F406">
        <f>VLOOKUP(A406,'[3]Teengage Birthrates Baltimore'!$A$2:$C$423, 3, FALSE)</f>
        <v>8.8099999999999998E-2</v>
      </c>
      <c r="AC406">
        <v>0</v>
      </c>
      <c r="AD406">
        <v>8.8099999999999998E-2</v>
      </c>
    </row>
    <row r="407" spans="1:30" x14ac:dyDescent="0.2">
      <c r="A407">
        <v>24005490703</v>
      </c>
      <c r="B407" t="s">
        <v>135</v>
      </c>
      <c r="C407">
        <v>0</v>
      </c>
      <c r="D407">
        <f>VLOOKUP(A407,'[1]shown_tract_kfr_rP_gP_pall (3)'!$A$2:$C$423,3, FALSE)</f>
        <v>56967</v>
      </c>
      <c r="E407">
        <f>VLOOKUP(A407,'[2]Baltimore Employment rates'!$A$2:$C$423,3, FALSE)</f>
        <v>0.74970000000000003</v>
      </c>
      <c r="F407">
        <f>VLOOKUP(A407,'[3]Teengage Birthrates Baltimore'!$A$2:$C$423, 3, FALSE)</f>
        <v>6.7999999999999996E-3</v>
      </c>
      <c r="AC407">
        <v>0</v>
      </c>
      <c r="AD407">
        <v>6.7999999999999996E-3</v>
      </c>
    </row>
    <row r="408" spans="1:30" x14ac:dyDescent="0.2">
      <c r="A408">
        <v>24005490601</v>
      </c>
      <c r="B408" t="s">
        <v>28</v>
      </c>
      <c r="C408">
        <v>0</v>
      </c>
      <c r="D408">
        <f>VLOOKUP(A408,'[1]shown_tract_kfr_rP_gP_pall (3)'!$A$2:$C$423,3, FALSE)</f>
        <v>64049</v>
      </c>
      <c r="E408">
        <f>VLOOKUP(A408,'[2]Baltimore Employment rates'!$A$2:$C$423,3, FALSE)</f>
        <v>0.80449999999999999</v>
      </c>
      <c r="F408">
        <f>VLOOKUP(A408,'[3]Teengage Birthrates Baltimore'!$A$2:$C$423, 3, FALSE)</f>
        <v>0.01</v>
      </c>
      <c r="AC408">
        <v>0</v>
      </c>
      <c r="AD408">
        <v>0.01</v>
      </c>
    </row>
    <row r="409" spans="1:30" x14ac:dyDescent="0.2">
      <c r="A409">
        <v>24510240200</v>
      </c>
      <c r="B409" t="s">
        <v>108</v>
      </c>
      <c r="C409">
        <v>0</v>
      </c>
      <c r="D409">
        <f>VLOOKUP(A409,'[1]shown_tract_kfr_rP_gP_pall (3)'!$A$2:$C$423,3, FALSE)</f>
        <v>50598</v>
      </c>
      <c r="E409">
        <f>VLOOKUP(A409,'[2]Baltimore Employment rates'!$A$2:$C$423,3, FALSE)</f>
        <v>0.78</v>
      </c>
      <c r="F409">
        <f>VLOOKUP(A409,'[3]Teengage Birthrates Baltimore'!$A$2:$C$423, 3, FALSE)</f>
        <v>0.1923</v>
      </c>
      <c r="AC409">
        <v>0</v>
      </c>
      <c r="AD409">
        <v>0.1923</v>
      </c>
    </row>
    <row r="410" spans="1:30" x14ac:dyDescent="0.2">
      <c r="A410">
        <v>24005490701</v>
      </c>
      <c r="B410" t="s">
        <v>135</v>
      </c>
      <c r="C410">
        <v>0</v>
      </c>
      <c r="D410">
        <f>VLOOKUP(A410,'[1]shown_tract_kfr_rP_gP_pall (3)'!$A$2:$C$423,3, FALSE)</f>
        <v>79814</v>
      </c>
      <c r="E410">
        <f>VLOOKUP(A410,'[2]Baltimore Employment rates'!$A$2:$C$423,3, FALSE)</f>
        <v>0.85589999999999999</v>
      </c>
      <c r="F410">
        <f>VLOOKUP(A410,'[3]Teengage Birthrates Baltimore'!$A$2:$C$423, 3, FALSE)</f>
        <v>2.58E-2</v>
      </c>
      <c r="AC410">
        <v>0</v>
      </c>
      <c r="AD410">
        <v>2.58E-2</v>
      </c>
    </row>
    <row r="411" spans="1:30" x14ac:dyDescent="0.2">
      <c r="A411">
        <v>24005490500</v>
      </c>
      <c r="B411" t="s">
        <v>135</v>
      </c>
      <c r="C411">
        <v>0</v>
      </c>
      <c r="D411">
        <f>VLOOKUP(A411,'[1]shown_tract_kfr_rP_gP_pall (3)'!$A$2:$C$423,3, FALSE)</f>
        <v>77836</v>
      </c>
      <c r="E411">
        <f>VLOOKUP(A411,'[2]Baltimore Employment rates'!$A$2:$C$423,3, FALSE)</f>
        <v>0.76839999999999997</v>
      </c>
      <c r="F411">
        <f>VLOOKUP(A411,'[3]Teengage Birthrates Baltimore'!$A$2:$C$423, 3, FALSE)</f>
        <v>1.67E-2</v>
      </c>
      <c r="AC411">
        <v>0</v>
      </c>
      <c r="AD411">
        <v>1.67E-2</v>
      </c>
    </row>
    <row r="412" spans="1:30" x14ac:dyDescent="0.2">
      <c r="A412">
        <v>24005403803</v>
      </c>
      <c r="B412" t="s">
        <v>98</v>
      </c>
      <c r="C412">
        <v>0</v>
      </c>
      <c r="D412">
        <f>VLOOKUP(A412,'[1]shown_tract_kfr_rP_gP_pall (3)'!$A$2:$C$423,3, FALSE)</f>
        <v>85716</v>
      </c>
      <c r="E412">
        <f>VLOOKUP(A412,'[2]Baltimore Employment rates'!$A$2:$C$423,3, FALSE)</f>
        <v>0.82530000000000003</v>
      </c>
      <c r="F412">
        <f>VLOOKUP(A412,'[3]Teengage Birthrates Baltimore'!$A$2:$C$423, 3, FALSE)</f>
        <v>5.1999999999999998E-3</v>
      </c>
      <c r="AC412">
        <v>0</v>
      </c>
      <c r="AD412">
        <v>5.1999999999999998E-3</v>
      </c>
    </row>
    <row r="413" spans="1:30" x14ac:dyDescent="0.2">
      <c r="A413">
        <v>24005400200</v>
      </c>
      <c r="B413" t="s">
        <v>136</v>
      </c>
      <c r="C413">
        <v>0</v>
      </c>
      <c r="D413">
        <f>VLOOKUP(A413,'[1]shown_tract_kfr_rP_gP_pall (3)'!$A$2:$C$423,3, FALSE)</f>
        <v>49112</v>
      </c>
      <c r="E413">
        <f>VLOOKUP(A413,'[2]Baltimore Employment rates'!$A$2:$C$423,3, FALSE)</f>
        <v>0.82769999999999999</v>
      </c>
      <c r="F413">
        <f>VLOOKUP(A413,'[3]Teengage Birthrates Baltimore'!$A$2:$C$423, 3, FALSE)</f>
        <v>0.10489999999999999</v>
      </c>
      <c r="AC413">
        <v>0</v>
      </c>
      <c r="AD413">
        <v>0.10489999999999999</v>
      </c>
    </row>
    <row r="414" spans="1:30" x14ac:dyDescent="0.2">
      <c r="A414">
        <v>24027602700</v>
      </c>
      <c r="B414" t="s">
        <v>183</v>
      </c>
      <c r="C414">
        <v>0</v>
      </c>
      <c r="D414">
        <f>VLOOKUP(A414,'[1]shown_tract_kfr_rP_gP_pall (3)'!$A$2:$C$423,3, FALSE)</f>
        <v>67058</v>
      </c>
      <c r="E414">
        <f>VLOOKUP(A414,'[2]Baltimore Employment rates'!$A$2:$C$423,3, FALSE)</f>
        <v>0.88080000000000003</v>
      </c>
      <c r="F414">
        <f>VLOOKUP(A414,'[3]Teengage Birthrates Baltimore'!$A$2:$C$423, 3, FALSE)</f>
        <v>5.7700000000000001E-2</v>
      </c>
      <c r="AC414">
        <v>0</v>
      </c>
      <c r="AD414">
        <v>5.7700000000000001E-2</v>
      </c>
    </row>
    <row r="415" spans="1:30" x14ac:dyDescent="0.2">
      <c r="A415">
        <v>24005490603</v>
      </c>
      <c r="B415" t="s">
        <v>28</v>
      </c>
      <c r="C415">
        <v>0</v>
      </c>
      <c r="D415">
        <f>VLOOKUP(A415,'[1]shown_tract_kfr_rP_gP_pall (3)'!$A$2:$C$423,3, FALSE)</f>
        <v>63507</v>
      </c>
      <c r="E415">
        <f>VLOOKUP(A415,'[2]Baltimore Employment rates'!$A$2:$C$423,3, FALSE)</f>
        <v>0.81920000000000004</v>
      </c>
      <c r="F415">
        <f>VLOOKUP(A415,'[3]Teengage Birthrates Baltimore'!$A$2:$C$423, 3, FALSE)</f>
        <v>7.4999999999999997E-3</v>
      </c>
      <c r="AC415">
        <v>0</v>
      </c>
      <c r="AD415">
        <v>7.4999999999999997E-3</v>
      </c>
    </row>
    <row r="416" spans="1:30" x14ac:dyDescent="0.2">
      <c r="A416">
        <v>24005411410</v>
      </c>
      <c r="B416" t="s">
        <v>112</v>
      </c>
      <c r="C416">
        <v>0</v>
      </c>
      <c r="D416">
        <f>VLOOKUP(A416,'[1]shown_tract_kfr_rP_gP_pall (3)'!$A$2:$C$423,3, FALSE)</f>
        <v>58661</v>
      </c>
      <c r="E416">
        <f>VLOOKUP(A416,'[2]Baltimore Employment rates'!$A$2:$C$423,3, FALSE)</f>
        <v>0.7873</v>
      </c>
      <c r="F416">
        <f>VLOOKUP(A416,'[3]Teengage Birthrates Baltimore'!$A$2:$C$423, 3, FALSE)</f>
        <v>6.7900000000000002E-2</v>
      </c>
      <c r="AC416">
        <v>0</v>
      </c>
      <c r="AD416">
        <v>6.7900000000000002E-2</v>
      </c>
    </row>
    <row r="417" spans="1:30" x14ac:dyDescent="0.2">
      <c r="A417">
        <v>24510271501</v>
      </c>
      <c r="B417" t="s">
        <v>184</v>
      </c>
      <c r="C417">
        <v>0</v>
      </c>
      <c r="D417">
        <f>VLOOKUP(A417,'[1]shown_tract_kfr_rP_gP_pall (3)'!$A$2:$C$423,3, FALSE)</f>
        <v>69634</v>
      </c>
      <c r="E417">
        <f>VLOOKUP(A417,'[2]Baltimore Employment rates'!$A$2:$C$423,3, FALSE)</f>
        <v>0.84940000000000004</v>
      </c>
      <c r="F417">
        <f>VLOOKUP(A417,'[3]Teengage Birthrates Baltimore'!$A$2:$C$423, 3, FALSE)</f>
        <v>9.7999999999999997E-3</v>
      </c>
      <c r="AC417">
        <v>0</v>
      </c>
      <c r="AD417">
        <v>9.7999999999999997E-3</v>
      </c>
    </row>
    <row r="418" spans="1:30" x14ac:dyDescent="0.2">
      <c r="A418">
        <v>24510130805</v>
      </c>
      <c r="B418" t="s">
        <v>185</v>
      </c>
      <c r="C418">
        <v>0</v>
      </c>
      <c r="D418">
        <f>VLOOKUP(A418,'[1]shown_tract_kfr_rP_gP_pall (3)'!$A$2:$C$423,3, FALSE)</f>
        <v>38207</v>
      </c>
      <c r="E418">
        <f>VLOOKUP(A418,'[2]Baltimore Employment rates'!$A$2:$C$423,3, FALSE)</f>
        <v>0.87380000000000002</v>
      </c>
      <c r="F418">
        <f>VLOOKUP(A418,'[3]Teengage Birthrates Baltimore'!$A$2:$C$423, 3, FALSE)</f>
        <v>0.23980000000000001</v>
      </c>
      <c r="AC418">
        <v>0</v>
      </c>
      <c r="AD418">
        <v>0.23980000000000001</v>
      </c>
    </row>
  </sheetData>
  <autoFilter ref="F2:F418" xr:uid="{472A7277-E3A4-974F-8C64-74C90169ED1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1 &amp; 2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2020-02-24T03:33:58Z</dcterms:created>
  <dcterms:modified xsi:type="dcterms:W3CDTF">2020-02-28T17:02:20Z</dcterms:modified>
</cp:coreProperties>
</file>