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72a9daad48d246f3" /></Relationships>
</file>

<file path=xl/workbook.xml><?xml version="1.0" encoding="utf-8"?>
<x:workbook xmlns:x="http://schemas.openxmlformats.org/spreadsheetml/2006/main">
  <x:sheets>
    <x:sheet xmlns:r="http://schemas.openxmlformats.org/officeDocument/2006/relationships" name="Evaluation" sheetId="1" r:id="Rb99ceb6a208745be"/>
    <x:sheet xmlns:r="http://schemas.openxmlformats.org/officeDocument/2006/relationships" name="Summary" sheetId="2" r:id="Re3dfb35c33fe4a9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
  </x:numFmts>
  <x:fonts count="4">
    <x:font>
      <x:sz val="11"/>
      <x:name val="Carlito"/>
    </x:font>
    <x:font>
      <x:b/>
      <x:sz val="11"/>
      <x:color rgb="FFFFFFFF"/>
      <x:name val="Carlito"/>
    </x:font>
    <x:font>
      <x:b/>
      <x:sz val="16"/>
      <x:color rgb="FFFFFFFF"/>
      <x:name val="Carlito"/>
    </x:font>
    <x:font>
      <x:b/>
      <x:sz val="11"/>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18">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6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1" fillId="2" borderId="10" xfId="0" applyNumberFormat="1" applyFont="1" applyFill="1" applyBorder="1" applyAlignment="1">
      <x:alignment horizontal="center" vertical="center" wrapText="1"/>
    </x:xf>
    <x:xf numFmtId="0" fontId="1" fillId="2" borderId="11" xfId="0" applyNumberFormat="1" applyFont="1" applyFill="1" applyBorder="1" applyAlignment="1">
      <x:alignment horizontal="center" vertical="center" wrapText="1"/>
    </x:xf>
    <x:xf numFmtId="0" fontId="1" fillId="2" borderId="12" xfId="0" applyNumberFormat="1" applyFont="1" applyFill="1" applyBorder="1" applyAlignment="1">
      <x:alignment horizontal="center" vertical="center"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8"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0" fillId="0" borderId="16" xfId="0" applyNumberFormat="1" applyFont="1" applyFill="1" applyBorder="1" applyAlignment="1">
      <x:alignment horizontal="center"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0" xfId="0" applyNumberFormat="1" applyFont="1" applyFill="1" applyBorder="1" applyAlignment="1">
      <x:alignment horizontal="center" vertic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1" xfId="0" applyNumberFormat="1" applyFont="1" applyFill="1" applyBorder="1" applyAlignment="1">
      <x:alignment horizontal="center" vertic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3" fillId="3" borderId="2" xfId="0" applyNumberFormat="1" applyFont="1" applyFill="1" applyBorder="1" applyAlignment="1">
      <x:alignment horizontal="center"/>
    </x:xf>
    <x:xf numFmtId="0" fontId="3" fillId="3" borderId="3" xfId="0" applyNumberFormat="1" applyFont="1" applyFill="1" applyBorder="1" applyAlignment="1">
      <x:alignment horizontal="center"/>
    </x:xf>
    <x:xf numFmtId="0" fontId="0" fillId="0" borderId="3" xfId="0" applyNumberFormat="1" applyFont="1" applyFill="1" applyBorder="1"/>
    <x:xf numFmtId="0" fontId="3" fillId="3" borderId="4" xfId="0" applyNumberFormat="1" applyFont="1" applyFill="1" applyBorder="1" applyAlignment="1">
      <x:alignment horizontal="center"/>
    </x:xf>
    <x:xf numFmtId="0" fontId="0" fillId="0" borderId="5" xfId="0" applyNumberFormat="1" applyFont="1" applyFill="1" applyBorder="1"/>
    <x:xf numFmtId="0" fontId="0" fillId="0" borderId="0" xfId="0" applyNumberFormat="1" applyFont="1" applyFill="1" applyBorder="1"/>
    <x:xf numFmtId="200" fontId="0" fillId="0" borderId="6"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200" fontId="0" fillId="0" borderId="8" xfId="0" applyNumberFormat="1" applyFont="1" applyFill="1" applyBorder="1"/>
    <x:xf numFmtId="0" fontId="0" fillId="0" borderId="9"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dc4f33cca1945cf" /><Relationship Type="http://schemas.openxmlformats.org/officeDocument/2006/relationships/theme" Target="/xl/theme/theme1.xml" Id="Rba50121ec357413a" /><Relationship Type="http://schemas.openxmlformats.org/officeDocument/2006/relationships/sharedStrings" Target="/xl/sharedStrings.xml" Id="Rd8a3c43b5e2f42d3" /><Relationship Type="http://schemas.openxmlformats.org/officeDocument/2006/relationships/worksheet" Target="/xl/worksheets/sheet1.xml" Id="Rb99ceb6a208745be" /><Relationship Type="http://schemas.openxmlformats.org/officeDocument/2006/relationships/worksheet" Target="/xl/worksheets/sheet2.xml" Id="Re3dfb35c33fe4a99" /></Relationships>
</file>

<file path=xl/drawings/_rels/drawing1.xml.rels>&#65279;<?xml version="1.0" encoding="utf-8"?><Relationships xmlns="http://schemas.openxmlformats.org/package/2006/relationships"><Relationship Type="http://schemas.openxmlformats.org/officeDocument/2006/relationships/chart" Target="/xl/drawings/charts/chart1.xml" Id="R8d45eaede44f455e"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Average score by criterion</a:t>
            </a:r>
          </a:p>
        </c:rich>
      </c:tx>
      <c:overlay val="0"/>
    </c:title>
    <c:autoTitleDeleted val="0"/>
    <c:plotArea>
      <c:layout/>
      <c:barChart>
        <c:barDir val="col"/>
        <c:varyColors val="0"/>
        <c:ser>
          <c:idx val="0"/>
          <c:order val="0"/>
          <c:tx>
            <c:v>Average</c:v>
          </c:tx>
          <c:cat>
            <c:strRef>
              <c:f>'Summary'!$D$11:$D$15</c:f>
              <c:strCache>
                <c:ptCount val="0"/>
              </c:strCache>
            </c:strRef>
          </c:cat>
          <c:val>
            <c:numRef>
              <c:f>'Summary'!$E$11:$E$15</c:f>
              <c:numCache>
                <c:formatCode>0.00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2</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d45eaede44f455e"/>
        </a:graphicData>
      </a:graphic>
    </xdr:graphicFrame>
    <xdr:clientData/>
  </xdr:twoCellAnchor>
</xdr:wsDr>
</file>

<file path=xl/tables/table1.xml><?xml version="1.0" encoding="utf-8"?>
<x:table xmlns:x="http://schemas.openxmlformats.org/spreadsheetml/2006/main" id="1" name="EvaluationTable" displayName="EvaluationTable" ref="A1:O31" headerRowCount="1">
  <x:tableColumns count="15">
    <x:tableColumn id="1" name="id"/>
    <x:tableColumn id="2" name="level"/>
    <x:tableColumn id="3" name="type"/>
    <x:tableColumn id="4" name="category"/>
    <x:tableColumn id="5" name="prompt"/>
    <x:tableColumn id="6" name="model_answer"/>
    <x:tableColumn id="7" name="reference_answer"/>
    <x:tableColumn id="8" name="key_points"/>
    <x:tableColumn id="9" name="scientific_accuracy_0_5"/>
    <x:tableColumn id="10" name="completeness_0_5"/>
    <x:tableColumn id="11" name="clarity_0_5"/>
    <x:tableColumn id="12" name="terminology_0_5"/>
    <x:tableColumn id="13" name="relevance_0_5"/>
    <x:tableColumn id="14" name="total_score_0_25"/>
    <x:tableColumn id="15" name="errors_and_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3a11cf9b6a34c12" /></Relationships>
</file>

<file path=xl/worksheets/_rels/sheet2.xml.rels>&#65279;<?xml version="1.0" encoding="utf-8"?><Relationships xmlns="http://schemas.openxmlformats.org/package/2006/relationships"><Relationship Type="http://schemas.openxmlformats.org/officeDocument/2006/relationships/drawing" Target="/xl/drawings/drawing1.xml" Id="R70716130b2134d2c" /></Relationships>
</file>

<file path=xl/worksheets/sheet1.xml><?xml version="1.0" encoding="utf-8"?>
<x:worksheet xmlns:x="http://schemas.openxmlformats.org/spreadsheetml/2006/main">
  <x:sheetFormatPr defaultRowHeight="15"/>
  <x:cols>
    <x:col min="1" max="1" width="12" hidden="0" customWidth="1"/>
    <x:col min="2" max="2" width="12" hidden="0" customWidth="1"/>
    <x:col min="3" max="3" width="16" hidden="0" customWidth="1"/>
    <x:col min="4" max="4" width="20" hidden="0" customWidth="1"/>
    <x:col min="5" max="5" width="34" hidden="0" customWidth="1"/>
    <x:col min="6" max="6" width="52" hidden="0" customWidth="1"/>
    <x:col min="7" max="7" width="52" hidden="0" customWidth="1"/>
    <x:col min="8" max="8" width="34" hidden="0" customWidth="1"/>
    <x:col min="9" max="9" width="14" hidden="0" customWidth="1"/>
    <x:col min="10" max="10" width="14" hidden="0" customWidth="1"/>
    <x:col min="11" max="11" width="14" hidden="0" customWidth="1"/>
    <x:col min="12" max="12" width="14" hidden="0" customWidth="1"/>
    <x:col min="13" max="13" width="14" hidden="0" customWidth="1"/>
    <x:col min="14" max="14" width="15" hidden="0" customWidth="1"/>
    <x:col min="15" max="15" width="48" hidden="0" customWidth="1"/>
  </x:cols>
  <x:sheetData>
    <x:row r="1" ht="34" customHeight="1">
      <x:c r="A1" s="16" t="str">
        <x:v>id</x:v>
      </x:c>
      <x:c r="B1" s="17" t="str">
        <x:v>level</x:v>
      </x:c>
      <x:c r="C1" s="17" t="str">
        <x:v>type</x:v>
      </x:c>
      <x:c r="D1" s="17" t="str">
        <x:v>category</x:v>
      </x:c>
      <x:c r="E1" s="17" t="str">
        <x:v>prompt</x:v>
      </x:c>
      <x:c r="F1" s="17" t="str">
        <x:v>model_answer</x:v>
      </x:c>
      <x:c r="G1" s="17" t="str">
        <x:v>reference_answer</x:v>
      </x:c>
      <x:c r="H1" s="17" t="str">
        <x:v>key_points</x:v>
      </x:c>
      <x:c r="I1" s="17" t="str">
        <x:v>scientific_accuracy_0_5</x:v>
      </x:c>
      <x:c r="J1" s="17" t="str">
        <x:v>completeness_0_5</x:v>
      </x:c>
      <x:c r="K1" s="17" t="str">
        <x:v>clarity_0_5</x:v>
      </x:c>
      <x:c r="L1" s="17" t="str">
        <x:v>terminology_0_5</x:v>
      </x:c>
      <x:c r="M1" s="17" t="str">
        <x:v>relevance_0_5</x:v>
      </x:c>
      <x:c r="N1" s="17" t="str">
        <x:v>total_score_0_25</x:v>
      </x:c>
      <x:c r="O1" s="18" t="str">
        <x:v>errors_and_notes</x:v>
      </x:c>
    </x:row>
    <x:row r="2" ht="90" customHeight="1">
      <x:c r="A2" s="19" t="str">
        <x:v>poly_001</x:v>
      </x:c>
      <x:c r="B2" s="14" t="str">
        <x:v>basic</x:v>
      </x:c>
      <x:c r="C2" s="14" t="str">
        <x:v>definition</x:v>
      </x:c>
      <x:c r="D2" s="14" t="str">
        <x:v>polymer_basics</x:v>
      </x:c>
      <x:c r="E2" s="14" t="str">
        <x:v>پلیمر چیست؟</x:v>
      </x:c>
      <x:c r="F2" s="14" t="str">
        <x:v>پلیمرها، به طور کلی، پلیمرها نامیده می‌شوند. این مواد از طریق فرآیندی به نام پلیمرسازی، از مونومرها (واحد‌های تکرار شونده) تشکیل شده‌اند. به عبارت ساده‌تر، مونومرها با هم ترکیب می‌شوند و زنجیره‌های بلند و پیچیده‌ای را تشکیل می‌دهند که به عنوان پلیمر شناخته می‌شوند.
پلیمرها می‌توانند به دو دسته اصلی تقسیم شوند:
*   **پلیمرهای طبیعی:** مانند ژلاتین، سلولز و پروتئین‌ها که در طبیعت یافت می‌شوند.
*   **پلیمرهای مصنوعی:** که از طریق فرآیندهای شیمیایی تولید می‌شوند، مانند پلی‌اتیلن (پلاستیک‌های رایج مانند بطری‌ها و کیسه‌های پلاستیکی) و پلی‌وینیل کلراید (PVC).
ویژگی‌های پلیمرها به شدت به نوع مونومر و نحوه پلیمرسازی بستگی دارد. این ویژگی‌ها می‌توانند شامل انعطاف‌پذیری، استحکام، مقاومت در برابر حرارت و مواد شیمیایی و غیره باشند.
در مهندسی پلیمر، هدف اصلی، طراحی و تولید پلیمرهایی با خواص مطلوب برای کاربردهای خاص است. این شامل انتخاب مونومر مناسب، کنترل فرآیند پلیمرسازی و اصلاح پلیمرهای موجود با افزودن مواد دیگر (مانند تقویت‌کننده‌ها) می‌شود.</x:v>
      </x:c>
      <x:c r="G2" s="14" t="str">
        <x:v>پلیمر یک درشت‌مولکول است که از تعداد زیادی واحد تکرارشونده تشکیل شده است. این واحدها معمولاً از اتصال مولکول‌های کوچک‌تری به نام مونومر طی فرایند پلیمریزاسیون ایجاد می‌شوند. پلیمرها می‌توانند طبیعی، مانند سلولز و پروتئین‌ها، یا مصنوعی، مانند پلی‌اتیلن و نایلون، باشند.</x:v>
      </x:c>
      <x:c r="H2" s="14" t="str">
        <x:v>درشت‌مولکول | واحد تکرارشونده | مونومر | پلیمریزاسیون</x:v>
      </x:c>
      <x:c r="I2" s="32" t="str">
        <x:v>3</x:v>
      </x:c>
      <x:c r="J2" s="32" t="str">
        <x:v>4</x:v>
      </x:c>
      <x:c r="K2" s="32" t="str">
        <x:v>3</x:v>
      </x:c>
      <x:c r="L2" s="32" t="str">
        <x:v>3</x:v>
      </x:c>
      <x:c r="M2" s="32" t="str">
        <x:v>3</x:v>
      </x:c>
      <x:c r="N2" s="32" t="str">
        <x:v>16</x:v>
      </x:c>
      <x:c r="O2" s="20" t="str">
        <x:v>تعریف کلی قابل قبول است، اما «درشت‌مولکول» را صریح بیان نکرده، مونومر را با واحد تکرارشونده یکی گرفته، «پلیمرسازی» به‌جای پلیمریزاسیون آمده و پاسخ اضافه‌گویی دارد.</x:v>
      </x:c>
    </x:row>
    <x:row r="3" ht="90" customHeight="1">
      <x:c r="A3" s="19" t="str">
        <x:v>poly_002</x:v>
      </x:c>
      <x:c r="B3" s="14" t="str">
        <x:v>basic</x:v>
      </x:c>
      <x:c r="C3" s="14" t="str">
        <x:v>definition</x:v>
      </x:c>
      <x:c r="D3" s="14" t="str">
        <x:v>polymer_basics</x:v>
      </x:c>
      <x:c r="E3" s="14" t="str">
        <x:v>مونومر چیست و چه ارتباطی با پلیمر دارد؟</x:v>
      </x:c>
      <x:c r="F3" s="14" t="str">
        <x:v>مونومر، واحد سازنده اصلی پلیمر است. به بیان ساده، مونومر یک مولکول کوچک و تکرارپذیر است که از طریق یک فرآیند شیمیایی به هم متصل می‌شوند تا زنجیره‌های بلند و پیچیده پلیمر را تشکیل دهند. 
به عنوان مثال، پلی‌اتیلن (پلاستیک رایج) از مونومر اتیلن ساخته می‌شود. در این فرآیند، مولکول‌های اتیلن به صورت تصادفی به هم متصل شده و زنجیره‌های بلند پلی‌اتیلن را ایجاد می‌کنند.
ارتباط اصلی بین مونومر و پلیمر در این است که تعداد زیادی مونومر با هم ترکیب می‌شوند تا یک پلیمر را تشکیل دهند. نوع مونومر و نحوه اتصال آن‌ها، خواص فیزیکی و شیمیایی پلیمر نهایی را تعیین می‌کند. 
مثال‌های دیگر مونومر عبارتند از وینیل (برای پلی وینیل کلراید)، استایرن (برای پلی‌استایرن) و پروپیلن (برای پلی‌پروپیلن).</x:v>
      </x:c>
      <x:c r="G3" s="14" t="str">
        <x:v>مونومر مولکول نسبتاً کوچکی است که قابلیت شرکت در واکنش پلیمریزاسیون و تشکیل زنجیر یا شبکه پلیمری را دارد. برای مثال، اتیلن مونومر تولید پلی‌اتیلن و استایرن مونومر تولید پلی‌استایرن است. مونومر و واحد تکرارشونده همیشه دقیقاً یک ساختار یکسان ندارند.</x:v>
      </x:c>
      <x:c r="H3" s="14" t="str">
        <x:v>مولکول کوچک | قابلیت پلیمریزاسیون | مثال اتیلن و استایرن | تفاوت با واحد تکرارشونده</x:v>
      </x:c>
      <x:c r="I3" s="32" t="str">
        <x:v>4</x:v>
      </x:c>
      <x:c r="J3" s="32" t="str">
        <x:v>4</x:v>
      </x:c>
      <x:c r="K3" s="32" t="str">
        <x:v>4</x:v>
      </x:c>
      <x:c r="L3" s="32" t="str">
        <x:v>3</x:v>
      </x:c>
      <x:c r="M3" s="32" t="str">
        <x:v>4</x:v>
      </x:c>
      <x:c r="N3" s="32" t="str">
        <x:v>19</x:v>
      </x:c>
      <x:c r="O3" s="20" t="str">
        <x:v>ارتباط مونومر و پلیمر درست بیان شده است؛ بااین‌حال مونومر لزوماً «واحد تکرارشونده» نیست و مثال «وینیل برای PVC» باید وینیل‌کلراید باشد.</x:v>
      </x:c>
    </x:row>
    <x:row r="4" ht="90" customHeight="1">
      <x:c r="A4" s="19" t="str">
        <x:v>poly_003</x:v>
      </x:c>
      <x:c r="B4" s="14" t="str">
        <x:v>basic</x:v>
      </x:c>
      <x:c r="C4" s="14" t="str">
        <x:v>example</x:v>
      </x:c>
      <x:c r="D4" s="14" t="str">
        <x:v>polymer_basics</x:v>
      </x:c>
      <x:c r="E4" s="14" t="str">
        <x:v>یک مثال از پلیمر طبیعی و یک مثال از پلیمر مصنوعی بزن.</x:v>
      </x:c>
      <x:c r="F4" s="14" t="str">
        <x:v>**پلیمر طبیعی:** ژلاتین یک مثال رایج است. ژلاتین از پروتئین‌های موجود در پوست، استخوان و بافت‌های حیوانی (مانند خوک، ماهی یا گاو) به دست می‌آید. این پروتئین‌ها در حضور آب، زنجیره‌های بلند و پیچیده‌ای تشکیل می‌دهند که به عنوان پلیمر عمل می‌کنند. ژلاتین به دلیل قابلیت انعقاد و تشکیل شبکه‌های سه بعدی، در صنایع غذایی، دارویی و آرایشی-بهداشتی کاربرد دارد.
**پلیمر مصنوعی:** پلی‌استرهای مختلفی وجود دارند که از جمله آن‌ها می‌توان به پلی‌اتیلن ترفتالات (PET) اشاره کرد. PET یک پلیمر مصنوعی بسیار مقاوم و بادوام است که عمدتاً در تولید بطری‌های نوشیدنی، بسته‌بندی مواد غذایی و پارچه‌های مصنوعی استفاده می‌شود. PET از طریق واکنش‌های شیمیایی بین مونومرهای اتيلن و ترفتالات تولید می‌شود و خواص مکانیکی و حرارتی خوبی دارد.
تفاوت اصلی بین پلیمرهای طبیعی و مصنوعی در منبع و روش تولید آن‌هاست. پلیمرهای طبیعی از منابع طبیعی به دست می‌آیند و معمولاً ساختار پیچیده‌تری دارند، در حالی که پلیمرهای مصنوعی از طریق فرآیندهای شیمیایی تولید می‌شوند و می‌توانند خواص مورد نظر را با طراحی دقیق زنجیره‌های پلیمری به دست آورند.</x:v>
      </x:c>
      <x:c r="G4" s="14" t="str">
        <x:v>یک پلیمر طبیعی، سلولز است که در ساختار گیاهان وجود دارد. یک پلیمر مصنوعی نیز پلی‌اتیلن است که در تولید فیلم، کیسه، لوله و برخی ظروف استفاده می‌شود.</x:v>
      </x:c>
      <x:c r="H4" s="14" t="str">
        <x:v>سلولز | پلی‌اتیلن | طبیعی | مصنوعی</x:v>
      </x:c>
      <x:c r="I4" s="32" t="str">
        <x:v>4</x:v>
      </x:c>
      <x:c r="J4" s="32" t="str">
        <x:v>5</x:v>
      </x:c>
      <x:c r="K4" s="32" t="str">
        <x:v>4</x:v>
      </x:c>
      <x:c r="L4" s="32" t="str">
        <x:v>3</x:v>
      </x:c>
      <x:c r="M4" s="32" t="str">
        <x:v>4</x:v>
      </x:c>
      <x:c r="N4" s="32" t="str">
        <x:v>20</x:v>
      </x:c>
      <x:c r="O4" s="20" t="str">
        <x:v>هر دو مثال معتبرند، اما توضیح سنتز PET نادقیق است؛ PET از اتیلن‌گلیکول و ترفتالیک‌اسید یا مشتق آن تولید می‌شود، نه «اتیلن و ترفتالات».</x:v>
      </x:c>
    </x:row>
    <x:row r="5" ht="90" customHeight="1">
      <x:c r="A5" s="19" t="str">
        <x:v>poly_004</x:v>
      </x:c>
      <x:c r="B5" s="14" t="str">
        <x:v>basic</x:v>
      </x:c>
      <x:c r="C5" s="14" t="str">
        <x:v>explanation</x:v>
      </x:c>
      <x:c r="D5" s="14" t="str">
        <x:v>thermal_behavior</x:v>
      </x:c>
      <x:c r="E5" s="14" t="str">
        <x:v>چرا پلیمرها معمولاً دمای جوش مشخصی ندارند؟</x:v>
      </x:c>
      <x:c r="F5" s="14" t="str">
        <x:v>پلیمرها به طور کلی دمای جوش مشخصی ندارند، بلکه یک محدوده دمایی از تبخیر و تغییر فاز را نشان می‌دهند. این موضوع به دلیل ساختار مولکولی خاص آن‌هاست.
پلیمرها از واحدهای تکراری (چیدمان‌های مکرر) تشکیل شده‌اند که با زنجیره‌های بلند و پیچ‌خورده به هم متصل شده‌اند. این زنجیره‌ها به دلیل نیروهای ضعیف بین‌مولکولی (مانند نیروهای فان‌دوالس-کراب) به یکدیگر متصل شده و حرکت آزادانه ندارند.
برای تبخیر یک ماده، مولکول‌ها باید انرژی لازم برای غلبه بر این نیروهای ضعیف و جدا شدن از زنجیره‌ها را کسب کنند. در پلیمرها، این فرآیند به دلیل پیچیدگی زنجیره‌ها و وجود تعداد زیادی گروه متصل‌شونده، به انرژی قابل توجهی نیاز دارد.
بنابراین، به جای تبخیر یکباره، پلیمر به صورت تدریجی و در یک محدوده دمایی تبخیر می‌شود. این فرآیند معمولاً شامل شکستن زنجیره‌های کوچک و تشکیل مونومرها (واحد‌های تکراری) می‌شود که سپس به صورت گاز به هوا می‌روند.
دمای جوش دقیقاً تعریف نمی‌شود، بلکه یک دمای تبخیر است که با افزایش فشار و کاهش حجم، تغییر می‌کند.</x:v>
      </x:c>
      <x:c r="G5" s="14" t="str">
        <x:v>پلیمرها معمولاً دمای جوش مشخص و قابل‌اندازه‌گیری ندارند، زیرا جرم مولکولی بسیار زیاد و فشار بخار بسیار پایینی دارند. برای تبدیل یک زنجیر پلیمری بزرگ به بخار انرژی بسیار زیادی لازم است؛ بنابراین بیشتر پلیمرها پیش از رسیدن به حالت بخار، در اثر گرما تخریب شیمیایی می‌شوند.</x:v>
      </x:c>
      <x:c r="H5" s="14" t="str">
        <x:v>جرم مولکولی بالا | فشار بخار پایین | تخریب پیش از تبخیر | نداشتن نقطه جوش عملی</x:v>
      </x:c>
      <x:c r="I5" s="32" t="str">
        <x:v>2</x:v>
      </x:c>
      <x:c r="J5" s="32" t="str">
        <x:v>3</x:v>
      </x:c>
      <x:c r="K5" s="32" t="str">
        <x:v>3</x:v>
      </x:c>
      <x:c r="L5" s="32" t="str">
        <x:v>2</x:v>
      </x:c>
      <x:c r="M5" s="32" t="str">
        <x:v>4</x:v>
      </x:c>
      <x:c r="N5" s="32" t="str">
        <x:v>14</x:v>
      </x:c>
      <x:c r="O5" s="20" t="str">
        <x:v>به تخریب زنجیر اشاره کرده است، اما دلیل اصلی یعنی جرم مولکولی بسیار بالا و فشار بخار بسیار پایین را درست توضیح نداده و «تبخیر تدریجی پلیمر» بیان دقیقی نیست.</x:v>
      </x:c>
    </x:row>
    <x:row r="6" ht="90" customHeight="1">
      <x:c r="A6" s="19" t="str">
        <x:v>poly_005</x:v>
      </x:c>
      <x:c r="B6" s="14" t="str">
        <x:v>basic</x:v>
      </x:c>
      <x:c r="C6" s="14" t="str">
        <x:v>definition</x:v>
      </x:c>
      <x:c r="D6" s="14" t="str">
        <x:v>morphology</x:v>
      </x:c>
      <x:c r="E6" s="14" t="str">
        <x:v>پلیمر آمورف چیست؟</x:v>
      </x:c>
      <x:c r="F6" s="14" t="str">
        <x:v>پلیمر آمورف، پلیمرهایی هستند که ساختارشان تصادفی و نامنظم است. برخلاف پلیمرهای کریستالی که دارای ساختار تکرار شونده و منظم هستند، زنجیره‌های پلیمری در پلیمرهای آمورف به صورت تصادفی با هم درهم تنیده شده‌اند. این نامنظمی باعث می‌شود که این پلیمرها خواص فیزیکی و شیمیایی غیرقابل پیش‌بینی‌تری داشته باشند.
**ویژگی‌های اصلی پلیمرهای آمورف:**
*   **عدم وجود ساختار بلندمدت:** زنجیره‌های پلیمری به صورت تصادفی حرکت می‌کنند و هیچ ترتیب خاصی ندارند.
*   **چگالی بالا:** به دلیل عدم وجود ساختار منظم، پلیمرهای آمورف چگالی بالایی دارند.
*   **انصاف‌پذیری:** پلیمرهای آمورف معمولاً صاف و بدون خمیدگی هستند.
*   **انحلال‌پذیری:** به دلیل نامنظمی ساختار، پلیمرهای آمورف در حلال‌های مناسب قابل حل هستند.
**مثال‌ها:** پلاستیک‌های رایجی مانند پلی‌اتیلن (PE)، پلی‌وینیل کلراید (PVC) و پلی‌استر (PET) از نوع آمورف هستند.
به طور خلاصه، پلیمر آمورف به دلیل ساختار نامنظم خود، خواص منحصر به فردی دارد که آن را برای کاربردهای مختلف مناسب می‌سازد.</x:v>
      </x:c>
      <x:c r="G6" s="14" t="str">
        <x:v>پلیمر آمورف پلیمری است که زنجیرهای آن نظم بلندبرد و آرایش بلوری مشخصی ندارند. چنین پلیمرهایی معمولاً دمای ذوب مشخص ندارند و با عبور از دمای انتقال شیشه‌ای Tg به‌تدریج نرم‌تر می‌شوند. پلی‌استایرن آتاکتیک و پلی‌متیل‌متاکریلات نمونه‌هایی از پلیمرهای عمدتاً آمورف هستند.</x:v>
      </x:c>
      <x:c r="H6" s="14" t="str">
        <x:v>نبود نظم بلندبرد | Tg | نداشتن Tm مشخص | مثال مناسب</x:v>
      </x:c>
      <x:c r="I6" s="32" t="str">
        <x:v>1</x:v>
      </x:c>
      <x:c r="J6" s="32" t="str">
        <x:v>2</x:v>
      </x:c>
      <x:c r="K6" s="32" t="str">
        <x:v>3</x:v>
      </x:c>
      <x:c r="L6" s="32" t="str">
        <x:v>2</x:v>
      </x:c>
      <x:c r="M6" s="32" t="str">
        <x:v>4</x:v>
      </x:c>
      <x:c r="N6" s="32" t="str">
        <x:v>12</x:v>
      </x:c>
      <x:c r="O6" s="20" t="str">
        <x:v>تعریف بی‌نظمی درست است، اما چگالی بالا، عبارت نامفهوم درباره صاف‌بودن، و مثال‌های PE و PET به‌عنوان پلیمرهای آمورف نادرست‌اند؛ نقش Tg و نبود Tm مشخص نیز جا افتاده است.</x:v>
      </x:c>
    </x:row>
    <x:row r="7" ht="90" customHeight="1">
      <x:c r="A7" s="19" t="str">
        <x:v>poly_006</x:v>
      </x:c>
      <x:c r="B7" s="14" t="str">
        <x:v>basic</x:v>
      </x:c>
      <x:c r="C7" s="14" t="str">
        <x:v>definition</x:v>
      </x:c>
      <x:c r="D7" s="14" t="str">
        <x:v>morphology</x:v>
      </x:c>
      <x:c r="E7" s="14" t="str">
        <x:v>پلیمر بلوری یا نیمه‌بلوری چیست؟</x:v>
      </x:c>
      <x:c r="F7" s="14" t="str">
        <x:v>پلیمر بلوری (Amorphous Polymer) و نیمه‌بلوری (Semi-crystalline Polymer) دو دسته مهم از پلیمرها هستند که بر اساس ساختار آن‌ها از هم متمایز می‌شوند.
**پلیمر بلوری:** این نوع پلیمرها ساختار کریستالی ندارند و به صورت نامنظم و تصادفی چیده شده‌اند. این نامنظمی باعث افزایش چگالی انرژی و کاهش دمای ذوب آن‌ها می‌شود. پلیمرهای بلوری معمولاً در شکل‌های شفاف و بدون ساختار مشخص وجود دارند. مثال‌هایی از این پلیمرها شامل پلی‌استرها (مانند PET)، پلی‌وینیل کلراید (PVC) و پلی‌اتیلن ترفتالات (PET) هستند.
**پلیمر نیمه‌بلوری:** این پلیمرها ترکیبی از مناطق بلوری و کریستالی هستند. در این پلیمرها، بخش‌هایی از زنجیره‌های پلیمری به صورت بلوری چیده شده‌اند و بخش‌های دیگر نامنظم هستند. این ساختار باعث می‌شود پلیمرها خواص متفاوتی داشته باشند، از جمله افزایش استحکام و مقاومت در برابر کشیدگی در مقایسه با پلیمرهای بلوری. پلی‌یورتان و پلی‌کربonato از جمله پلیمرهای نیمه‌بلوری هستند.
تفاوت اصلی بین این دو نوع پلیمر در ساختار آن‌هاست که بر خواص فیزیکی و شیمیایی آن‌ها تأثیر می‌گذارد.</x:v>
      </x:c>
      <x:c r="G7" s="14" t="str">
        <x:v>در پلیمرهای نیمه‌بلوری، بخشی از زنجیرها در نواحی منظم و بلوری آرایش یافته‌اند و بخش دیگر آمورف است. به دلیل طول زیاد، درهم‌تنیدگی و نقص‌های ساختاری، بیشتر پلیمرها کاملاً بلوری نیستند. پلی‌اتیلن و پلی‌پروپیلن ایزوتاکتیک نمونه‌هایی از پلیمرهای نیمه‌بلوری هستند و علاوه بر Tg دارای دمای ذوب Tm نیز هستند.</x:v>
      </x:c>
      <x:c r="H7" s="14" t="str">
        <x:v>نواحی بلوری و آمورف | نیمه‌بلوری بودن | Tg و Tm | مثال مناسب</x:v>
      </x:c>
      <x:c r="I7" s="32" t="str">
        <x:v>1</x:v>
      </x:c>
      <x:c r="J7" s="32" t="str">
        <x:v>2</x:v>
      </x:c>
      <x:c r="K7" s="32" t="str">
        <x:v>2</x:v>
      </x:c>
      <x:c r="L7" s="32" t="str">
        <x:v>1</x:v>
      </x:c>
      <x:c r="M7" s="32" t="str">
        <x:v>3</x:v>
      </x:c>
      <x:c r="N7" s="32" t="str">
        <x:v>9</x:v>
      </x:c>
      <x:c r="O7" s="20" t="str">
        <x:v>پلیمر بلوری را با آمورف اشتباه گرفته، نام انگلیسی را غلط آورده و مثال‌ها نیز عمدتاً نادرست‌اند. تنها ایده وجود بخش‌های منظم و نامنظم در نیمه‌بلوری تا حدی درست است.</x:v>
      </x:c>
    </x:row>
    <x:row r="8" ht="90" customHeight="1">
      <x:c r="A8" s="19" t="str">
        <x:v>poly_007</x:v>
      </x:c>
      <x:c r="B8" s="14" t="str">
        <x:v>basic</x:v>
      </x:c>
      <x:c r="C8" s="14" t="str">
        <x:v>definition</x:v>
      </x:c>
      <x:c r="D8" s="14" t="str">
        <x:v>polymer_structure</x:v>
      </x:c>
      <x:c r="E8" s="14" t="str">
        <x:v>اتصال عرضی در پلیمر چیست؟</x:v>
      </x:c>
      <x:c r="F8" s="14" t="str">
        <x:v>اتصال عرضی (Crosslinking) در پلیمر به فرآیندی اطلاق می‌شود که در آن زنجیره‌های متعدد پلیمر به طور شیمیایی یا فیزیکی به یکدیگر متصل می‌شوند. این اتصال، شبکه‌ای سه بعدی ایجاد می‌کند که خواص فیزیکی و مکانیکی پلیمر را به طور قابل توجهی تغییر می‌دهد.
**انواع اتصال عرضی:**
*   **اتصال عرضی شیمیایی:** در این نوع، گروه‌های شیمیایی خاص (مانند گروه‌های کربوکسیل، آمین، یا هیدروکسیل) در زنجیره‌های پلیمر با یکدیگر واکنش می‌دهند و پیوندهای کووالانسی تشکیل می‌دهند. این نوع اتصال عرضی معمولاً پایدارتر است.
*   **اتصال عرضی فیزیکی:** در این نوع، زنجیره‌های پلیمر از طریق نیروهای ضعیف مانند نیروهای فانایی (Van der Waals forces) یا پیوندهای هیدروژنی به یکدیگر متصل می‌شوند. این نوع اتصال عرضی معمولاً قابل بازگشت است و با دما یا رطوبت کاهش می‌یابد.
**اثرات اتصال عرضی:**
*   افزایش استحکام و مقاومت در برابر کشش
*   افزایش سختی و انعطاف پذیری
*   بهبود پایداری حرارتی و شیمیایی
*   تغییر در خواص ویسکوالاستیک (viscoelastic)
**مثال‌ها:**
*   رسپین (Resin) های اپوکسی و پلی‌یورتان، به دلیل اتصال عرضی شیمیایی، مقاومت بالایی در برابر مواد شیمیایی و حرارت دارند.
*   لاستیک طبیعی، از طریق اتصال عرضی فیزیکی بین زنجیره‌های پلیمر طبیعی، خواص الاستیک و انعطاف پذیری دارد.
امیدوارم این توضیح مختصر و مفید باشد.</x:v>
      </x:c>
      <x:c r="G8" s="14" t="str">
        <x:v>اتصال عرضی پیوندی است که دو یا چند زنجیر پلیمری را به یکدیگر متصل می‌کند و ساختاری شبکه‌ای به وجود می‌آورد. افزایش اتصال عرضی معمولاً حرکت زنجیرها، انحلال‌پذیری و قابلیت جریان را کاهش می‌دهد و می‌تواند مدول، پایداری ابعادی و مقاومت حرارتی را افزایش دهد.</x:v>
      </x:c>
      <x:c r="H8" s="14" t="str">
        <x:v>اتصال زنجیرها | ساختار شبکه‌ای | کاهش تحرک | تغییر خواص</x:v>
      </x:c>
      <x:c r="I8" s="32" t="str">
        <x:v>3</x:v>
      </x:c>
      <x:c r="J8" s="32" t="str">
        <x:v>4</x:v>
      </x:c>
      <x:c r="K8" s="32" t="str">
        <x:v>4</x:v>
      </x:c>
      <x:c r="L8" s="32" t="str">
        <x:v>3</x:v>
      </x:c>
      <x:c r="M8" s="32" t="str">
        <x:v>4</x:v>
      </x:c>
      <x:c r="N8" s="32" t="str">
        <x:v>18</x:v>
      </x:c>
      <x:c r="O8" s="20" t="str">
        <x:v>تعریف شبکه سه‌بعدی مناسب است، اما افزایش اتصال عرضی معمولاً انعطاف‌پذیری را کم می‌کند و لاستیک طبیعی عمدتاً با اتصالات شیمیایی ولکانیزه می‌شود، نه اتصال فیزیکی.</x:v>
      </x:c>
    </x:row>
    <x:row r="9" ht="90" customHeight="1">
      <x:c r="A9" s="19" t="str">
        <x:v>poly_008</x:v>
      </x:c>
      <x:c r="B9" s="14" t="str">
        <x:v>basic</x:v>
      </x:c>
      <x:c r="C9" s="14" t="str">
        <x:v>comparison</x:v>
      </x:c>
      <x:c r="D9" s="14" t="str">
        <x:v>thermal_behavior</x:v>
      </x:c>
      <x:c r="E9" s="14" t="str">
        <x:v>تفاوت کلی پلیمرهای ترموپلاستیک و ترموست چیست؟</x:v>
      </x:c>
      <x:c r="F9" s="14" t="str">
        <x:v>تفاوت اصلی پلیمرهای ترموپلاستیک و ترموست بین نحوه واکنش به دما و فرآیند بازیافت آن‌ها نهفته است.
**ترموپلاستیک‌ها:** این پلیمرها هنگام گرم شدن، نرم و انعطاف‌پذیر می‌شوند و با سرد شدن مجدداً سفت می‌شوند. این ویژگی به دلیل وجود پیوندهای کووالانسی نسبتاً ضعیفی بین زنجیره‌های پلیمری است که در دماهای بالا شکسته و دوباره تشکیل می‌شوند.  این فرآیند یک‌باره (irreversible) است.  مثال‌ها شامل پلی‌اتیلن (PE)، پلی‌وی‌نیل کلراید (PVC)، و پلی‌استر هستند. ترموپلاستیک‌ها معمولاً قابل بازیافت هستند، زیرا می‌توانند ذوب و دوباره شکل داده شوند.
**ترموست‌ها:** در مقابل، ترموست‌ها هنگام گرم شدن، به طور دائم ذوب شده و به حالت مایع تبدیل می‌شوند و پس از سرد شدن، به حالت جامد بازمی‌گردند. این تغییر حالت برگشت‌پذیر (reversible) است.  این ویژگی به دلیل وجود پیوندهای دی‌اته‌ای (C-C) قوی در زنجیره‌های پلیمری است که نیاز به انرژی زیادی برای شکستن دارند.  مثال‌ها شامل اپوکسی و پلی‌یورئتان هستند. ترموست‌ها معمولاً قابل بازیافت نیستند، زیرا فرآیند بازیافت آن‌ها پیچیده‌تر و پرهزینه‌تر است.
به طور خلاصه، ترموپلاستیک‌ها در اثر حرارت نرم می‌شوند و ترموست‌ها به طور دائم ذوب می‌شوند.</x:v>
      </x:c>
      <x:c r="G9" s="14" t="str">
        <x:v>ترموپلاستیک‌ها معمولاً از زنجیرهای خطی یا شاخه‌دار تشکیل شده‌اند و با گرم شدن نرم یا ذوب می‌شوند؛ بنابراین می‌توان آن‌ها را چند بار شکل‌دهی کرد. ترموست‌ها دارای شبکه سه‌بعدی از اتصالات عرضی دائمی هستند و پس از پخت دوباره ذوب و جاری نمی‌شوند؛ در گرمای زیاد نیز به‌جای ذوب شدن تخریب می‌شوند.</x:v>
      </x:c>
      <x:c r="H9" s="14" t="str">
        <x:v>خطی یا شاخه‌دار | نرم شدن ترموپلاستیک | شبکه سه‌بعدی ترموست | تخریب به‌جای ذوب</x:v>
      </x:c>
      <x:c r="I9" s="32" t="str">
        <x:v>1</x:v>
      </x:c>
      <x:c r="J9" s="32" t="str">
        <x:v>3</x:v>
      </x:c>
      <x:c r="K9" s="32" t="str">
        <x:v>3</x:v>
      </x:c>
      <x:c r="L9" s="32" t="str">
        <x:v>2</x:v>
      </x:c>
      <x:c r="M9" s="32" t="str">
        <x:v>4</x:v>
      </x:c>
      <x:c r="N9" s="32" t="str">
        <x:v>13</x:v>
      </x:c>
      <x:c r="O9" s="20" t="str">
        <x:v>بخش ترموپلاستیک تا حدی درست است، اما شکست و تشکیل مجدد پیوندهای کووالانسی، برگشت‌ناپذیر دانستن آن و ذوب برگشت‌پذیر ترموست کاملاً نادرست است.</x:v>
      </x:c>
    </x:row>
    <x:row r="10" ht="90" customHeight="1">
      <x:c r="A10" s="19" t="str">
        <x:v>poly_009</x:v>
      </x:c>
      <x:c r="B10" s="14" t="str">
        <x:v>basic</x:v>
      </x:c>
      <x:c r="C10" s="14" t="str">
        <x:v>comparison</x:v>
      </x:c>
      <x:c r="D10" s="14" t="str">
        <x:v>polymer_structure</x:v>
      </x:c>
      <x:c r="E10" s="14" t="str">
        <x:v>تفاوت هموپلیمر و کوپلیمر چیست؟</x:v>
      </x:c>
      <x:c r="F10" s="14" t="str">
        <x:v>هموپلیمر و کوپلیمر دو نوع پلیمر هستند که تفاوت اساسی در ساختار آن‌ها وجود دارد.
**هموپلیمر:** پلیمرهایی هستند که از یک نوع مونومر (واحد تکرار شونده) تشکیل شده‌اند. به عبارت دیگر، زنجیره پلیمری از یک نوع مونومر به صورت یکپارچه ساخته شده است. مثال‌های رایج شامل پلی‌اتیلن (PE) و پلی‌وینیل کلراید (PVC) هستند.
**کوپلیمر:** پلیمرهایی هستند که از دو یا چند نوع مونومر در یک زنجیره پلیمری ترکیب شده‌اند. این مونومرها می‌توانند به صورت تصادفی یا با الگوهای منظم در زنجیره قرار گیرند. مثال‌های کوپلیمر عبارتند از پلی‌استر (مانند پلی‌استر نایلون) و پلی‌یورتان.
**تفاوت کلیدی:** در هموپلیمر، مونومرها به صورت یکسان و پی‌درپی تکرار می‌شوند، در حالی که در کوپلیمر، مونومرها به صورت متناوب یا با الگوهای پیچیده‌تر تکرار می‌شوند. این تفاوت در ساختار، خواص فیزیکی و شیمیایی پلیمر را به طور قابل توجهی تحت تأثیر قرار می‌دهد.</x:v>
      </x:c>
      <x:c r="G10" s="14" t="str">
        <x:v>هموپلیمر از یک نوع مونومر ساخته می‌شود، مانند پلی‌اتیلن که از اتیلن تولید می‌شود. کوپلیمر از دو یا چند نوع مونومر متفاوت ساخته می‌شود. کوپلیمرها بر اساس نحوه توزیع واحدها می‌توانند تصادفی، متناوب، بلوکی یا پیوندی باشند.</x:v>
      </x:c>
      <x:c r="H10" s="14" t="str">
        <x:v>یک نوع مونومر | دو یا چند مونومر | هموپلیمر | انواع کوپلیمر</x:v>
      </x:c>
      <x:c r="I10" s="32" t="str">
        <x:v>4</x:v>
      </x:c>
      <x:c r="J10" s="32" t="str">
        <x:v>4</x:v>
      </x:c>
      <x:c r="K10" s="32" t="str">
        <x:v>4</x:v>
      </x:c>
      <x:c r="L10" s="32" t="str">
        <x:v>3</x:v>
      </x:c>
      <x:c r="M10" s="32" t="str">
        <x:v>5</x:v>
      </x:c>
      <x:c r="N10" s="32" t="str">
        <x:v>20</x:v>
      </x:c>
      <x:c r="O10" s="20" t="str">
        <x:v>تفاوت اصلی درست است؛ بااین‌حال مونومر و واحد تکرارشونده یکی نیستند و مثال‌هایی مانند «پلی‌استر نایلون» دقیق نیستند. انواع بلوکی و پیوندی نیز ذکر نشده‌اند.</x:v>
      </x:c>
    </x:row>
    <x:row r="11" ht="90" customHeight="1">
      <x:c r="A11" s="19" t="str">
        <x:v>poly_010</x:v>
      </x:c>
      <x:c r="B11" s="14" t="str">
        <x:v>basic</x:v>
      </x:c>
      <x:c r="C11" s="14" t="str">
        <x:v>definition</x:v>
      </x:c>
      <x:c r="D11" s="14" t="str">
        <x:v>polymerization</x:v>
      </x:c>
      <x:c r="E11" s="14" t="str">
        <x:v>پلیمریزاسیون چیست؟</x:v>
      </x:c>
      <x:c r="F11" s="14" t="str">
        <x:v>پلیمریزاسیون فرآیندی است که در آن مونومرها (واحد‌های تکرار شونده کوچک) با استفاده از واکنش‌های شیمیایی، به پلیمر (یک زنجیره بلند از مونومرها) تبدیل می‌شوند. این واکنش معمولاً شامل اتصال مونومرها به یکدیگر از طریق پیوندهای شیمیایی است.
دو نوع اصلی پلیمریزاسیون وجود دارد:
*   **پلیمریزاسیون افزایشی:** در این روش، مونومرها به صورت مرحله‌ای به زنجیره در حال رشد اضافه می‌شوند. این فرآیند معمولاً با استفاده از کاتالیزور انجام می‌شود.
*   **پلیمریزاسیون حلقه‌ای:** در این روش، مونومرها در حلقه‌های کوچک تجمع می‌یابند و سپس به صورت تدریجی به زنجیره‌های بلندتر متصل می‌شوند.
انواع مختلفی از پلیمریزاسیون وجود دارد که بسته به نوع مونومر و شرایط واکنش، متفاوت هستند.  به عنوان مثال، پلیمریزاسیون اضافه (Addition Polymerization) و پلیمریزاسیون ترتیب‌دار (Coordination Polymerization) از جمله این انواع هستند.
پلیمرها در مواد مختلفی مانند پلاستیک‌ها، لاستیک‌ها و فیبرهای مصنوعی کاربرد دارند.  ساختار و خواص پلیمر به نوع مونومر و نحوه پلیمریزاسیون بستگی دارد.</x:v>
      </x:c>
      <x:c r="G11" s="14" t="str">
        <x:v>پلیمریزاسیون فرایند شیمیایی تبدیل مونومرها به مولکول‌های پلیمری با جرم مولکولی بالا است. این فرایند می‌تواند از مسیرهای مختلفی مانند پلیمریزاسیون زنجیره‌ای یا مرحله‌ای انجام شود و شرایط واکنش بر جرم مولکولی، ساختار و خواص پلیمر اثر می‌گذارد.</x:v>
      </x:c>
      <x:c r="H11" s="14" t="str">
        <x:v>فرایند شیمیایی | تبدیل مونومر به پلیمر | زنجیره‌ای و مرحله‌ای | اثر شرایط واکنش</x:v>
      </x:c>
      <x:c r="I11" s="32" t="str">
        <x:v>3</x:v>
      </x:c>
      <x:c r="J11" s="32" t="str">
        <x:v>3</x:v>
      </x:c>
      <x:c r="K11" s="32" t="str">
        <x:v>4</x:v>
      </x:c>
      <x:c r="L11" s="32" t="str">
        <x:v>2</x:v>
      </x:c>
      <x:c r="M11" s="32" t="str">
        <x:v>4</x:v>
      </x:c>
      <x:c r="N11" s="32" t="str">
        <x:v>16</x:v>
      </x:c>
      <x:c r="O11" s="20" t="str">
        <x:v>تعریف کلی درست است، اما طبقه‌بندی پلیمریزاسیون نادرست و ناقص است؛ باید زنجیره‌ای و مرحله‌ای بیان شود و توضیح «پلیمریزاسیون حلقه‌ای» نیز علمی نیست.</x:v>
      </x:c>
    </x:row>
    <x:row r="12" ht="90" customHeight="1">
      <x:c r="A12" s="19" t="str">
        <x:v>poly_011</x:v>
      </x:c>
      <x:c r="B12" s="14" t="str">
        <x:v>intermediate</x:v>
      </x:c>
      <x:c r="C12" s="14" t="str">
        <x:v>comparison</x:v>
      </x:c>
      <x:c r="D12" s="14" t="str">
        <x:v>molecular_weight</x:v>
      </x:c>
      <x:c r="E12" s="14" t="str">
        <x:v>تفاوت وزن مولکولی متوسط عددی Mn، متوسط وزنی Mw و متوسط ویسکوزی Mv چیست؟</x:v>
      </x:c>
      <x:c r="F12" s="14" t="str">
        <x:v>وزن مولکولی متوسط عددی (Mn)، متوسط وزنی (Mw) و متوسط ویسکوزی (Mv) سه پارامتر مختلف برای توصیف توزیع اندازه مولکول‌ها در پلیمر هستند.
*   **Mn (وزن مولکولی متوسط عددی):**  Mn نشان‌دهنده وزن مولکولی متوسطی است که هر مولکول در نمونه دارای آن وزن را در نظر می‌گیریم.  این مقدار بر اساس تعداد مول‌های نمونه محاسبه می‌شود و به طور کلی، Mn پایین‌تر از Mw است، زیرا بیشتر نمونه‌ها مولکول‌های کوچکتر را در بر می‌گیرند.  Mn معمولاً با استفاده از روش کروماتوگرافی ذوبی (Gel Permeation Chromatography - GPC) محاسبه می‌شود که در آن نمونه بر اساس اندازه عبور می‌کند.
*   **Mw (وزن مولکولی متوسط):** Mw مجموع وزن‌های مولکولی تمام مولکول‌ها در نمونه است که بر تعداد کل مولکول‌ها تقسیم می‌شود.  این مقدار، میانگین وزنی واقعی در نمونه را نشان می‌دهد و معمولاً بزرگتر از Mn است.
*   **Mv (وزن مولکولی متوسط ویسکوزی):** Mv  با استفاده از روش کروماتوگرافی ویسکوزی (Viscosity GPC) محاسبه می‌شود.  در این روش، مولکول‌ها بر اساس زمان عبور از یک شکاف با اختلاف ویسکوزیتی حرکت می‌کنند. Mv  به طور خاص، وزن مولکولی متوسطی را نشان می‌دهد که ویسکوزیته حل‌شونده آن برابر با ویسکوزیته حل‌نشده است.  Mv معمولاً نزدیک به Mn است، اما می‌تواند به دلیل اثرات آمورفیسم (Amorphousness) در پلیمر بیشتر باشد.
به طور خلاصه، Mn نشان‌دهنده میانگین تعداد مول‌ها است، Mw نشان‌دهنده میانگین وزن است و Mv نشان‌دهنده میانگین وزن با در نظر گرفتن اثرات ویسکوزیته است.</x:v>
      </x:c>
      <x:c r="G12" s="14" t="str">
        <x:v>وزن مولکولی متوسط عددی Mn از تقسیم مجموع جرم همه مولکول‌ها بر تعداد مولکول‌ها به دست می‌آید و همه زنجیرها را از نظر تعداد به‌طور یکسان در نظر می‌گیرد؛ بنابراین به زنجیرهای کم‌وزن حساس‌تر است. وزن مولکولی متوسط وزنی Mw سهم زنجیرهای سنگین‌تر را بیشتر لحاظ می‌کند و معمولاً بزرگ‌تر یا مساوی Mn است. وزن مولکولی متوسط ویسکوزی Mv از اندازه‌گیری ویسکوزیته ذاتی و رابطه مارک–هووینک به دست می‌آید و به نوع حلال و دما وابسته است. معمولاً برای یک توزیع معمول، Mn کمتر از Mv و Mv کمتر از Mw است.</x:v>
      </x:c>
      <x:c r="H12" s="14" t="str">
        <x:v>تعریف Mn | تعریف Mw | تعریف Mv | حساسیت به زنجیرهای سبک و سنگین | رابطه مارک–هووینک</x:v>
      </x:c>
      <x:c r="I12" s="32" t="str">
        <x:v>1</x:v>
      </x:c>
      <x:c r="J12" s="32" t="str">
        <x:v>3</x:v>
      </x:c>
      <x:c r="K12" s="32" t="str">
        <x:v>3</x:v>
      </x:c>
      <x:c r="L12" s="32" t="str">
        <x:v>1</x:v>
      </x:c>
      <x:c r="M12" s="32" t="str">
        <x:v>4</x:v>
      </x:c>
      <x:c r="N12" s="32" t="str">
        <x:v>12</x:v>
      </x:c>
      <x:c r="O12" s="20" t="str">
        <x:v>Mn تا حدی توصیف شده، اما تعریف Mw عملاً شبیه Mn است و توضیح Mv و روش اندازه‌گیری آن نادرست است. وابستگی Mv به ویسکوزیته ذاتی و رابطه مارک–هووینک ذکر نشده است.</x:v>
      </x:c>
    </x:row>
    <x:row r="13" ht="90" customHeight="1">
      <x:c r="A13" s="19" t="str">
        <x:v>poly_012</x:v>
      </x:c>
      <x:c r="B13" s="14" t="str">
        <x:v>intermediate</x:v>
      </x:c>
      <x:c r="C13" s="14" t="str">
        <x:v>definition</x:v>
      </x:c>
      <x:c r="D13" s="14" t="str">
        <x:v>molecular_weight</x:v>
      </x:c>
      <x:c r="E13" s="14" t="str">
        <x:v>شاخص پراکندگی PDI چیست و چه اطلاعاتی درباره توزیع وزن مولکولی می‌دهد؟</x:v>
      </x:c>
      <x:c r="F13" s="14" t="str">
        <x:v>شاخص پراکندگی نسبی (PDI) یا Polydispersity Index (PDI) معیاری است که میزان پراکندگی در وزن مولکولی پلیمرها را نشان می‌دهد. PDI با تقسیم انحراف معیار وزن‌های مولکولی بر میانگین وزن مولکولی محاسبه می‌شود:
**PDI = σ&lt;sub&gt;Mw&lt;/sub&gt; / &lt;Mw&gt;**
که در آن:
*   σ&lt;sub&gt;Mw&lt;/sub&gt; انحراف معیار وزن مولکولی است.
*   &lt;Mw&gt; میانگین وزن مولکولی است.
**اطلاعاتی که PDI ارائه می‌دهد:**
*   **PDI = 1.0:**  به معنای یک توزیع یکنواخت وزن مولکولی است، یعنی همه پلیمرها وزن یکسانی دارند. این حالت بسیار نادر است.
*   **PDI &gt; 1.0:**  نشان‌دهنده وجود پراکندگی در وزن‌های مولکولی است. هرچه PDI بزرگتر باشد، پراکندگی بیشتر است.  PDI بالا معمولاً به این معنی است که پلیمرها در بازه وسیع‌تری از وزن‌های مولکولی وجود دارند.
*   **PDI نزدیک به 1.0:**  نشان‌دهنده توزیع نسبتاً узкий وزن مولکولی است.
*   **PDI بزرگ:**  نشان‌دهنده توزیع بسیار گسترده وزن مولکولی است، که در پلیمرهای با وزن‌های مولکولی بسیار متفاوت دیده می‌شود.
PDI به طور مستقیم اطلاعاتی در مورد توزیع وزن مولکولی ارائه نمی‌دهد، بلکه یک شاخص است که نشان‌دهنده میزان پراکندگی است. برای درک دقیق‌تر توزیع وزن مولکولی، نیاز به تحلیل‌های تکمیلی مانند طیف گشتاور وزن مولکولی (GPC) است.</x:v>
      </x:c>
      <x:c r="G13" s="14" t="str">
        <x:v>شاخص پراکندگی یا Dispersity با نسبت Mw به Mn تعریف می‌شود. مقدار آن برای یک نمونه کاملاً یکنواخت برابر 1 است و هرچه از 1 بزرگ‌تر باشد، توزیع وزن مولکولی گسترده‌تر است. استفاده از نماد Đ از نظر علمی دقیق‌تر از اصطلاح قدیمی PDI است.</x:v>
      </x:c>
      <x:c r="H13" s="14" t="str">
        <x:v>نسبت Mw به Mn | حداقل مقدار 1 | پهنای توزیع | نماد Đ</x:v>
      </x:c>
      <x:c r="I13" s="32" t="str">
        <x:v>2</x:v>
      </x:c>
      <x:c r="J13" s="32" t="str">
        <x:v>3</x:v>
      </x:c>
      <x:c r="K13" s="32" t="str">
        <x:v>4</x:v>
      </x:c>
      <x:c r="L13" s="32" t="str">
        <x:v>2</x:v>
      </x:c>
      <x:c r="M13" s="32" t="str">
        <x:v>4</x:v>
      </x:c>
      <x:c r="N13" s="32" t="str">
        <x:v>15</x:v>
      </x:c>
      <x:c r="O13" s="20" t="str">
        <x:v>تفسیر کلی پهنای توزیع درست است، اما فرمول PDI اشتباه نوشته شده؛ تعریف صحیح برابر Mw/Mn است و نماد دقیق‌تر آن Đ است.</x:v>
      </x:c>
    </x:row>
    <x:row r="14" ht="90" customHeight="1">
      <x:c r="A14" s="19" t="str">
        <x:v>poly_013</x:v>
      </x:c>
      <x:c r="B14" s="14" t="str">
        <x:v>intermediate</x:v>
      </x:c>
      <x:c r="C14" s="14" t="str">
        <x:v>definition</x:v>
      </x:c>
      <x:c r="D14" s="14" t="str">
        <x:v>thermal_properties</x:v>
      </x:c>
      <x:c r="E14" s="14" t="str">
        <x:v>دمای انتقال شیشه‌ای Tg چیست؟</x:v>
      </x:c>
      <x:c r="F14" s="14" t="str">
        <x:v>دمای انتقال شیشه‌ای (Tg) دمایی است که در آن یک پلیمر از حالت سخت و کریستالی به حالت نرم‌تر و الاستومری تغییر فاز می‌دهد. این تغییر فاز به دلیل تغییر در انرژی جاذبه بین زنجیره‌های پلیمر رخ می‌دهد.
به طور خاص، در دمای پایین‌تر از Tg، زنجیره‌های پلیمر به صورت نسبتاً آزاد حرکت می‌کنند و پلیمر نرم و انعطاف‌پذیر است. در دمای بالاتر از Tg، زنجیره‌ها به صورت بیشتر در کنار یکدیگر قرار می‌گیرند و حرکت آن‌ها محدود می‌شود، که منجر به افزایش سختی و مقاومت می‌شود.
Tg معمولاً با بررسی منحنی‌های DSC (حرارت پیوسته کنترل‌شده) یا TGA (تجزیه حرارتی) تعیین می‌شود. این دما معمولاً با یک تغییر قابل توجه در شیب منحنی مشخص می‌شود.
نکته مهم این است که Tg یک خاصیت ترمودینامیکی است و نه یک خاصیت فیزیکی. این بدان معناست که Tg به ساختار شیمیایی پلیمر بستگی دارد و می‌تواند تحت تأثیر عوامل مختلفی مانند وزن مولکولی، ترکیب مونومر و فرآیندهای پردازش قرار گیرد. همچنین، Tg یک مقدار متوسط است و ممکن است در پلیمرهای آمورف (غیر کریستالی) وجود نداشته باشد.</x:v>
      </x:c>
      <x:c r="G14" s="14" t="str">
        <x:v>دمای انتقال شیشه‌ای Tg محدوده دمایی است که در آن بخش آمورف پلیمر از حالت شیشه‌ای، سخت و کم‌تحرک به حالت نرم‌تر و دارای حرکت سگمنتی بیشتر تبدیل می‌شود. Tg یک ذوب واقعی و انتقال مرتبه اول نیست و معمولاً به‌صورت یک بازه دمایی مشاهده می‌شود. ساختار زنجیر، وزن مولکولی، نرم‌کننده و سرعت گرم‌کردن بر آن اثر دارند.</x:v>
      </x:c>
      <x:c r="H14" s="14" t="str">
        <x:v>بخش آمورف | حرکت سگمنتی | حالت شیشه‌ای و نرم | انتقال مرتبه دوم یا شبه‌مرتبه دوم | وابستگی به ساختار</x:v>
      </x:c>
      <x:c r="I14" s="32" t="str">
        <x:v>1</x:v>
      </x:c>
      <x:c r="J14" s="32" t="str">
        <x:v>2</x:v>
      </x:c>
      <x:c r="K14" s="32" t="str">
        <x:v>3</x:v>
      </x:c>
      <x:c r="L14" s="32" t="str">
        <x:v>2</x:v>
      </x:c>
      <x:c r="M14" s="32" t="str">
        <x:v>4</x:v>
      </x:c>
      <x:c r="N14" s="32" t="str">
        <x:v>12</x:v>
      </x:c>
      <x:c r="O14" s="20" t="str">
        <x:v>جهت تغییر خواص در پایین و بالای Tg وارونه بیان شده، Tg به حالت کریستالی نسبت داده شده و گفته شده پلیمر آمورف ممکن است Tg نداشته باشد. TGA نیز روش معمول تعیین Tg نیست.</x:v>
      </x:c>
    </x:row>
    <x:row r="15" ht="90" customHeight="1">
      <x:c r="A15" s="19" t="str">
        <x:v>poly_014</x:v>
      </x:c>
      <x:c r="B15" s="14" t="str">
        <x:v>intermediate</x:v>
      </x:c>
      <x:c r="C15" s="14" t="str">
        <x:v>comparison</x:v>
      </x:c>
      <x:c r="D15" s="14" t="str">
        <x:v>thermal_properties</x:v>
      </x:c>
      <x:c r="E15" s="14" t="str">
        <x:v>دمای انتقال شیشه‌ای Tg و دمای ذوب Tm چه تفاوتی دارند؟</x:v>
      </x:c>
      <x:c r="F15" s="14" t="str">
        <x:v>دمای انتقال شیشه‌ای (Tg) و دمای ذوب (Tm) دو مفهوم مهم در پلیمرها هستند که نشان‌دهنده تغییرات فازی در مواد هستند.
**دمای انتقال شیشه‌ای (Tg):**  این دما، دمایی است که در آن پلیمر از حالت سخت و کریستالی به حالت نرم‌تر و الاستومری (مانند ژل) تغییر فاز می‌دهد. در این دما، پلیمر خواص مکانیکی و حرارتی خود را تغییر می‌دهد و قابلیت جریان پیدا می‌کند، اما هنوز ذوب نشده است.  Tg معمولاً به دلیل تغییر در حرکت زنجیره‌های پلیمری ناشی از فعالیت حرارتی و افزایش انرژی جنبشی زنجیره‌ها اتفاق می‌افتد.  این دما به ساختار شیمیایی پلیمر (مانند وجود گروه‌های کرکی) و طول زنجیره‌های پلیمری بستگی دارد.
**دمای ذوب (Tm):** این دما، دمایی است که در آن پلیمر کاملاً از حالت جامد به حالت مایع تبدیل می‌شود و تمام زنجیره‌های پلیمری آزادانه حرکت می‌کنند.  ذوب یک فرآیند فاز متراکم است، در حالی که Tg یک فرآیند فاز متلاطم است.  Tm معمولاً بالاتر از Tg است و به میزان بلورینگی پلیمر بستگی دارد.  پلیمرهای بلورین‌تر، دمای ذوبی بالاتر دارند.
**تفاوت اصلی:**  Tg نشان‌دهنده تغییر در رفتار مکانیکی و الاستیسیته است، در حالی که Tm نشان‌دهنده تغییر فاز کامل از جامد به مایع است.  همچنین، یک پلیمر می‌تواند هم Tg و هم Tm داشته باشد، اما ممکن است یک پلیمر فقط یک یا هر دو را داشته باشد.  به عنوان مثال، پلی استرها معمولاً دارای Tm (ذوب) و Tg هستند، در حالی که پلی‌پولیمرها (مانند پلی‌اتیلن) معمولاً فقط دارای Tg هستند.</x:v>
      </x:c>
      <x:c r="G15" s="14" t="str">
        <x:v>Tg مربوط به افزایش حرکت سگمنتی در بخش آمورف پلیمر است و گرمای نهان ذوب ندارد. Tm دمای ذوب نواحی بلوری است که در آن نظم بلوری از بین می‌رود و یک انتقال مرتبه اول همراه با جذب گرما محسوب می‌شود. پلیمر آمورف Tg دارد ولی Tm واقعی ندارد؛ پلیمر نیمه‌بلوری معمولاً هم Tg و هم Tm دارد.</x:v>
      </x:c>
      <x:c r="H15" s="14" t="str">
        <x:v>Tg برای بخش آمورف | Tm برای بخش بلوری | تفاوت نوع انتقال | پلیمر آمورف و نیمه‌بلوری</x:v>
      </x:c>
      <x:c r="I15" s="32" t="str">
        <x:v>2</x:v>
      </x:c>
      <x:c r="J15" s="32" t="str">
        <x:v>3</x:v>
      </x:c>
      <x:c r="K15" s="32" t="str">
        <x:v>3</x:v>
      </x:c>
      <x:c r="L15" s="32" t="str">
        <x:v>2</x:v>
      </x:c>
      <x:c r="M15" s="32" t="str">
        <x:v>4</x:v>
      </x:c>
      <x:c r="N15" s="32" t="str">
        <x:v>14</x:v>
      </x:c>
      <x:c r="O15" s="20" t="str">
        <x:v>تفاوت کلی میان نرم‌شدن آمورف و ذوب بیان شده، اما Tg به حالت کریستالی نسبت داده شده و مثال‌ها و نتیجه‌گیری درباره پلی‌اتیلن نادرست‌اند. نقش بخش آمورف و بلوری دقیق نیست.</x:v>
      </x:c>
    </x:row>
    <x:row r="16" ht="90" customHeight="1">
      <x:c r="A16" s="19" t="str">
        <x:v>poly_015</x:v>
      </x:c>
      <x:c r="B16" s="14" t="str">
        <x:v>intermediate</x:v>
      </x:c>
      <x:c r="C16" s="14" t="str">
        <x:v>effect_prediction</x:v>
      </x:c>
      <x:c r="D16" s="14" t="str">
        <x:v>molecular_weight</x:v>
      </x:c>
      <x:c r="E16" s="14" t="str">
        <x:v>افزایش وزن مولکولی چه اثری بر ویسکوزیته مذاب و خواص مکانیکی پلیمر دارد؟</x:v>
      </x:c>
      <x:c r="F16" s="14" t="str">
        <x:v>افزایش وزن مولکولی پلیمر، به‌طور قابل‌توجهی ویسکوزیته مذاب را افزایش می‌دهد. این افزایش به دلیل افزایش طول زنجیره‌های پلیمر و در نتیجه، افزایش مقاومت در برابر جریان و انتقال است. به عبارت دیگر، زنجیره‌های بلندتر برای حرکت و جابجایی در مذاب نیاز به انرژی بیشتری دارند.
از نظر خواص مکانیکی، افزایش وزن مولکولی معمولاً منجر به افزایش استحکام و مدول تسلیم می‌شود. این امر به دلیل افزایش طول زنجیره‌ها و افزایش نیروهای بین‌زاینده (intermolecular forces) بین آن‌ها است. زنجیره‌های بلندتر، با هم برخورد می‌کنند و باعث ایجاد مقاومت بیشتر در برابر تغییر شکل تحت بار می‌شوند.
همچنین، افزایش وزن مولکولی می‌تواند باعث افزایش نرخ جریان (flow rate) در حین ریخته‌گری یا اکستروژن شود، اما این نرخ جریان به طور قابل‌توجهی کمتر از ویسکوزیته مذاب خواهد بود.
به طور خلاصه، وزن مولکولی بالاتر، ویسکوزیته مذاب و خواص مکانیکی پلیمر را بهبود می‌بخشد، اما باید با دقت کنترل شود تا از ایجاد مشکلات در فرآیندهای تولید جلوگیری شود.</x:v>
      </x:c>
      <x:c r="G16" s="14" t="str">
        <x:v>با افزایش وزن مولکولی، طول زنجیر و تعداد درهم‌تنیدگی‌ها بیشتر می‌شود. در نتیجه ویسکوزیته مذاب، به‌ویژه پس از عبور از وزن مولکولی بحرانی درهم‌تنیدگی، به‌شدت افزایش می‌یابد و فرایندپذیری دشوارتر می‌شود. استحکام، چقرمگی و مقاومت به ترک معمولاً تا یک محدوده افزایش می‌یابند و سپس به مقدار تقریباً ثابتی نزدیک می‌شوند.</x:v>
      </x:c>
      <x:c r="H16" s="14" t="str">
        <x:v>افزایش درهم‌تنیدگی | افزایش ویسکوزیته مذاب | کاهش فرایندپذیری | بهبود خواص مکانیکی تا حد اشباع</x:v>
      </x:c>
      <x:c r="I16" s="32" t="str">
        <x:v>3</x:v>
      </x:c>
      <x:c r="J16" s="32" t="str">
        <x:v>3</x:v>
      </x:c>
      <x:c r="K16" s="32" t="str">
        <x:v>4</x:v>
      </x:c>
      <x:c r="L16" s="32" t="str">
        <x:v>3</x:v>
      </x:c>
      <x:c r="M16" s="32" t="str">
        <x:v>4</x:v>
      </x:c>
      <x:c r="N16" s="32" t="str">
        <x:v>17</x:v>
      </x:c>
      <x:c r="O16" s="20" t="str">
        <x:v>افزایش ویسکوزیته و بهبود بعضی خواص مکانیکی درست است، اما درهم‌تنیدگی و رسیدن خواص به حد اشباع توضیح داده نشده و افزایش نرخ جریان با افزایش وزن مولکولی نادرست است.</x:v>
      </x:c>
    </x:row>
    <x:row r="17" ht="90" customHeight="1">
      <x:c r="A17" s="19" t="str">
        <x:v>poly_016</x:v>
      </x:c>
      <x:c r="B17" s="14" t="str">
        <x:v>intermediate</x:v>
      </x:c>
      <x:c r="C17" s="14" t="str">
        <x:v>effect_prediction</x:v>
      </x:c>
      <x:c r="D17" s="14" t="str">
        <x:v>chain_flexibility</x:v>
      </x:c>
      <x:c r="E17" s="14" t="str">
        <x:v>گروه‌های جانبی حجیم چه اثری بر انعطاف‌پذیری زنجیر و دمای انتقال شیشه‌ای پلیمر دارند؟</x:v>
      </x:c>
      <x:c r="F17" s="14" t="str">
        <x:v>گروه‌های جانبی حجیم (Large Side Groups - LSGs) تأثیر قابل توجهی بر انعطاف‌پذیری زنجیرهای پلیمر و دمای انتقال شیشه‌ای (Tg) پلیمر دارند.
**بر روی انعطاف‌پذیری زنجیر:** LSGs با افزایش حجم خود، به زنجیرهای پلیمر فشرده می‌شوند و باعث کاهش فاصله بین زنجیرها می‌شوند. این فشرده‌سازی، حرکت زنجیرها را محدود کرده و در نتیجه، انعطاف‌پذیری پلیمر را کاهش می‌دهد. به عبارت دیگر، پلیمرها با LSGs حجیم، معمولاً سخت‌تر و شکننده‌تر هستند.
**بر روی دمای انتقال شیشه‌ای (Tg):**  افزایش LSGs معمولاً Tg را کاهش می‌دهد. دلیل این امر این است که LSGs با افزایش فاصله بین زنجیرهای پلیمر، انرژی لازم برای انتقال از حالت جامد به حالت مایع را کاهش می‌دهند.  این کاهش انرژی، به معنای دمای پایین‌تری است که پلیمر در آن انتقال رخ می‌دهد.  همچنین، LSGs می‌توانند با افزایش انرژی بین‌زاینده (intermolecular forces) در زنجیرها، Tg را تحت تأثیر قرار دهند.
به طور کلی، LSGs با افزایش حجم و تأثیر بر انرژی بین‌زاینده، نقش مهمی در تعیین خواص مکانیکی و ترموشیمیایی پلیمر دارند.</x:v>
      </x:c>
      <x:c r="G17" s="14" t="str">
        <x:v>گروه‌های جانبی حجیم معمولاً چرخش پیوندهای زنجیر اصلی و حرکت سگمنتی را محدود می‌کنند؛ بنابراین سختی زنجیر افزایش و انعطاف‌پذیری آن کاهش می‌یابد. این محدودیت حرکتی معمولاً Tg را افزایش می‌دهد. با این حال، گروه‌های حجیم ممکن است نظم بسته‌بندی زنجیرها و توانایی بلوری‌شدن را نیز کاهش دهند.</x:v>
      </x:c>
      <x:c r="H17" s="14" t="str">
        <x:v>محدود شدن چرخش | کاهش انعطاف‌پذیری | افزایش Tg | اختلال در بسته‌بندی و بلورینگی</x:v>
      </x:c>
      <x:c r="I17" s="32" t="str">
        <x:v>2</x:v>
      </x:c>
      <x:c r="J17" s="32" t="str">
        <x:v>3</x:v>
      </x:c>
      <x:c r="K17" s="32" t="str">
        <x:v>3</x:v>
      </x:c>
      <x:c r="L17" s="32" t="str">
        <x:v>2</x:v>
      </x:c>
      <x:c r="M17" s="32" t="str">
        <x:v>4</x:v>
      </x:c>
      <x:c r="N17" s="32" t="str">
        <x:v>14</x:v>
      </x:c>
      <x:c r="O17" s="20" t="str">
        <x:v>کاهش انعطاف‌پذیری درست است، اما پاسخ به‌طور متناقض Tg را کاهشی دانسته است؛ گروه‌های حجیم معمولاً حرکت سگمنتی را محدود و Tg را افزایش می‌دهند.</x:v>
      </x:c>
    </x:row>
    <x:row r="18" ht="90" customHeight="1">
      <x:c r="A18" s="19" t="str">
        <x:v>poly_017</x:v>
      </x:c>
      <x:c r="B18" s="14" t="str">
        <x:v>intermediate</x:v>
      </x:c>
      <x:c r="C18" s="14" t="str">
        <x:v>effect_prediction</x:v>
      </x:c>
      <x:c r="D18" s="14" t="str">
        <x:v>branching</x:v>
      </x:c>
      <x:c r="E18" s="14" t="str">
        <x:v>شاخه‌دار شدن زنجیر پلیمر چه اثری بر نظم زنجیرها، بلورینگی و چگالی دارد؟</x:v>
      </x:c>
      <x:c r="F18" s="14" t="str">
        <x:v>شاخه‌دار شدن زنجیر پلیمر، ساختاری نامنظم ایجاد می‌کند که تأثیرات قابل توجهی بر خواص پلیمر دارد. به طور کلی، شاخه‌ها باعث کاهش نظم زنجیرهای پلیمر می‌شوند. زنجیرهای پلیمر به جای اینکه به صورت یکپارچه و منظم در کنار هم قرار گیرند، به صورت تصادفی در فضا پراکنده می‌شوند و با یکدیگر برخورد می‌کنند.
این عدم نظم، بلورینگی پلیمر را کاهش می‌دهد. بلورینگی به ترتیب منظم زنجیرهای پلیمر در فاز جامد اشاره دارد. شاخه‌ها مانع از تشکیل ساختارهای بلوری منظم می‌شوند و پلیمر را به یک ماده غیر بلور تبدیل می‌کنند.
همچنین، شاخه‌ها چگالی پلیمر را کاهش می‌دهند. زنجیرهای شاخه‌دار به دلیل حجم بیشتر و عدم توانایی در قرارگیری نزدیک به یکدیگر، فضا را به طور موثرتری اشغال می‌کنند. این امر منجر به کاهش چگالی خالص پلیمر می‌شود.
به طور خلاصه، شاخه‌دار شدن زنجیرها نظم، بلورینگی و چگالی پلیمر را به طور منفی تحت تأثیر قرار می‌دهد و منجر به تغییراتی در خواص مکانیکی، حرارتی و فیزیکی آن می‌شود.</x:v>
      </x:c>
      <x:c r="G18" s="14" t="str">
        <x:v>شاخه‌دار شدن معمولاً مانع نزدیک‌شدن و بسته‌بندی منظم زنجیرها می‌شود؛ در نتیجه بلورینگی و چگالی کاهش می‌یابد. برای مثال، LDPE به دلیل شاخه‌های بیشتر نسبت به HDPE بلورینگی و چگالی کمتری دارد. شدت این اثر به تعداد، طول و نظم شاخه‌ها وابسته است و نمی‌توان آن را برای همه پلیمرها کاملاً یکسان دانست.</x:v>
      </x:c>
      <x:c r="H18" s="14" t="str">
        <x:v>اختلال در بسته‌بندی | کاهش بلورینگی | کاهش چگالی | مثال LDPE و HDPE | وابستگی به نوع شاخه</x:v>
      </x:c>
      <x:c r="I18" s="32" t="str">
        <x:v>4</x:v>
      </x:c>
      <x:c r="J18" s="32" t="str">
        <x:v>4</x:v>
      </x:c>
      <x:c r="K18" s="32" t="str">
        <x:v>4</x:v>
      </x:c>
      <x:c r="L18" s="32" t="str">
        <x:v>4</x:v>
      </x:c>
      <x:c r="M18" s="32" t="str">
        <x:v>5</x:v>
      </x:c>
      <x:c r="N18" s="32" t="str">
        <x:v>21</x:v>
      </x:c>
      <x:c r="O18" s="20" t="str">
        <x:v>روند کلی کاهش نظم، بلورینگی و چگالی درست است. تنها پاسخ کمی بیش‌ازحد تعمیم داده و وابستگی اثر به تعداد، طول و نظم شاخه‌ها را ذکر نکرده است.</x:v>
      </x:c>
    </x:row>
    <x:row r="19" ht="90" customHeight="1">
      <x:c r="A19" s="19" t="str">
        <x:v>poly_018</x:v>
      </x:c>
      <x:c r="B19" s="14" t="str">
        <x:v>intermediate</x:v>
      </x:c>
      <x:c r="C19" s="14" t="str">
        <x:v>effect_prediction</x:v>
      </x:c>
      <x:c r="D19" s="14" t="str">
        <x:v>crosslinking</x:v>
      </x:c>
      <x:c r="E19" s="14" t="str">
        <x:v>افزایش چگالی اتصالات عرضی چه اثری بر مدول، انعطاف‌پذیری، تورم و مقاومت حرارتی پلیمر دارد؟</x:v>
      </x:c>
      <x:c r="F19" s="14" t="str">
        <x:v>افزایش چگالی اتصالات عرضی (Crosslinking Density) در پلیمرها، تأثیرات قابل توجهی بر خواص مکانیکی و حرارتی آن‌ها دارد. به طور کلی، این افزایش منجر به موارد زیر می‌شود:
*   **مدول الاستیسیته (Young's Modulus):** مدول الاستیسیته پلیمر افزایش می‌یابد. این امر به دلیل افزایش سختی و مقاومت در برابر تغییر شکل‌های کششی و خمشی است. زنجیره‌های پلیمری به سختی می‌توانند به هم نزدیک شوند و حرکت کنند.
*   **انعطاف‌پذیری (Flexibility):** انعطاف‌پذیری پلیمر کاهش می‌یابد. با افزایش چگالی اتصالات عرضی، زنجیره‌های پلیمری به طور فزاینده‌ای به یکدیگر متصل می‌شوند و حرکت آزاد آن‌ها محدود می‌شود.
*   **تورم (Swelling):** پلیمر در معرض حلال‌ها، تورم کمتری نشان می‌دهد. اتصالات عرضی، زنجیره‌های پلیمری را در جای خود محبوس می‌کنند و مانع از گسترش آن‌ها می‌شوند.
*   **مقاومت حرارتی:** مقاومت حرارتی پلیمر افزایش می‌یابد. اتصالات عرضی، انرژی بیشتری را برای شکستن نیاز دارند و در دماهای بالاتر، پایداری بیشتری را فراهم می‌کنند. این پدیده به دلیل افزایش انرژی فعال زنجیره‌های پلیمری است.
به عنوان مثال، در رزین‌های اپوکسی، افزایش چگالی اتصالات عرضی باعث افزایش استحکام و مقاومت در برابر حرارت می‌شود. در مقابل، در پلیمرهای الاستومری، افزایش بیش از حد اتصالات عرضی می‌تواند منجر به سفت شدن و کاهش انعطاف‌پذیری شود.</x:v>
      </x:c>
      <x:c r="G19" s="14" t="str">
        <x:v>افزایش چگالی اتصال عرضی حرکت زنجیرها را محدود می‌کند؛ بنابراین مدول، پایداری ابعادی، بازیابی الاستیک و مقاومت حرارتی و شیمیایی معمولاً افزایش می‌یابد. در مقابل، ازدیاد طول، انعطاف‌پذیری، قابلیت جریان مذاب و میزان تورم در حلال کاهش می‌یابد. شبکه‌های بسیار متراکم ممکن است سخت و شکننده شوند.</x:v>
      </x:c>
      <x:c r="H19" s="14" t="str">
        <x:v>افزایش مدول | کاهش تحرک زنجیر | کاهش تورم | کاهش انعطاف‌پذیری | افزایش مقاومت حرارتی</x:v>
      </x:c>
      <x:c r="I19" s="32" t="str">
        <x:v>4</x:v>
      </x:c>
      <x:c r="J19" s="32" t="str">
        <x:v>5</x:v>
      </x:c>
      <x:c r="K19" s="32" t="str">
        <x:v>5</x:v>
      </x:c>
      <x:c r="L19" s="32" t="str">
        <x:v>4</x:v>
      </x:c>
      <x:c r="M19" s="32" t="str">
        <x:v>5</x:v>
      </x:c>
      <x:c r="N19" s="32" t="str">
        <x:v>23</x:v>
      </x:c>
      <x:c r="O19" s="20" t="str">
        <x:v>چهار روند اصلی درست بیان شده‌اند. توضیح مکانیزم در چند عبارت دقیق نیست، اما نتیجه علمی کلی مناسب و کامل است.</x:v>
      </x:c>
    </x:row>
    <x:row r="20" ht="90" customHeight="1">
      <x:c r="A20" s="19" t="str">
        <x:v>poly_019</x:v>
      </x:c>
      <x:c r="B20" s="14" t="str">
        <x:v>intermediate</x:v>
      </x:c>
      <x:c r="C20" s="14" t="str">
        <x:v>comparison</x:v>
      </x:c>
      <x:c r="D20" s="14" t="str">
        <x:v>stereochemistry</x:v>
      </x:c>
      <x:c r="E20" s="14" t="str">
        <x:v>ایزوتاکتیک، سیندیوتاکتیک و آتاکتیک چه تفاوتی با یکدیگر دارند؟</x:v>
      </x:c>
      <x:c r="F20" s="14" t="str">
        <x:v>ایزوتاکتیک، سیندیوتاکتیک و آتاکتیک، سه دسته اصلی فرآیندهای پلیمرسازی هستند که به نحوه اتصال مونومرها در زنجیره پلیمر اشاره دارند.
*   **ایزوتاکتیک (Isotactic):** در این حالت، گروه‌های جانشین (side group) در هر موقعیت روی زنجیره اصلی به طور یکسان و با فاصله ثابت از یکدیگر قرار دارند. این امر باعث ایجاد ساختار منظم و متراکم در پلیمر می‌شود و معمولاً منجر به خواص مکانیکی و حرارتی بهتری می‌شود. مثال: پلی‌پروپیلن.
*   **سیندیوتاکتیک (Syndiotactic):** در این حالت، گروه‌های جانشین در هر موقعیت با فاصله از یکدیگر قرار دارند، اما این فاصله ثابت نیست و به صورت تصادفی در طول زنجیره دیده می‌شود. این نوع پلیمرها خواص متفاوتی نسبت به ایزوتاکتیک دارند. مثال: پلی‌وی‌الکریل.
*   **آتاکتیک (Atactic):** در این حالت، گروه‌های جانشین به صورت تصادفی و نامنظم در زنجیره قرار دارند. این امر منجر به ساختار نامنظم و غیرمتراکم پلیمر می‌شود و معمولاً خواص مکانیکی ضعیفی دارد. مثال: پلی‌وینیل کلراید (PVC).
به طور خلاصه، تفاوت اصلی در نظم و ترتیب گروه‌های جانشین در زنجیره پلیمر است که بر خواص نهایی پلیمر تاثیر می‌گذارد.</x:v>
      </x:c>
      <x:c r="G20" s="14" t="str">
        <x:v>در پلیمر ایزوتاکتیک، گروه‌های جانبی در امتداد زنجیر دارای آرایش فضایی یکسان هستند. در حالت سیندیوتاکتیک، آرایش گروه‌های جانبی به‌طور منظم یکی در میان تغییر می‌کند و در حالت آتاکتیک، توزیع آن‌ها تصادفی است. آرایش‌های منظم ایزوتاکتیک و سیندیوتاکتیک معمولاً امکان بسته‌بندی و بلوری‌شدن بیشتری نسبت به حالت آتاکتیک دارند.</x:v>
      </x:c>
      <x:c r="H20" s="14" t="str">
        <x:v>آرایش ایزوتاکتیک | آرایش سیندیوتاکتیک | آرایش آتاکتیک | اثر بر بلورینگی</x:v>
      </x:c>
      <x:c r="I20" s="32" t="str">
        <x:v>2</x:v>
      </x:c>
      <x:c r="J20" s="32" t="str">
        <x:v>3</x:v>
      </x:c>
      <x:c r="K20" s="32" t="str">
        <x:v>3</x:v>
      </x:c>
      <x:c r="L20" s="32" t="str">
        <x:v>2</x:v>
      </x:c>
      <x:c r="M20" s="32" t="str">
        <x:v>4</x:v>
      </x:c>
      <x:c r="N20" s="32" t="str">
        <x:v>14</x:v>
      </x:c>
      <x:c r="O20" s="20" t="str">
        <x:v>ایزوتاکتیک و آتاکتیک تا حدی درست‌اند، اما سیندیوتاکتیک باید آرایش منظم یکی‌درمیان داشته باشد، نه تصادفی. این‌ها نیز نوع پلیمریزاسیون نیستند و مثال‌ها نادرست‌اند.</x:v>
      </x:c>
    </x:row>
    <x:row r="21" ht="90" customHeight="1">
      <x:c r="A21" s="19" t="str">
        <x:v>poly_020</x:v>
      </x:c>
      <x:c r="B21" s="14" t="str">
        <x:v>intermediate</x:v>
      </x:c>
      <x:c r="C21" s="14" t="str">
        <x:v>effect_prediction</x:v>
      </x:c>
      <x:c r="D21" s="14" t="str">
        <x:v>additives</x:v>
      </x:c>
      <x:c r="E21" s="14" t="str">
        <x:v>افزودن نرم‌کننده چه اثری بر انعطاف‌پذیری و دمای انتقال شیشه‌ای پلیمر دارد؟</x:v>
      </x:c>
      <x:c r="F21" s="14" t="str">
        <x:v>افزودن نرم‌کننده (Plasticizer) به طور قابل توجهی بر انعطاف‌پذیری و دمای انتقال شیشه‌ای (Glass Transition Temperature - Tg) پلیمر تأثیر می‌گذارد.
**اثر بر انعطاف‌پذیری:** نرم‌کننده‌ها با کاهش نیروهای بین‌مولکولی (مانند نیروهای فان‌دوالز-فابینگ) بین زنجیره‌های پلیمری، باعث افزایش حرکت و جابجایی این زنجیره‌ها می‌شوند. این امر منجر به افزایش انعطاف‌پذیری و کاهش سختی پلیمر می‌شود. به عبارت دیگر، پلیمر نرم‌تر و قابل تغییر شکل می‌شود. میزان افزایش انعطاف‌پذیری به نوع و مقدار نرم‌کننده، همچنین به ساختار شیمیایی پلیمر اصلی بستگی دارد.
**اثر بر دمای انتقال شیشه‌ای (Tg):**  افزودن نرم‌کننده معمولاً دمای انتقال شیشه‌ای را کاهش می‌دهد.  Tg دمایی است که در آن پلیمر از حالت جامد سخت و شکننده به حالت مایع نرم و انعبل تغییر فاز می‌دهد.  نرم‌کننده‌ها با کاهش انرژی لازم برای حرکت زنجیره‌های پلیمری، مانع از تشکیل شبکه‌های قوی می‌شوند و در نتیجه Tg کاهش می‌یابد.  مقدار کاهش Tg به نوع نرم‌کننده و میزان تعامل آن با زنجیره‌های پلیمری بستگی دارد.
به طور خلاصه، نرم‌کننده‌ها انعطاف‌پذیری را افزایش می‌دهند و Tg را کاهش می‌دهند.</x:v>
      </x:c>
      <x:c r="G21" s="14" t="str">
        <x:v>نرم‌کننده با افزایش حجم آزاد و کاهش شدت برهم‌کنش میان زنجیرها، حرکت سگمنتی را آسان‌تر می‌کند. در نتیجه Tg، مدول و سختی کاهش می‌یابد و انعطاف‌پذیری و ازدیاد طول افزایش پیدا می‌کند. مقدار زیاد نرم‌کننده ممکن است استحکام را کاهش دهد یا در طول زمان باعث مهاجرت نرم‌کننده از پلیمر شود.</x:v>
      </x:c>
      <x:c r="H21" s="14" t="str">
        <x:v>افزایش حجم آزاد | کاهش Tg | افزایش انعطاف‌پذیری | کاهش مدول و سختی | احتمال مهاجرت</x:v>
      </x:c>
      <x:c r="I21" s="32" t="str">
        <x:v>4</x:v>
      </x:c>
      <x:c r="J21" s="32" t="str">
        <x:v>4</x:v>
      </x:c>
      <x:c r="K21" s="32" t="str">
        <x:v>4</x:v>
      </x:c>
      <x:c r="L21" s="32" t="str">
        <x:v>3</x:v>
      </x:c>
      <x:c r="M21" s="32" t="str">
        <x:v>5</x:v>
      </x:c>
      <x:c r="N21" s="32" t="str">
        <x:v>20</x:v>
      </x:c>
      <x:c r="O21" s="20" t="str">
        <x:v>افزایش انعطاف‌پذیری و کاهش Tg درست است، اما Tg تغییر فاز جامد به مایع نیست و اصطلاح «فان‌دوالز-فابینگ» نادرست است. حجم آزاد و احتمال مهاجرت نرم‌کننده ذکر نشده‌اند.</x:v>
      </x:c>
    </x:row>
    <x:row r="22" ht="90" customHeight="1">
      <x:c r="A22" s="19" t="str">
        <x:v>poly_021</x:v>
      </x:c>
      <x:c r="B22" s="14" t="str">
        <x:v>analytical</x:v>
      </x:c>
      <x:c r="C22" s="14" t="str">
        <x:v>comparison</x:v>
      </x:c>
      <x:c r="D22" s="14" t="str">
        <x:v>polyethylene</x:v>
      </x:c>
      <x:c r="E22" s="14" t="str">
        <x:v>پلی‌اتیلن سنگین HDPE و پلی‌اتیلن سبک LDPE را از نظر شاخه‌دار شدن، بلورینگی و چگالی مقایسه کن.</x:v>
      </x:c>
      <x:c r="F22" s="14" t="str">
        <x:v>**پلی‌اتیلن سنگین (HDPE) و پلی‌اتیلن سبک (LDPE) از نظر شاخه‌دار شدن، بلورینگی و چگالی تفاوت‌های قابل توجهی دارند:**
*   **شاخه‌دار شدن:** HDPE دارای شاخه‌های بیشتری نسبت به LDPE است. این شاخه‌ها به دلیل فرآیند پلیمریزاسیون با استفاده از کاتالیزورهای با فعالیت بالا ایجاد می‌شوند. وجود شاخه‌ها باعث کاهش چگالی و افزایش انعطاف‌پذیری HDPE می‌شود. LDPE تقریباً بدون شاخه است.
*   **بلورینگی:** LDPE بلورهای بزرگتر و متراکم‌تری دارد. این بلورها به دلیل دمای پایین‌تر و زمان واکنش کمتر در تولید LDPE ایجاد می‌شوند. بلورینگی بیشتر باعث افزایش استحکام و مقاومت حرارتی LDPE می‌شود. HDPE نیز بلور دارد، اما بلورهای آن کوچکتر و کمتر متراکم هستند.
*   **چگالی:** چگالی HDPE معمولاً بین 0.94 تا 1.04 گرم بر سانتی‌متر مکعب است، در حالی که چگالی LDPE بین 0.91 تا 0.94 گرم بر سانتی‌متر مکعب است.  تفاوت جزئی در چگالی ناشی از تفاوت در میزان شاخه‌ها و بلورها است.
به طور خلاصه، HDPE شاخه‌دارتر، کمتر بلورین است و چگالی بالاتری دارد، در حالی که LDPE تقریباً بدون شاخه، بلورینگی بیشتر و چگالی پایین‌تری دارد.</x:v>
      </x:c>
      <x:c r="G22" s="14" t="str">
        <x:v>HDPE زنجیرهای تقریباً خطی و شاخه‌های کمی دارد؛ بنابراین زنجیرها می‌توانند منظم‌تر و نزدیک‌تر بسته‌بندی شوند و بلورینگی، چگالی، سختی و استحکام بیشتری ایجاد کنند. LDPE دارای شاخه‌های کوتاه و بلند بیشتری است که بسته‌بندی زنجیرها را مختل می‌کند؛ در نتیجه بلورینگی و چگالی آن کمتر و انعطاف‌پذیری آن بیشتر است.</x:v>
      </x:c>
      <x:c r="H22" s="14" t="str">
        <x:v>شاخه کمتر در HDPE | شاخه بیشتر در LDPE | بلورینگی و چگالی بیشتر HDPE | انعطاف‌پذیری بیشتر LDPE</x:v>
      </x:c>
      <x:c r="I22" s="32" t="str">
        <x:v>1</x:v>
      </x:c>
      <x:c r="J22" s="32" t="str">
        <x:v>4</x:v>
      </x:c>
      <x:c r="K22" s="32" t="str">
        <x:v>3</x:v>
      </x:c>
      <x:c r="L22" s="32" t="str">
        <x:v>3</x:v>
      </x:c>
      <x:c r="M22" s="32" t="str">
        <x:v>5</x:v>
      </x:c>
      <x:c r="N22" s="32" t="str">
        <x:v>16</x:v>
      </x:c>
      <x:c r="O22" s="20" t="str">
        <x:v>شاخه‌دارشدن و بلورینگی HDPE و LDPE تقریباً کاملاً وارونه بیان شده‌اند. تنها ترتیب چگالی عددی تا حدی درست است؛ HDPE خطی‌تر، بلورین‌تر و چگال‌تر است.</x:v>
      </x:c>
    </x:row>
    <x:row r="23" ht="90" customHeight="1">
      <x:c r="A23" s="19" t="str">
        <x:v>poly_022</x:v>
      </x:c>
      <x:c r="B23" s="14" t="str">
        <x:v>analytical</x:v>
      </x:c>
      <x:c r="C23" s="14" t="str">
        <x:v>explanation</x:v>
      </x:c>
      <x:c r="D23" s="14" t="str">
        <x:v>mechanical_properties</x:v>
      </x:c>
      <x:c r="E23" s="14" t="str">
        <x:v>چرا پلی‌استایرن معمولی در دمای اتاق نسبتاً سخت و شکننده است؟ پاسخ را با ساختار زنجیر و Tg توضیح بده.</x:v>
      </x:c>
      <x:c r="F23" s="14" t="str">
        <x:v>پلی‌استایرن معمولی (PS) در دمای اتاق به دلیل ساختار زنجیره‌ای و وجود دمای انتقال گاف (Tg) سخت و شکننده است.
**ساختار زنجیره‌ای:** پلی‌استایرن یک پلیمر آمفی‌تراپی (Amphiphilic) است، به این معنی که دارای گروه‌های پلیمری هیدروفوب (غیرقطبی) و هیدروفیلی (قطبی) است. زنجیره‌های پلیمری آن عمدتاً از استایرن‌های متصل به هم تشکیل شده‌اند و به دلیل عدم وجود پیوندهای هیدروژنی قوی بین زنجیره‌ها، به طور نسبی به هم کنار می‌آیند. این کنار آمدن زنجیره‌ها باعث افزایش مقاومت کششی و سختی ماده می‌شود.
**دمای انتقال گاف (Tg):** Tg دمایی است که در آن تغییرات فازی (تبدیل از حالت جامد به مایع) در پلیمر رخ می‌دهد. در PS، Tg به دلیل تفاوت در پتانسیل‌های سطحی گروه‌های هیدروفوب و هیدروفیلی، ایجاد می‌شود. در دمای پایین‌تر از Tg، زنجیره‌ها به دلیل انرژی‌های باقی‌مانده، به هم نزدیک هستند و ماده جامد باقی می‌ماند. با افزایش دما، انرژی جنبشی زنجیره‌ها افزایش می‌یابد و آن‌ها شروع به حرکت می‌کنند، در نتیجه ماده نرم و شکننده می‌شود.
به طور خلاصه، سخت و شکننده بودن PS در دمای اتاق نتیجه‌ی کنار آمدن زنجیره‌های پلیمری و وجود Tg است.</x:v>
      </x:c>
      <x:c r="G23" s="14" t="str">
        <x:v>پلی‌استایرن معمولی عمدتاً آمورف است و گروه‌های جانبی فنیل حجیم آن چرخش زنجیر اصلی و حرکت سگمنتی را محدود می‌کنند. در نتیجه Tg آن حدود 100 درجه سلسیوس است. چون دمای اتاق پایین‌تر از Tg است، پلی‌استایرن در حالت شیشه‌ای قرار دارد و معمولاً سخت، کم‌انعطاف و نسبتاً شکننده است.</x:v>
      </x:c>
      <x:c r="H23" s="14" t="str">
        <x:v>گروه فنیل حجیم | محدود شدن حرکت زنجیر | Tg بالاتر از دمای اتاق | حالت شیشه‌ای | سختی و شکنندگی</x:v>
      </x:c>
      <x:c r="I23" s="32" t="str">
        <x:v>1</x:v>
      </x:c>
      <x:c r="J23" s="32" t="str">
        <x:v>2</x:v>
      </x:c>
      <x:c r="K23" s="32" t="str">
        <x:v>3</x:v>
      </x:c>
      <x:c r="L23" s="32" t="str">
        <x:v>1</x:v>
      </x:c>
      <x:c r="M23" s="32" t="str">
        <x:v>4</x:v>
      </x:c>
      <x:c r="N23" s="32" t="str">
        <x:v>11</x:v>
      </x:c>
      <x:c r="O23" s="20" t="str">
        <x:v>پلی‌استایرن آمفی‌فیلیک نیست و علت اصلی سختی، گروه فنیل حجیم و Tg حدود 100°C است. توضیح Tg و حرکت زنجیر نیز نادرست و وارونه است.</x:v>
      </x:c>
    </x:row>
    <x:row r="24" ht="90" customHeight="1">
      <x:c r="A24" s="19" t="str">
        <x:v>poly_023</x:v>
      </x:c>
      <x:c r="B24" s="14" t="str">
        <x:v>analytical</x:v>
      </x:c>
      <x:c r="C24" s="14" t="str">
        <x:v>explanation</x:v>
      </x:c>
      <x:c r="D24" s="14" t="str">
        <x:v>thermosets</x:v>
      </x:c>
      <x:c r="E24" s="14" t="str">
        <x:v>چرا یک پلیمر ترموست هنگام گرم شدن ذوب نمی‌شود و در دمای بالا تخریب می‌شود؟</x:v>
      </x:c>
      <x:c r="F24" s="14" t="str">
        <x:v>پلیمر ترموست، برخلاف تصور، ذوب نمی‌شود بلکه تغییر شکل می‌دهد. این پدیده به دلیل ساختار خاص زنجیره‌های پلیمری و وجود پیوندهای هیدروژنی بین آن‌هاست.
زنجیره‌های پلیمری در پلیمر ترموست به صورت متراکم و با فاصله‌های نسبتاً دور از هم قرار دارند. این زنجیره‌ها با پیوندهای هیدروژنی (بین زنجیره‌های متخاصم) به یکدیگر متصل هستند. وقتی دما افزایش می‌یابد، این پیوندهای هیدروژنی شکسته می‌شوند و زنجیره‌ها می‌توانند حرکت کنند.
به‌جای ذوب شدن، زنجیره‌ها به صورت یک شبکه متصل، تغییر شکل می‌دهند و به دلیل وجود این پیوندهای هیدروژنی، به سختی از هم جدا می‌شوند. این خاصیت باعث می‌شود پلیمر ترموست در دماهای بالا شکل خود را حفظ کند.
با افزایش دما، پلیمر ترموست به نقطه‌ای می‌رسد که زنجیره‌ها به اندازه‌ای حرکت می‌کنند که پیوندهای هیدروژنی بین آن‌ها شکسته و پلیمر شروع به تخریب می‌شود. این تخریب معمولاً با تغییر رنگ و یا از دست دادن خواص مکانیکی همراه است.
**نکته مهم:** پلیمر ترموست، یک ماده‌ی ترموکروم است، نه ماده‌ای که ذوب می‌شود.</x:v>
      </x:c>
      <x:c r="G24" s="14" t="str">
        <x:v>ترموست پس از پخت دارای شبکه سه‌بعدی از اتصالات عرضی کووالانسی دائمی است. این شبکه مانع حرکت آزاد و جریان زنجیرها می‌شود؛ بنابراین ماده با گرم شدن مانند ترموپلاستیک ذوب و جاری نمی‌شود. در دماهای بالا، انرژی حرارتی موجب شکستن پیوندهای شیمیایی و تخریب شبکه می‌شود.</x:v>
      </x:c>
      <x:c r="H24" s="14" t="str">
        <x:v>شبکه سه‌بعدی | اتصالات عرضی دائمی | جلوگیری از جریان | تخریب به‌جای ذوب</x:v>
      </x:c>
      <x:c r="I24" s="32" t="str">
        <x:v>1</x:v>
      </x:c>
      <x:c r="J24" s="32" t="str">
        <x:v>2</x:v>
      </x:c>
      <x:c r="K24" s="32" t="str">
        <x:v>3</x:v>
      </x:c>
      <x:c r="L24" s="32" t="str">
        <x:v>1</x:v>
      </x:c>
      <x:c r="M24" s="32" t="str">
        <x:v>4</x:v>
      </x:c>
      <x:c r="N24" s="32" t="str">
        <x:v>11</x:v>
      </x:c>
      <x:c r="O24" s="20" t="str">
        <x:v>عامل اصلی شبکه سه‌بعدی با اتصالات عرضی کووالانسی است، نه پیوند هیدروژنی. عبارت «ترموکروم» نیز کاملاً بی‌ارتباط و نادرست است.</x:v>
      </x:c>
    </x:row>
    <x:row r="25" ht="90" customHeight="1">
      <x:c r="A25" s="19" t="str">
        <x:v>poly_024</x:v>
      </x:c>
      <x:c r="B25" s="14" t="str">
        <x:v>analytical</x:v>
      </x:c>
      <x:c r="C25" s="14" t="str">
        <x:v>error_correction</x:v>
      </x:c>
      <x:c r="D25" s="14" t="str">
        <x:v>thermal_behavior</x:v>
      </x:c>
      <x:c r="E25" s="14" t="str">
        <x:v>این عبارت را بررسی و اصلاح کن: در ترموپلاستیک‌ها هنگام گرم شدن پیوندهای اصلی زنجیر شکسته می‌شوند و هنگام سرد شدن دوباره تشکیل می‌شوند.</x:v>
      </x:c>
      <x:c r="F25" s="14" t="str">
        <x:v>عبارت ارائه شده تا حدودی ناقص و غیردقیق است. اصلاح آن به شرح زیر است:
ترموپلاستیک‌ها، در اثر افزایش دما، به حالت مذاب تبدیل می‌شوند. در این حالت، زنجیرهای بلند پلیمری به دلیل انرژی جنبشی بالا، آزادانه حرکت می‌کنند و با یکدیگر ترکیب می‌شوند. این ترکیب، پیوندهای شیمیایی بین زنجیرها را به طور موقت شکسته می‌کند.
هنگام کاهش دما، زنجیرهای پلیمری به تدریج سرد می‌شوند و دوباره به حالت جامد بازمی‌گردند. در این مرحله، پیوندهای شیمیایی بین زنجیرها به صورت خودبه‌خودی تشکیل می‌شوند و ساختار ترموپلاستیک را بازیابی می‌کنند.
نکته مهم این است که این شکست و تشکیل پیوندها، **غیرقابل برگشت** است. یعنی با سرد شدن مجدد، زنجیرها به حالت اولیه خود باز نمی‌گردند و تغییرات ساختاری دائمی ایجاد می‌شوند. این تغییرات، ترموپلاستیک‌ها را در مقایسه با ترموسترفول‌ها، از نظر مکانیکی و خواص فیزیکی، تغییر می‌دهند.</x:v>
      </x:c>
      <x:c r="G25" s="14" t="str">
        <x:v>این عبارت نادرست است. هنگام گرم کردن ترموپلاستیک در محدوده فرایندی معمول، پیوندهای کووالانسی اصلی زنجیر شکسته نمی‌شوند. با افزایش دما، شدت برهم‌کنش‌های ثانویه میان زنجیرها کاهش و تحرک سگمنتی بیشتر می‌شود؛ بنابراین پلیمر نرم یا مذاب می‌شود. با سرد شدن، تحرک زنجیرها کاهش می‌یابد و ماده دوباره سخت می‌شود. تنها گرمای بیش از حد می‌تواند باعث تخریب و شکست زنجیر شود.</x:v>
      </x:c>
      <x:c r="H25" s="14" t="str">
        <x:v>شکسته نشدن پیوند اصلی | کاهش برهم‌کنش‌های ثانویه | افزایش تحرک زنجیر | برگشت‌پذیری حرارتی | تخریب در گرمای بیش از حد</x:v>
      </x:c>
      <x:c r="I25" s="32" t="str">
        <x:v>0</x:v>
      </x:c>
      <x:c r="J25" s="32" t="str">
        <x:v>2</x:v>
      </x:c>
      <x:c r="K25" s="32" t="str">
        <x:v>3</x:v>
      </x:c>
      <x:c r="L25" s="32" t="str">
        <x:v>1</x:v>
      </x:c>
      <x:c r="M25" s="32" t="str">
        <x:v>4</x:v>
      </x:c>
      <x:c r="N25" s="32" t="str">
        <x:v>10</x:v>
      </x:c>
      <x:c r="O25" s="20" t="str">
        <x:v>عبارت نادرست را عملاً تأیید کرده است؛ در محدوده فرایندی پیوندهای اصلی زنجیر شکسته و دوباره تشکیل نمی‌شوند. نرم‌شدن ناشی از افزایش تحرک و تضعیف برهم‌کنش‌های ثانویه است و فرایند معمول برگشت‌پذیر است.</x:v>
      </x:c>
    </x:row>
    <x:row r="26" ht="90" customHeight="1">
      <x:c r="A26" s="19" t="str">
        <x:v>poly_025</x:v>
      </x:c>
      <x:c r="B26" s="14" t="str">
        <x:v>analytical</x:v>
      </x:c>
      <x:c r="C26" s="14" t="str">
        <x:v>comparison</x:v>
      </x:c>
      <x:c r="D26" s="14" t="str">
        <x:v>morphology</x:v>
      </x:c>
      <x:c r="E26" s="14" t="str">
        <x:v>پلیمرهای آمورف و نیمه‌بلوری را از نظر شفافیت، جمع‌شدگی، چگالی و نفوذپذیری مقایسه کن.</x:v>
      </x:c>
      <x:c r="F26" s="14" t="str">
        <x:v>پلیمرهای آمورف و نیمه‌بلوری از نظر خواص فیزیکی و مکانیکی تفاوت‌های قابل توجهی دارند:
**1. شفافیت:** پلیمرهای آمورف به دلیل ساختار نامنظم و تصادفی زنجیره‌های پلیمری، معمولاً **شفافیت کمتری** دارند. این امر به دلیل پراکندگی زیاد نور در ساختار بی‌نظم آن‌هاست. در مقابل، پلیمرهای نیمه‌بلوری به دلیل وجود مناطق با تراکم بالا و مرتب زنجیره‌ای، **شفافیت بیشتری** دارند.
**2. جمع‌شدگی (Compressive Strength):** پلیمرهای آمورف به دلیل عدم وجود ساختار منظم، معمولاً **جمع‌شدگی کمتری** دارند و در فشردگی بیشتر می‌لغزند. پلیمرهای نیمه‌بلوری به دلیل وجود ساختار بلوری، **جمع‌شدگی بیشتری** دارند و مقاومت بیشتری در برابر فشار نشان می‌دهند.
**3. چگالی:** چگالی پلیمرهای آمورف معمولاً **کمتر** از پلیمرهای نیمه‌بلوری است. این تفاوت به دلیل فضای خالی بیشتر بین زنجیره‌های پلیمری در پلیمرهای آمورف است.
**4. نفوذپذیری (Permeability):** پلیمرهای آمورف به دلیل ساختار نامنظم، **نفوذپذیری بیشتری** دارند و گازها و مایعات به راحتی از میان آن‌ها عبور می‌کنند. پلیمرهای نیمه‌بلوری به دلیل وجود ساختار بلوری، **نفوذپذیری کمتری** دارند.
به طور خلاصه، پلیمرهای آمورف ساختار بی‌نظمی دارند و پلیمرهای نیمه‌بلوری ساختار بلوری و نسبتاً منظم دارند که این تفاوت‌ها منجر به تفاوت‌های قابل توجهی در خواص آن‌ها می‌شود.</x:v>
      </x:c>
      <x:c r="G26" s="14" t="str">
        <x:v>پلیمرهای آمورف نظم بلندبرد ندارند و معمولاً به دلیل نبود نواحی بلوری بزرگ، شفاف‌تر هستند. آن‌ها عموماً جمع‌شدگی قالب‌گیری و چگالی کمتری دارند و نفوذپذیری آن‌ها بیشتر است. پلیمرهای نیمه‌بلوری دارای نواحی منظم بلوری هستند و معمولاً چگالی و جمع‌شدگی بیشتری، نفوذپذیری کمتری و ظاهر مات یا نیمه‌شفاف دارند. شفافیت به اندازه بلورها و اختلاف ضریب شکست نیز وابسته است.</x:v>
      </x:c>
      <x:c r="H26" s="14" t="str">
        <x:v>شفافیت بیشتر آمورف | جمع‌شدگی کمتر آمورف | چگالی بیشتر نیمه‌بلوری | نفوذپذیری کمتر نیمه‌بلوری | وابستگی به اندازه بلورها</x:v>
      </x:c>
      <x:c r="I26" s="32" t="str">
        <x:v>3</x:v>
      </x:c>
      <x:c r="J26" s="32" t="str">
        <x:v>5</x:v>
      </x:c>
      <x:c r="K26" s="32" t="str">
        <x:v>4</x:v>
      </x:c>
      <x:c r="L26" s="32" t="str">
        <x:v>2</x:v>
      </x:c>
      <x:c r="M26" s="32" t="str">
        <x:v>5</x:v>
      </x:c>
      <x:c r="N26" s="32" t="str">
        <x:v>19</x:v>
      </x:c>
      <x:c r="O26" s="20" t="str">
        <x:v>چگالی، جمع‌شدگی و نفوذپذیری درست مقایسه شده‌اند، اما شفافیت وارونه است؛ آمورف‌ها معمولاً شفاف‌ترند. همچنین جمع‌شدگی با مقاومت فشاری اشتباه گرفته شده است.</x:v>
      </x:c>
    </x:row>
    <x:row r="27" ht="90" customHeight="1">
      <x:c r="A27" s="19" t="str">
        <x:v>poly_026</x:v>
      </x:c>
      <x:c r="B27" s="14" t="str">
        <x:v>calculation</x:v>
      </x:c>
      <x:c r="C27" s="14" t="str">
        <x:v>numerical</x:v>
      </x:c>
      <x:c r="D27" s="14" t="str">
        <x:v>molecular_weight</x:v>
      </x:c>
      <x:c r="E27" s="14" t="str">
        <x:v>یک نمونه پلیمر شامل 2 زنجیر با وزن مولکولی 10000 و 3 زنجیر با وزن مولکولی 20000 گرم بر مول است. وزن مولکولی متوسط عددی Mn را محاسبه کن.</x:v>
      </x:c>
      <x:c r="F27" s="14" t="str">
        <x:v>وزن مولکولی متوسط عددی (Mn) را می‌توان با استفاده از فرمول زیر محاسبه کرد:
Mn = (∑ (Ni * Fi)) / N
که در آن:
*   Ni: تعداد زنجیر با وزن مولکولی i
*   Fi: وزن مولکولی زنجیر i
در این مسئله، ما سه زنجیر با وزن‌های مولکولی متفاوت داریم:
*   N1 = 2 (زنجیر با وزن 10000 گرم بر مول)
*   N2 = 3 (زنجیر با وزن 20000 گرم بر مول)
با جایگذاری در فرمول:
Mn = ((2 * 10000) + (3 * 20000)) / (2 + 3)
Mn = (20000 + 60000) / 5
Mn = 80000 / 5
Mn = 16000 گرم بر مول
بنابراین، وزن مولکولی متوسط عددی (Mn) برابر با 16000 گرم بر مول است.
**نکته:** وزن مولکولی متوسط عددی، میانگین وزنی از تمام زنجیرهای موجود در نمونه پلیمر است و به توزیع وزن مولکولی زنجیرها بستگی دارد.</x:v>
      </x:c>
      <x:c r="G27" s="14" t="str">
        <x:v>وزن مولکولی متوسط عددی از رابطه Mn برابر مجموع NiMi تقسیم بر مجموع Ni محاسبه می‌شود. بنابراین Mn برابر است با حاصل تقسیم 2×10000 به‌علاوه 3×20000 بر 2+3. مجموع جرم برابر 80000 و تعداد زنجیرها برابر 5 است؛ پس Mn برابر 16000 گرم بر مول است.</x:v>
      </x:c>
      <x:c r="H27" s="14" t="str">
        <x:v>رابطه Mn | مجموع جرم 80000 | تعداد زنجیر 5 | پاسخ 16000 گرم بر مول</x:v>
      </x:c>
      <x:c r="I27" s="32" t="str">
        <x:v>4</x:v>
      </x:c>
      <x:c r="J27" s="32" t="str">
        <x:v>5</x:v>
      </x:c>
      <x:c r="K27" s="32" t="str">
        <x:v>5</x:v>
      </x:c>
      <x:c r="L27" s="32" t="str">
        <x:v>3</x:v>
      </x:c>
      <x:c r="M27" s="32" t="str">
        <x:v>5</x:v>
      </x:c>
      <x:c r="N27" s="32" t="str">
        <x:v>22</x:v>
      </x:c>
      <x:c r="O27" s="20" t="str">
        <x:v>محاسبه و جواب 16000 درست است. نمادگذاری Fi به‌جای Mi و عبارت «میانگین وزنی» برای Mn از نظر اصطلاحی دقیق نیست.</x:v>
      </x:c>
    </x:row>
    <x:row r="28" ht="90" customHeight="1">
      <x:c r="A28" s="19" t="str">
        <x:v>poly_027</x:v>
      </x:c>
      <x:c r="B28" s="14" t="str">
        <x:v>calculation</x:v>
      </x:c>
      <x:c r="C28" s="14" t="str">
        <x:v>numerical</x:v>
      </x:c>
      <x:c r="D28" s="14" t="str">
        <x:v>molecular_weight</x:v>
      </x:c>
      <x:c r="E28" s="14" t="str">
        <x:v>یک نمونه پلیمر شامل 2 زنجیر با وزن مولکولی 10000 و 3 زنجیر با وزن مولکولی 20000 گرم بر مول است. وزن مولکولی متوسط وزنی Mw را محاسبه کن.</x:v>
      </x:c>
      <x:c r="F28" s="14" t="str">
        <x:v>وزن مولکولی متوسط (Mw) را می‌توان با استفاده از فرمول زیر محاسبه کرد:
Mw = (∑NiWi) / Ni
که در آن:
*   Ni: تعداد زنجیر با وزن مولکولی Wi است.
*   Wi: وزن مولکولی هر زنجیر است.
در این مسئله، ما سه زنجیر داریم:
*   زنجیر 1: وزن مولکولی = 10000 گرم بر مول، تعداد = 2
*   زنجیر 2: وزن مولکولی = 20000 گرم بر مول، تعداد = 3
بنابراین:
∑NiWi = (2 * 10000) + (3 * 20000) = 20000 + 60000 = 80000 گرم
Mw = 80000 / (2 + 3) = 80000 / 5 = 16000 گرم بر مول
**بنابراین، وزن مولکولی متوسط (Mw) برابر با 16000 گرم بر مول است.**
**نکته:** وزن مولکولی متوسط، میانگین وزنی تمام زنجیرهای موجود در مخلوط پلیمر را نشان می‌دهد و به طور معمول از وزن مولکولی ایده آل (Mn) بیشتر است، زیرا پلیمرها اغلب دارای توزیع وسیعی از وزن‌های مولکولی هستند.</x:v>
      </x:c>
      <x:c r="G28" s="14" t="str">
        <x:v>وزن مولکولی متوسط وزنی از رابطه Mw برابر مجموع NiMi² تقسیم بر مجموع NiMi محاسبه می‌شود. صورت کسر برابر 2×10000² به‌علاوه 3×20000²، یعنی 1.4×10^9 است. مخرج برابر 80000 است؛ بنابراین Mw برابر 17500 گرم بر مول است.</x:v>
      </x:c>
      <x:c r="H28" s="14" t="str">
        <x:v>رابطه Mw | صورت 1.4×10^9 | مخرج 80000 | پاسخ 17500 گرم بر مول</x:v>
      </x:c>
      <x:c r="I28" s="32" t="str">
        <x:v>1</x:v>
      </x:c>
      <x:c r="J28" s="32" t="str">
        <x:v>3</x:v>
      </x:c>
      <x:c r="K28" s="32" t="str">
        <x:v>4</x:v>
      </x:c>
      <x:c r="L28" s="32" t="str">
        <x:v>2</x:v>
      </x:c>
      <x:c r="M28" s="32" t="str">
        <x:v>5</x:v>
      </x:c>
      <x:c r="N28" s="32" t="str">
        <x:v>15</x:v>
      </x:c>
      <x:c r="O28" s="20" t="str">
        <x:v>از فرمول Mn استفاده شده و جواب 16000 نادرست است. فرمول صحیح Mw برابر مجموع NiMi² بر مجموع NiMi و پاسخ 17500 گرم بر مول است.</x:v>
      </x:c>
    </x:row>
    <x:row r="29" ht="90" customHeight="1">
      <x:c r="A29" s="19" t="str">
        <x:v>poly_028</x:v>
      </x:c>
      <x:c r="B29" s="14" t="str">
        <x:v>calculation</x:v>
      </x:c>
      <x:c r="C29" s="14" t="str">
        <x:v>numerical</x:v>
      </x:c>
      <x:c r="D29" s="14" t="str">
        <x:v>molecular_weight</x:v>
      </x:c>
      <x:c r="E29" s="14" t="str">
        <x:v>اگر Mn برابر 50000 و Mw برابر 100000 گرم بر مول باشد، شاخص پراکندگی PDI را محاسبه و نتیجه را تفسیر کن.</x:v>
      </x:c>
      <x:c r="F29" s="14" t="str">
        <x:v>شاخص پراکندگی (PDI) به عنوان نسبت میانگین وزن مولکولی (Mw) به میانگین وزن متفرق مولکولی (Mn) تعریف می‌شود. فرمول محاسبه PDI به صورت زیر است:
PDI = Mw / Mn
در این مسئله، داده‌های زیر را داریم:
*   Mn = 50000 گرم بر مول
*   Mw = 100000 گرم بر مول
با جایگذاری این مقادیر در فرمول، خواهیم داشت:
PDI = 100000 / 50000 = 2
بنابراین، شاخص پراکندگی (PDI) برابر 2 است.
**تفسیر:**
یک PDI برابر 2 نشان می‌دهد که توزیع وزن مولکولی پلیمر نسبتاً باریک است. این بدان معناست که پلیمرها در محدوده وزن مولکولی‌شان متنوع هستند، اما اختلاف وزن مولکولی بین پلیمرها زیاد نیست.  PDI بالاتر از 1 نشان‌دهنده پلیمرهای با توزیع وزن مولکولی وسیع‌تر است، در حالی که PDI نزدیک به 1 نشان‌دهنده پلیمرهای با توزیع وزن مولکولی باریک‌تر است.  در این مورد، PDI = 2  به این معنی است که پلیمرها در وزن‌هایشان نسبتاً یکدست هستند.</x:v>
      </x:c>
      <x:c r="G29" s="14" t="str">
        <x:v>شاخص پراکندگی از رابطه Đ یا PDI برابر Mw تقسیم بر Mn محاسبه می‌شود. بنابراین PDI برابر 100000 تقسیم بر 50000، یعنی 2 است. این مقدار نشان می‌دهد نمونه دارای توزیع وزن مولکولی نسبتاً گسترده‌تری نسبت به یک نمونه کاملاً یکنواخت با مقدار 1 است.</x:v>
      </x:c>
      <x:c r="H29" s="14" t="str">
        <x:v>رابطه Mw/Mn | پاسخ 2 | توزیع غیر یکنواخت | تفسیر مقدار نسبت به 1</x:v>
      </x:c>
      <x:c r="I29" s="32" t="str">
        <x:v>3</x:v>
      </x:c>
      <x:c r="J29" s="32" t="str">
        <x:v>4</x:v>
      </x:c>
      <x:c r="K29" s="32" t="str">
        <x:v>4</x:v>
      </x:c>
      <x:c r="L29" s="32" t="str">
        <x:v>3</x:v>
      </x:c>
      <x:c r="M29" s="32" t="str">
        <x:v>5</x:v>
      </x:c>
      <x:c r="N29" s="32" t="str">
        <x:v>19</x:v>
      </x:c>
      <x:c r="O29" s="20" t="str">
        <x:v>محاسبه PDI=2 درست است، اما تفسیر آن به‌عنوان توزیع نسبتاً باریک و یکدست دقیق نیست؛ نسبت به حالت یکنواخت با Đ=1 توزیع گسترده‌تر است.</x:v>
      </x:c>
    </x:row>
    <x:row r="30" ht="90" customHeight="1">
      <x:c r="A30" s="19" t="str">
        <x:v>poly_029</x:v>
      </x:c>
      <x:c r="B30" s="14" t="str">
        <x:v>calculation</x:v>
      </x:c>
      <x:c r="C30" s="14" t="str">
        <x:v>numerical</x:v>
      </x:c>
      <x:c r="D30" s="14" t="str">
        <x:v>viscosity</x:v>
      </x:c>
      <x:c r="E30" s="14" t="str">
        <x:v>با استفاده از رابطه مارک–هووینک، اگر K برابر 0.0001 دسی‌لیتر بر گرم، a برابر 0.8 و وزن مولکولی 100000 گرم بر مول باشد، ویسکوزیته ذاتی را محاسبه کن.</x:v>
      </x:c>
      <x:c r="F30" s="14" t="str">
        <x:v>ویسکوزیته ذاتی (intrinsic viscosity) با استفاده از رابطه مارک-هووینک به صورت زیر محاسبه می‌شود:
η = K * t * [I(t)]
که در آن:
*   η: ویسکوزیته ذاتی (Pa·s)
*   K: ضریب گروینگ-شاتزش (Grüneisen parameter)
*   t: طول زمان (s)
*   [I(t)]: شاخص پلیمر (polymer index) در زمان t
در این مسئله، داده‌های زیر را داریم:
*   K = 0.0001 dL/g
*   a = 0.8 (این پارامتر در رابطه مارک-هووینک استفاده نمی‌شود، اما نشان‌دهنده درجه بازشدگی زنجیره است)
*   وزن مولکولی (Mw) = 100000 g/mol
از آنجایی که زمان (t) مشخص نشده است، فرض می‌کنیم t = 10 ثانیه.  (این یک فرض است و باید در صورت امکان زمان واقعی را جایگزین کنید.)
با جایگذاری مقادیر در رابطه:
η = 0.0001 dL/g * 10 s * [I(10)]
برای محاسبه ویسکوزیته ذاتی، به شاخص پلیمر ([I(10)]) نیاز داریم.  با توجه به اینکه اطلاعاتی در مورد ساختار پلیمر نداریم، نمی‌توانیم [I(10)] را به طور مستقیم محاسبه کنیم.  اگر فرض کنیم پلیمر یک زنجیره خطی است، [I(10)] می‌تواند به طور تقریبی برابر با 0.8 باشد (با توجه به مقدار 'a').
بنابراین:
η ≈ 0.0001 * 10 * 0.8 = 0.008 Pa·s
**نتیجه:** ویسکوزیته ذاتی تقریبی برابر با 0.008 پاسکال‌ثانیه است.  توجه داشته باشید که این یک مقدار تقریبی است و به دقت شاخص پلیمر بستگی دارد.</x:v>
      </x:c>
      <x:c r="G30" s="14" t="str">
        <x:v>طبق رابطه مارک–هووینک، ویسکوزیته ذاتی برابر K ضربدر M به توان a است. بنابراین [η] برابر 0.0001×100000^0.8 است. چون 100000^0.8 برابر 10000 است، ویسکوزیته ذاتی برابر 1 دسی‌لیتر بر گرم به دست می‌آید.</x:v>
      </x:c>
      <x:c r="H30" s="14" t="str">
        <x:v>رابطه مارک–هووینک | توان 0.8 | مقدار 10000 | پاسخ 1 دسی‌لیتر بر گرم</x:v>
      </x:c>
      <x:c r="I30" s="32" t="str">
        <x:v>0</x:v>
      </x:c>
      <x:c r="J30" s="32" t="str">
        <x:v>2</x:v>
      </x:c>
      <x:c r="K30" s="32" t="str">
        <x:v>2</x:v>
      </x:c>
      <x:c r="L30" s="32" t="str">
        <x:v>0</x:v>
      </x:c>
      <x:c r="M30" s="32" t="str">
        <x:v>3</x:v>
      </x:c>
      <x:c r="N30" s="32" t="str">
        <x:v>7</x:v>
      </x:c>
      <x:c r="O30" s="20" t="str">
        <x:v>رابطه مارک–هووینک کاملاً اشتباه نوشته شده، پارامتر a کنار گذاشته شده و زمان و شاخص ساختگی وارد شده‌اند. پاسخ صحیح [η]=K M^a=1 dL/g است.</x:v>
      </x:c>
    </x:row>
    <x:row r="31" ht="90" customHeight="1">
      <x:c r="A31" s="21" t="str">
        <x:v>poly_030</x:v>
      </x:c>
      <x:c r="B31" s="22" t="str">
        <x:v>calculation</x:v>
      </x:c>
      <x:c r="C31" s="22" t="str">
        <x:v>numerical</x:v>
      </x:c>
      <x:c r="D31" s="22" t="str">
        <x:v>degree_of_polymerization</x:v>
      </x:c>
      <x:c r="E31" s="22" t="str">
        <x:v>اگر وزن مولکولی متوسط عددی یک پلیمر 56000 گرم بر مول و وزن مولکولی واحد تکرارشونده 28 گرم بر مول باشد، درجه پلیمریزاسیون متوسط عددی را محاسبه کن.</x:v>
      </x:c>
      <x:c r="F31" s="22" t="str">
        <x:v>درجه پلیمریزاسیون متوسط عددی (DP) را می‌توان با استفاده از وزن مولکولی متوسط (Mn) و وزن مولکولی واحد تکرارشونده (Mn) محاسبه کرد. فرمول کلی به این صورت است:
DP = Mn / Mn
در این مسئله، داده‌های زیر را داریم:
*   Mn (وزن مولکولی متوسط) = 56000 g/mol
*   Mn (وزن مولکولی واحد تکرارشونده) = 28 g/mol
بنابراین:
DP = 56000 / 28 = 2000
**نتیجه:**
درجه پلیمریزاسیون متوسط عددی این پلیمر برابر با 2000 است. این عدد نشان می‌دهد که پلیمر به طور متوسط از 2000 واحد تکرارشونده تشکیل شده است.
**توضیح:**
DP نشان‌دهنده میانگین تعداد واحدهای تکرارشونده در یک زنجیره پلیمر است.  این مقدار، توزیع وزن مولکولی در پلیمر را نشان می‌دهد و معمولاً یک توزیع چندگانه دارد.</x:v>
      </x:c>
      <x:c r="G31" s="22" t="str">
        <x:v>درجه پلیمریزاسیون متوسط عددی از تقسیم وزن مولکولی متوسط عددی بر وزن مولکولی واحد تکرارشونده به دست می‌آید. بنابراین DPn برابر 56000 تقسیم بر 28، یعنی 2000 است. در این محاسبه اثر گروه‌های انتهایی زنجیر ناچیز فرض شده است.</x:v>
      </x:c>
      <x:c r="H31" s="22" t="str">
        <x:v>رابطه DPn | تقسیم 56000 بر 28 | پاسخ 2000 | صرف‌نظر از گروه‌های انتهایی</x:v>
      </x:c>
      <x:c r="I31" s="33" t="str">
        <x:v>4</x:v>
      </x:c>
      <x:c r="J31" s="33" t="str">
        <x:v>5</x:v>
      </x:c>
      <x:c r="K31" s="33" t="str">
        <x:v>4</x:v>
      </x:c>
      <x:c r="L31" s="33" t="str">
        <x:v>3</x:v>
      </x:c>
      <x:c r="M31" s="33" t="str">
        <x:v>5</x:v>
      </x:c>
      <x:c r="N31" s="33" t="str">
        <x:v>21</x:v>
      </x:c>
      <x:c r="O31" s="23" t="str">
        <x:v>محاسبه و نتیجه 2000 درست است. نمادگذاری مخرج باید جرم مولی واحد تکرارشونده باشد، نه Mn؛ همچنین DP به‌تنهایی توزیع وزن مولکولی را نشان نمی‌دهد.</x:v>
      </x:c>
    </x:row>
  </x:sheetData>
  <x:conditionalFormatting sqref="N2:N31">
    <x:cfRule type="colorScale" priority="1">
      <x:colorScale>
        <x:cfvo type="min"/>
        <x:cfvo type="percentile" val="50"/>
        <x:cfvo type="max"/>
        <x:color rgb="FFF4CCCC"/>
        <x:color rgb="FFFFF2CC"/>
        <x:color rgb="FFD9EAD3"/>
      </x:colorScale>
    </x:cfRule>
  </x:conditionalFormatting>
  <x:pageMargins left="0.7" right="0.7" top="0.75" bottom="0.75" header="0.3" footer="0.3"/>
  <x:tableParts count="1">
    <x:tablePart xmlns:r="http://schemas.openxmlformats.org/officeDocument/2006/relationships" r:id="R53a11cf9b6a34c12"/>
  </x:tableParts>
</x:worksheet>
</file>

<file path=xl/worksheets/sheet2.xml><?xml version="1.0" encoding="utf-8"?>
<x:worksheet xmlns:x="http://schemas.openxmlformats.org/spreadsheetml/2006/main">
  <x:sheetFormatPr defaultRowHeight="15"/>
  <x:cols>
    <x:col min="1" max="1" width="28" hidden="0" customWidth="1"/>
    <x:col min="2" max="2" width="18" hidden="0" customWidth="1"/>
    <x:col min="4" max="4" width="22" hidden="0" customWidth="1"/>
    <x:col min="5" max="5" width="16" hidden="0" customWidth="1"/>
    <x:col min="6" max="6" width="16" hidden="0" customWidth="1"/>
  </x:cols>
  <x:sheetData>
    <x:row r="1" ht="30" customHeight="1">
      <x:c r="A1" s="38" t="str">
        <x:v>Polymer Tutor — Baseline Evaluation Summary</x:v>
      </x:c>
      <x:c r="B1" s="38"/>
      <x:c r="C1" s="38"/>
      <x:c r="D1" s="38"/>
      <x:c r="E1" s="38"/>
      <x:c r="F1" s="38"/>
    </x:row>
    <x:row r="3">
      <x:c r="A3" s="52" t="str">
        <x:v>Metric</x:v>
      </x:c>
      <x:c r="B3" s="53" t="str">
        <x:v>Value</x:v>
      </x:c>
      <x:c r="C3" s="54"/>
      <x:c r="D3" s="53" t="str">
        <x:v>Level</x:v>
      </x:c>
      <x:c r="E3" s="53" t="str">
        <x:v>Count</x:v>
      </x:c>
      <x:c r="F3" s="55" t="str">
        <x:v>Average / 25</x:v>
      </x:c>
    </x:row>
    <x:row r="4">
      <x:c r="A4" s="56" t="str">
        <x:v>Questions</x:v>
      </x:c>
      <x:c r="B4" s="57" t="n">
        <x:f>COUNTA(Evaluation!A2:A31)</x:f>
        <x:v>30</x:v>
      </x:c>
      <x:c r="C4" s="57"/>
      <x:c r="D4" s="57" t="str">
        <x:v>basic</x:v>
      </x:c>
      <x:c r="E4" s="57" t="n">
        <x:f>COUNTIF(Evaluation!B$2:B$31,D4)</x:f>
        <x:v>10</x:v>
      </x:c>
      <x:c r="F4" s="58" t="n">
        <x:f>SUMIF(Evaluation!B$2:B$31,D4,Evaluation!N$2:N$31)/COUNTIF(Evaluation!B$2:B$31,D4)</x:f>
        <x:v>15.7</x:v>
      </x:c>
    </x:row>
    <x:row r="5">
      <x:c r="A5" s="56" t="str">
        <x:v>Average total / 25</x:v>
      </x:c>
      <x:c r="B5" s="48" t="n">
        <x:f>AVERAGE(Evaluation!N2:N31)</x:f>
        <x:v>15.666666666666666</x:v>
      </x:c>
      <x:c r="C5" s="57"/>
      <x:c r="D5" s="57" t="str">
        <x:v>intermediate</x:v>
      </x:c>
      <x:c r="E5" s="57" t="n">
        <x:f>COUNTIF(Evaluation!B$2:B$31,D5)</x:f>
        <x:v>10</x:v>
      </x:c>
      <x:c r="F5" s="58" t="n">
        <x:f>SUMIF(Evaluation!B$2:B$31,D5,Evaluation!N$2:N$31)/COUNTIF(Evaluation!B$2:B$31,D5)</x:f>
        <x:v>16.2</x:v>
      </x:c>
    </x:row>
    <x:row r="6">
      <x:c r="A6" s="56" t="str">
        <x:v>Average percentage</x:v>
      </x:c>
      <x:c r="B6" s="50" t="n">
        <x:f>B5/25</x:f>
        <x:v>0.6266666666666666</x:v>
      </x:c>
      <x:c r="C6" s="57"/>
      <x:c r="D6" s="57" t="str">
        <x:v>analytical</x:v>
      </x:c>
      <x:c r="E6" s="57" t="n">
        <x:f>COUNTIF(Evaluation!B$2:B$31,D6)</x:f>
        <x:v>5</x:v>
      </x:c>
      <x:c r="F6" s="58" t="n">
        <x:f>SUMIF(Evaluation!B$2:B$31,D6,Evaluation!N$2:N$31)/COUNTIF(Evaluation!B$2:B$31,D6)</x:f>
        <x:v>13.4</x:v>
      </x:c>
    </x:row>
    <x:row r="7">
      <x:c r="A7" s="56" t="str">
        <x:v>Scientific accuracy / 5</x:v>
      </x:c>
      <x:c r="B7" s="48" t="n">
        <x:f>AVERAGE(Evaluation!I2:I31)</x:f>
        <x:v>2.3</x:v>
      </x:c>
      <x:c r="C7" s="57"/>
      <x:c r="D7" s="57" t="str">
        <x:v>calculation</x:v>
      </x:c>
      <x:c r="E7" s="57" t="n">
        <x:f>COUNTIF(Evaluation!B$2:B$31,D7)</x:f>
        <x:v>5</x:v>
      </x:c>
      <x:c r="F7" s="58" t="n">
        <x:f>SUMIF(Evaluation!B$2:B$31,D7,Evaluation!N$2:N$31)/COUNTIF(Evaluation!B$2:B$31,D7)</x:f>
        <x:v>16.8</x:v>
      </x:c>
    </x:row>
    <x:row r="8">
      <x:c r="A8" s="56" t="str">
        <x:v>Completeness / 5</x:v>
      </x:c>
      <x:c r="B8" s="48" t="n">
        <x:f>AVERAGE(Evaluation!J2:J31)</x:f>
        <x:v>3.3666666666666667</x:v>
      </x:c>
      <x:c r="C8" s="57"/>
      <x:c r="D8" s="57"/>
      <x:c r="E8" s="57"/>
      <x:c r="F8" s="59"/>
    </x:row>
    <x:row r="9">
      <x:c r="A9" s="56" t="str">
        <x:v>Clarity / 5</x:v>
      </x:c>
      <x:c r="B9" s="48" t="n">
        <x:f>AVERAGE(Evaluation!K2:K31)</x:f>
        <x:v>3.5</x:v>
      </x:c>
      <x:c r="C9" s="57"/>
      <x:c r="D9" s="57"/>
      <x:c r="E9" s="57"/>
      <x:c r="F9" s="59"/>
    </x:row>
    <x:row r="10">
      <x:c r="A10" s="56" t="str">
        <x:v>Terminology / 5</x:v>
      </x:c>
      <x:c r="B10" s="48" t="n">
        <x:f>AVERAGE(Evaluation!L2:L31)</x:f>
        <x:v>2.2666666666666666</x:v>
      </x:c>
      <x:c r="C10" s="57"/>
      <x:c r="D10" s="44" t="str">
        <x:v>Criterion</x:v>
      </x:c>
      <x:c r="E10" s="44" t="str">
        <x:v>Average</x:v>
      </x:c>
      <x:c r="F10" s="59"/>
    </x:row>
    <x:row r="11">
      <x:c r="A11" s="56" t="str">
        <x:v>Relevance / 5</x:v>
      </x:c>
      <x:c r="B11" s="48" t="n">
        <x:f>AVERAGE(Evaluation!M2:M31)</x:f>
        <x:v>4.233333333333333</x:v>
      </x:c>
      <x:c r="C11" s="57"/>
      <x:c r="D11" s="57" t="str">
        <x:v>Scientific accuracy</x:v>
      </x:c>
      <x:c r="E11" s="48" t="n">
        <x:f>AVERAGE(Evaluation!I2:I31)</x:f>
        <x:v>2.3</x:v>
      </x:c>
      <x:c r="F11" s="59"/>
    </x:row>
    <x:row r="12">
      <x:c r="A12" s="56"/>
      <x:c r="B12" s="57"/>
      <x:c r="C12" s="57"/>
      <x:c r="D12" s="57" t="str">
        <x:v>Completeness</x:v>
      </x:c>
      <x:c r="E12" s="48" t="n">
        <x:f>AVERAGE(Evaluation!J2:J31)</x:f>
        <x:v>3.3666666666666667</x:v>
      </x:c>
      <x:c r="F12" s="59"/>
    </x:row>
    <x:row r="13">
      <x:c r="A13" s="56"/>
      <x:c r="B13" s="57"/>
      <x:c r="C13" s="57"/>
      <x:c r="D13" s="57" t="str">
        <x:v>Clarity</x:v>
      </x:c>
      <x:c r="E13" s="48" t="n">
        <x:f>AVERAGE(Evaluation!K2:K31)</x:f>
        <x:v>3.5</x:v>
      </x:c>
      <x:c r="F13" s="59"/>
    </x:row>
    <x:row r="14">
      <x:c r="A14" s="56"/>
      <x:c r="B14" s="57"/>
      <x:c r="C14" s="57"/>
      <x:c r="D14" s="57" t="str">
        <x:v>Terminology</x:v>
      </x:c>
      <x:c r="E14" s="48" t="n">
        <x:f>AVERAGE(Evaluation!L2:L31)</x:f>
        <x:v>2.2666666666666666</x:v>
      </x:c>
      <x:c r="F14" s="59"/>
    </x:row>
    <x:row r="15">
      <x:c r="A15" s="60"/>
      <x:c r="B15" s="61"/>
      <x:c r="C15" s="61"/>
      <x:c r="D15" s="61" t="str">
        <x:v>Relevance</x:v>
      </x:c>
      <x:c r="E15" s="62" t="n">
        <x:f>AVERAGE(Evaluation!M2:M31)</x:f>
        <x:v>4.233333333333333</x:v>
      </x:c>
      <x:c r="F15" s="63"/>
    </x:row>
  </x:sheetData>
  <x:mergeCells>
    <x:mergeCell ref="A1:F1"/>
  </x:mergeCells>
  <x:pageMargins left="0.7" right="0.7" top="0.75" bottom="0.75" header="0.3" footer="0.3"/>
  <x:drawing xmlns:r="http://schemas.openxmlformats.org/officeDocument/2006/relationships" r:id="R70716130b2134d2c"/>
</x:worksheet>
</file>