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700" yWindow="404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</calcChain>
</file>

<file path=xl/sharedStrings.xml><?xml version="1.0" encoding="utf-8"?>
<sst xmlns="http://schemas.openxmlformats.org/spreadsheetml/2006/main" count="346" uniqueCount="193">
  <si>
    <t>Grupo A</t>
  </si>
  <si>
    <t>12/06 22:00 (São Paulo) Brasil - Croacia</t>
  </si>
  <si>
    <t>13/06 18:00 (Natal) México - Camerún</t>
  </si>
  <si>
    <t>17/06 21:00 (Fortaleza) Brasil - México</t>
  </si>
  <si>
    <t>18/06 21:00 (Manaos) Camerún - Croacia</t>
  </si>
  <si>
    <t>23/06 22:00 (Brasilia) Camerún - Brasi</t>
  </si>
  <si>
    <t>23/06 22:00 (Recife) Croacia – México</t>
  </si>
  <si>
    <t>13/06 21:00 (Salvador) España - Holanda</t>
  </si>
  <si>
    <t>14/06 00:00 (Cuiabá) Chile - Australia</t>
  </si>
  <si>
    <t>19/06 21:00 (Río de Janeiro) España - Chile</t>
  </si>
  <si>
    <t>18/06 18:00 (Porto Alegre) Australia - Holanda</t>
  </si>
  <si>
    <t>23/06 18:00 (Curitiba) Australia - España</t>
  </si>
  <si>
    <t>23/06 18:00 (São Paulo) Holanda – Chile</t>
  </si>
  <si>
    <t>14/06 18:00 (Belo Horizonte) Colombia - Grecia</t>
  </si>
  <si>
    <t>15/06 00:00 (Recife) Costa de Marfil - Japón</t>
  </si>
  <si>
    <t>19/06 18:00 (Brasilia) Colombia - Costa Marfil</t>
  </si>
  <si>
    <t>20/06 00:00 (Natal) Japón - Grecia</t>
  </si>
  <si>
    <t>24/06 22:00 (Cuiabá) Japón - Colombia</t>
  </si>
  <si>
    <t>24/06 22:00 (Fortaleza) Grecia - Costa Marfil</t>
  </si>
  <si>
    <t>14/06 21:00 (Fortaleza) Uruguay - Costa Rica</t>
  </si>
  <si>
    <t>15/06 03:00 (Manaos) Inglaterra - Italia</t>
  </si>
  <si>
    <t>19/06 21:00 (São Paulo) Uruguay - Inglaterra</t>
  </si>
  <si>
    <t>20/06 18:00 (Recife) Italia - Costa Rica</t>
  </si>
  <si>
    <t>24/06 18:00 (Natal) Italia - Uruguay</t>
  </si>
  <si>
    <t>24/06 18:00 (Belo Horizonte) Costa Rica – Inglaterra</t>
  </si>
  <si>
    <t>15/06 18:00 (Brasilia) Suiza - Ecuador</t>
  </si>
  <si>
    <t>15/06 21:00 (Porto Alegre) Francia - Honduras</t>
  </si>
  <si>
    <t>20/06 22:00 (Salvador) Suiza - Francia</t>
  </si>
  <si>
    <t>21/06 00:00 (Curitiba) Honduras - Ecuador</t>
  </si>
  <si>
    <t>25/06 22:00 (Manaos) Honduras - Suiza</t>
  </si>
  <si>
    <t>25/06 22:00 (Río de Janeiro) Ecuador – Francia</t>
  </si>
  <si>
    <t>16/06 00:00 (Río de Janeiro) Argentina - Bosnia</t>
  </si>
  <si>
    <t>16/06 21:00 (Curitiba) Irán - Nigeria</t>
  </si>
  <si>
    <t>21/06 18:00 (Belo Horizonte) Argentina - Irán</t>
  </si>
  <si>
    <t>22/06 00:00 (Cuiabá) Nigeria - Bosnia</t>
  </si>
  <si>
    <t>25/06 18:00 (Porto Alegre) Nigeria - Argentina</t>
  </si>
  <si>
    <t>25/06 18:00 (Salvador) Bosnia – Irán</t>
  </si>
  <si>
    <t>16/06 19:00 (Salvador) Alemania - Portugal</t>
  </si>
  <si>
    <t>17/06 00:00 (Natal) Ghana - Estados Unidos</t>
  </si>
  <si>
    <t>21/06 21:00 (Fortaleza) Alemania - Ghana</t>
  </si>
  <si>
    <t>22/06 21:00 (Manaos) Estados Unidos - Portugal</t>
  </si>
  <si>
    <t>26/06 18:00 (Recife) Estados Unidos - Alemania</t>
  </si>
  <si>
    <t>26/06 18:00 (Brasilia) Portugal – Ghana</t>
  </si>
  <si>
    <t>17/06 18:00 (Belo Horizonte) Bélgica - Argelia</t>
  </si>
  <si>
    <t>18/06 00:00 (Cuiabá) Rusia - Corea Sur</t>
  </si>
  <si>
    <t>23/06 00:00 (Río de Janeiro) Bélgica - Rusia</t>
  </si>
  <si>
    <t>22/06 18:00 (Porto Alegre) Corea Sur - Argelia</t>
  </si>
  <si>
    <t>26/06 22:00 (São Paulo) Corea Sur - Bélgica</t>
  </si>
  <si>
    <t>26/06 22:00 (Curitiba) Argelia - Rusia</t>
  </si>
  <si>
    <t>28/06 18:00 Belo Horizonte 1A - 2B</t>
  </si>
  <si>
    <t>28/06 22:00 Río de Janeiro 1C - 2D</t>
  </si>
  <si>
    <t>29/06 18:00 Fortaleza 1B - 2A</t>
  </si>
  <si>
    <t>29/06 22:00 Recife 1D - 2C</t>
  </si>
  <si>
    <t>30/06 18:00 Brasilia 1E - 2F</t>
  </si>
  <si>
    <t>30/06 22:00 Porto Alegre 1G - 2H</t>
  </si>
  <si>
    <t>01/07 18:00 São Paulo 1F - 2E</t>
  </si>
  <si>
    <t>01/07 22:00 Salvador 1H - 2G</t>
  </si>
  <si>
    <t>04/07 22:00 Fortaleza </t>
  </si>
  <si>
    <t>04/07 18:00 Río de Janeiro </t>
  </si>
  <si>
    <t>05/07 22:00 Salvador </t>
  </si>
  <si>
    <t>05/07 18:00 Brasilia</t>
  </si>
  <si>
    <t>08/07 22:00 Belo Horizonte </t>
  </si>
  <si>
    <t>09/07 22:00 São Paulo</t>
  </si>
  <si>
    <t>12/07 22:00 Brasilia</t>
  </si>
  <si>
    <t>13/07 21:00 Río de Janeiro</t>
  </si>
  <si>
    <t>Croacia</t>
  </si>
  <si>
    <t>Mexico</t>
  </si>
  <si>
    <t>2C</t>
  </si>
  <si>
    <t xml:space="preserve"> Brasil </t>
  </si>
  <si>
    <t xml:space="preserve"> Croacia</t>
  </si>
  <si>
    <t xml:space="preserve"> México </t>
  </si>
  <si>
    <t xml:space="preserve"> Camerún</t>
  </si>
  <si>
    <t xml:space="preserve"> México</t>
  </si>
  <si>
    <t xml:space="preserve"> Camerún </t>
  </si>
  <si>
    <t xml:space="preserve"> Brasi</t>
  </si>
  <si>
    <t xml:space="preserve"> España </t>
  </si>
  <si>
    <t xml:space="preserve"> Holanda</t>
  </si>
  <si>
    <t xml:space="preserve"> Chile </t>
  </si>
  <si>
    <t xml:space="preserve"> Australia</t>
  </si>
  <si>
    <t xml:space="preserve"> Chile</t>
  </si>
  <si>
    <t xml:space="preserve"> Australia </t>
  </si>
  <si>
    <t xml:space="preserve"> España</t>
  </si>
  <si>
    <t xml:space="preserve"> Colombia </t>
  </si>
  <si>
    <t xml:space="preserve"> Grecia</t>
  </si>
  <si>
    <t xml:space="preserve"> Costa de Marfil </t>
  </si>
  <si>
    <t xml:space="preserve"> Japón</t>
  </si>
  <si>
    <t xml:space="preserve"> Costa Marfil</t>
  </si>
  <si>
    <t xml:space="preserve"> Japón </t>
  </si>
  <si>
    <t xml:space="preserve"> Colombia</t>
  </si>
  <si>
    <t xml:space="preserve"> Grecia </t>
  </si>
  <si>
    <t xml:space="preserve"> Uruguay </t>
  </si>
  <si>
    <t xml:space="preserve"> Costa Rica</t>
  </si>
  <si>
    <t xml:space="preserve"> Inglaterra </t>
  </si>
  <si>
    <t xml:space="preserve"> Italia</t>
  </si>
  <si>
    <t xml:space="preserve"> Inglaterra</t>
  </si>
  <si>
    <t xml:space="preserve"> Italia </t>
  </si>
  <si>
    <t xml:space="preserve"> Uruguay</t>
  </si>
  <si>
    <t xml:space="preserve"> Suiza </t>
  </si>
  <si>
    <t xml:space="preserve"> Ecuador</t>
  </si>
  <si>
    <t xml:space="preserve"> Francia </t>
  </si>
  <si>
    <t xml:space="preserve"> Honduras</t>
  </si>
  <si>
    <t xml:space="preserve"> Francia</t>
  </si>
  <si>
    <t xml:space="preserve"> Honduras </t>
  </si>
  <si>
    <t xml:space="preserve"> Suiza</t>
  </si>
  <si>
    <t xml:space="preserve"> Argentina </t>
  </si>
  <si>
    <t xml:space="preserve"> Bosnia</t>
  </si>
  <si>
    <t xml:space="preserve"> Irán </t>
  </si>
  <si>
    <t xml:space="preserve"> Nigeria</t>
  </si>
  <si>
    <t xml:space="preserve"> Irán</t>
  </si>
  <si>
    <t xml:space="preserve"> Nigeria </t>
  </si>
  <si>
    <t xml:space="preserve"> Argentina</t>
  </si>
  <si>
    <t xml:space="preserve"> Alemania </t>
  </si>
  <si>
    <t xml:space="preserve"> Portugal</t>
  </si>
  <si>
    <t xml:space="preserve"> Ghana </t>
  </si>
  <si>
    <t xml:space="preserve"> Estados Unidos</t>
  </si>
  <si>
    <t xml:space="preserve"> Ghana</t>
  </si>
  <si>
    <t xml:space="preserve"> Estados Unidos </t>
  </si>
  <si>
    <t xml:space="preserve"> Alemania</t>
  </si>
  <si>
    <t xml:space="preserve"> Bélgica </t>
  </si>
  <si>
    <t xml:space="preserve"> Argelia</t>
  </si>
  <si>
    <t xml:space="preserve"> Rusia </t>
  </si>
  <si>
    <t xml:space="preserve"> Corea Sur</t>
  </si>
  <si>
    <t xml:space="preserve"> Rusia</t>
  </si>
  <si>
    <t xml:space="preserve"> Corea Sur </t>
  </si>
  <si>
    <t xml:space="preserve"> Bélgica</t>
  </si>
  <si>
    <t xml:space="preserve"> Argelia </t>
  </si>
  <si>
    <t>Francia</t>
  </si>
  <si>
    <t>Irán</t>
  </si>
  <si>
    <t>Bosnia</t>
  </si>
  <si>
    <t>Ecuador</t>
  </si>
  <si>
    <t>Portugal</t>
  </si>
  <si>
    <t>Ghana</t>
  </si>
  <si>
    <t>Costa Rica</t>
  </si>
  <si>
    <t>Inglaterra</t>
  </si>
  <si>
    <t>1A</t>
  </si>
  <si>
    <t>2B</t>
  </si>
  <si>
    <t>1C</t>
  </si>
  <si>
    <t>2D</t>
  </si>
  <si>
    <t>1B</t>
  </si>
  <si>
    <t>2A</t>
  </si>
  <si>
    <t>1D</t>
  </si>
  <si>
    <t>1E</t>
  </si>
  <si>
    <t>2F</t>
  </si>
  <si>
    <t>1G</t>
  </si>
  <si>
    <t>2H</t>
  </si>
  <si>
    <t>1F</t>
  </si>
  <si>
    <t>2E</t>
  </si>
  <si>
    <t>1H</t>
  </si>
  <si>
    <t>2G</t>
  </si>
  <si>
    <t>Octav</t>
  </si>
  <si>
    <t>Cuart</t>
  </si>
  <si>
    <t>Terce</t>
  </si>
  <si>
    <t>Final</t>
  </si>
  <si>
    <t>Semif</t>
  </si>
  <si>
    <t>Ganador 61</t>
  </si>
  <si>
    <t>Ganador 62</t>
  </si>
  <si>
    <t>Perdedor 61</t>
  </si>
  <si>
    <t>Perdedor 62</t>
  </si>
  <si>
    <t>Holanda</t>
  </si>
  <si>
    <t>Chile</t>
  </si>
  <si>
    <t>Brasil</t>
  </si>
  <si>
    <t>Camerun</t>
  </si>
  <si>
    <t>España</t>
  </si>
  <si>
    <t>Australia</t>
  </si>
  <si>
    <t>Colombia</t>
  </si>
  <si>
    <t>Grecia</t>
  </si>
  <si>
    <t>Costa de marfil</t>
  </si>
  <si>
    <t>Japon</t>
  </si>
  <si>
    <t>Uruguay</t>
  </si>
  <si>
    <t>Costa rica</t>
  </si>
  <si>
    <t>Italia</t>
  </si>
  <si>
    <t>Suiza</t>
  </si>
  <si>
    <t>Honduras</t>
  </si>
  <si>
    <t>Argentina</t>
  </si>
  <si>
    <t>Iran</t>
  </si>
  <si>
    <t>Nigeria</t>
  </si>
  <si>
    <t>Alemania</t>
  </si>
  <si>
    <t>Estados Unidos</t>
  </si>
  <si>
    <t>Belgica</t>
  </si>
  <si>
    <t>Argelia</t>
  </si>
  <si>
    <t>Rusia</t>
  </si>
  <si>
    <t>Corea del sur</t>
  </si>
  <si>
    <t>a</t>
  </si>
  <si>
    <t>b</t>
  </si>
  <si>
    <t>c</t>
  </si>
  <si>
    <t>d</t>
  </si>
  <si>
    <t>e</t>
  </si>
  <si>
    <t>f</t>
  </si>
  <si>
    <t>g</t>
  </si>
  <si>
    <t>h</t>
  </si>
  <si>
    <t>%</t>
  </si>
  <si>
    <t>insert into paises (pais,grupo) values(%</t>
  </si>
  <si>
    <t>% 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</si>
</sst>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sz val="14"/>
      <color rgb="FF333333"/>
      <name val="Arial"/>
    </font>
    <font>
      <b/>
      <u/>
      <sz val="14"/>
      <color rgb="FF333333"/>
      <name val="Inherit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C1" workbookViewId="0">
      <selection activeCell="H41" sqref="H41"/>
    </sheetView>
  </sheetViews>
  <sheetFormatPr baseColWidth="10" defaultRowHeight="15" x14ac:dyDescent="0"/>
  <cols>
    <col min="1" max="1" width="55.33203125" bestFit="1" customWidth="1"/>
    <col min="7" max="7" width="19.83203125" bestFit="1" customWidth="1"/>
    <col min="8" max="8" width="14.1640625" bestFit="1" customWidth="1"/>
    <col min="11" max="11" width="18" bestFit="1" customWidth="1"/>
  </cols>
  <sheetData>
    <row r="1" spans="1:15" ht="18">
      <c r="A1" s="1" t="s">
        <v>0</v>
      </c>
    </row>
    <row r="2" spans="1:15" ht="17">
      <c r="A2" s="2" t="s">
        <v>1</v>
      </c>
      <c r="E2">
        <v>1</v>
      </c>
      <c r="G2" t="s">
        <v>68</v>
      </c>
      <c r="H2" t="s">
        <v>69</v>
      </c>
      <c r="I2" t="str">
        <f>LEFT(A2,5)</f>
        <v>12/06</v>
      </c>
      <c r="J2">
        <v>1</v>
      </c>
      <c r="K2" t="s">
        <v>191</v>
      </c>
      <c r="L2" t="s">
        <v>160</v>
      </c>
      <c r="M2" t="s">
        <v>192</v>
      </c>
      <c r="N2" t="s">
        <v>182</v>
      </c>
      <c r="O2" t="s">
        <v>190</v>
      </c>
    </row>
    <row r="3" spans="1:15" ht="17">
      <c r="A3" s="2" t="s">
        <v>2</v>
      </c>
      <c r="E3">
        <v>2</v>
      </c>
      <c r="G3" t="s">
        <v>70</v>
      </c>
      <c r="H3" t="s">
        <v>71</v>
      </c>
      <c r="I3" t="str">
        <f>LEFT(A3,5)</f>
        <v>13/06</v>
      </c>
      <c r="J3">
        <v>2</v>
      </c>
      <c r="K3" t="s">
        <v>191</v>
      </c>
      <c r="L3" t="s">
        <v>65</v>
      </c>
      <c r="M3" t="s">
        <v>192</v>
      </c>
      <c r="N3" t="s">
        <v>182</v>
      </c>
      <c r="O3" t="s">
        <v>190</v>
      </c>
    </row>
    <row r="4" spans="1:15" ht="17">
      <c r="A4" s="2" t="s">
        <v>3</v>
      </c>
      <c r="E4">
        <v>3</v>
      </c>
      <c r="G4" t="s">
        <v>68</v>
      </c>
      <c r="H4" t="s">
        <v>72</v>
      </c>
      <c r="I4" t="str">
        <f>LEFT(A4,5)</f>
        <v>17/06</v>
      </c>
      <c r="J4">
        <v>3</v>
      </c>
      <c r="K4" t="s">
        <v>191</v>
      </c>
      <c r="L4" t="s">
        <v>66</v>
      </c>
      <c r="M4" t="s">
        <v>192</v>
      </c>
      <c r="N4" t="s">
        <v>182</v>
      </c>
      <c r="O4" t="s">
        <v>190</v>
      </c>
    </row>
    <row r="5" spans="1:15" ht="17">
      <c r="A5" s="2" t="s">
        <v>4</v>
      </c>
      <c r="E5">
        <v>4</v>
      </c>
      <c r="G5" t="s">
        <v>73</v>
      </c>
      <c r="H5" t="s">
        <v>69</v>
      </c>
      <c r="I5" t="str">
        <f>LEFT(A5,5)</f>
        <v>18/06</v>
      </c>
      <c r="J5">
        <v>4</v>
      </c>
      <c r="K5" t="s">
        <v>191</v>
      </c>
      <c r="L5" t="s">
        <v>161</v>
      </c>
      <c r="M5" t="s">
        <v>192</v>
      </c>
      <c r="N5" t="s">
        <v>182</v>
      </c>
      <c r="O5" t="s">
        <v>190</v>
      </c>
    </row>
    <row r="6" spans="1:15" ht="17">
      <c r="A6" s="2" t="s">
        <v>5</v>
      </c>
      <c r="E6">
        <v>5</v>
      </c>
      <c r="G6" t="s">
        <v>73</v>
      </c>
      <c r="H6" t="s">
        <v>74</v>
      </c>
      <c r="I6" t="str">
        <f>LEFT(A6,5)</f>
        <v>23/06</v>
      </c>
      <c r="J6">
        <v>5</v>
      </c>
      <c r="K6" t="s">
        <v>191</v>
      </c>
      <c r="L6" t="s">
        <v>162</v>
      </c>
      <c r="M6" t="s">
        <v>192</v>
      </c>
      <c r="N6" t="s">
        <v>183</v>
      </c>
      <c r="O6" t="s">
        <v>190</v>
      </c>
    </row>
    <row r="7" spans="1:15" ht="17">
      <c r="A7" s="2" t="s">
        <v>6</v>
      </c>
      <c r="E7">
        <v>6</v>
      </c>
      <c r="G7" t="s">
        <v>65</v>
      </c>
      <c r="H7" t="s">
        <v>66</v>
      </c>
      <c r="I7" t="str">
        <f>LEFT(A7,5)</f>
        <v>23/06</v>
      </c>
      <c r="J7">
        <v>6</v>
      </c>
      <c r="K7" t="s">
        <v>191</v>
      </c>
      <c r="L7" t="s">
        <v>158</v>
      </c>
      <c r="M7" t="s">
        <v>192</v>
      </c>
      <c r="N7" t="s">
        <v>183</v>
      </c>
      <c r="O7" t="s">
        <v>190</v>
      </c>
    </row>
    <row r="8" spans="1:15" ht="17">
      <c r="A8" s="2" t="s">
        <v>7</v>
      </c>
      <c r="E8">
        <v>7</v>
      </c>
      <c r="G8" t="s">
        <v>75</v>
      </c>
      <c r="H8" t="s">
        <v>76</v>
      </c>
      <c r="I8" t="str">
        <f>LEFT(A8,5)</f>
        <v>13/06</v>
      </c>
      <c r="J8">
        <v>7</v>
      </c>
      <c r="K8" t="s">
        <v>191</v>
      </c>
      <c r="L8" t="s">
        <v>159</v>
      </c>
      <c r="M8" t="s">
        <v>192</v>
      </c>
      <c r="N8" t="s">
        <v>183</v>
      </c>
      <c r="O8" t="s">
        <v>190</v>
      </c>
    </row>
    <row r="9" spans="1:15" ht="17">
      <c r="A9" s="2" t="s">
        <v>8</v>
      </c>
      <c r="E9">
        <v>8</v>
      </c>
      <c r="G9" t="s">
        <v>77</v>
      </c>
      <c r="H9" t="s">
        <v>78</v>
      </c>
      <c r="I9" t="str">
        <f>LEFT(A9,5)</f>
        <v>14/06</v>
      </c>
      <c r="J9">
        <v>8</v>
      </c>
      <c r="K9" t="s">
        <v>191</v>
      </c>
      <c r="L9" t="s">
        <v>163</v>
      </c>
      <c r="M9" t="s">
        <v>192</v>
      </c>
      <c r="N9" t="s">
        <v>183</v>
      </c>
      <c r="O9" t="s">
        <v>190</v>
      </c>
    </row>
    <row r="10" spans="1:15" ht="17">
      <c r="A10" s="2" t="s">
        <v>9</v>
      </c>
      <c r="E10">
        <v>9</v>
      </c>
      <c r="G10" t="s">
        <v>75</v>
      </c>
      <c r="H10" t="s">
        <v>79</v>
      </c>
      <c r="I10" t="str">
        <f>LEFT(A10,5)</f>
        <v>19/06</v>
      </c>
      <c r="J10">
        <v>9</v>
      </c>
      <c r="K10" t="s">
        <v>191</v>
      </c>
      <c r="L10" t="s">
        <v>164</v>
      </c>
      <c r="M10" t="s">
        <v>192</v>
      </c>
      <c r="N10" t="s">
        <v>184</v>
      </c>
      <c r="O10" t="s">
        <v>190</v>
      </c>
    </row>
    <row r="11" spans="1:15" ht="17">
      <c r="A11" s="2" t="s">
        <v>10</v>
      </c>
      <c r="E11">
        <v>10</v>
      </c>
      <c r="G11" t="s">
        <v>80</v>
      </c>
      <c r="H11" t="s">
        <v>76</v>
      </c>
      <c r="I11" t="str">
        <f>LEFT(A11,5)</f>
        <v>18/06</v>
      </c>
      <c r="J11">
        <v>10</v>
      </c>
      <c r="K11" t="s">
        <v>191</v>
      </c>
      <c r="L11" t="s">
        <v>165</v>
      </c>
      <c r="M11" t="s">
        <v>192</v>
      </c>
      <c r="N11" t="s">
        <v>184</v>
      </c>
      <c r="O11" t="s">
        <v>190</v>
      </c>
    </row>
    <row r="12" spans="1:15" ht="17">
      <c r="A12" s="2" t="s">
        <v>11</v>
      </c>
      <c r="E12">
        <v>11</v>
      </c>
      <c r="G12" t="s">
        <v>80</v>
      </c>
      <c r="H12" t="s">
        <v>81</v>
      </c>
      <c r="I12" t="str">
        <f>LEFT(A12,5)</f>
        <v>23/06</v>
      </c>
      <c r="J12">
        <v>11</v>
      </c>
      <c r="K12" t="s">
        <v>191</v>
      </c>
      <c r="L12" t="s">
        <v>166</v>
      </c>
      <c r="M12" t="s">
        <v>192</v>
      </c>
      <c r="N12" t="s">
        <v>184</v>
      </c>
      <c r="O12" t="s">
        <v>190</v>
      </c>
    </row>
    <row r="13" spans="1:15" ht="17">
      <c r="A13" s="2" t="s">
        <v>12</v>
      </c>
      <c r="E13">
        <v>12</v>
      </c>
      <c r="G13" t="s">
        <v>76</v>
      </c>
      <c r="H13" t="s">
        <v>159</v>
      </c>
      <c r="I13" t="str">
        <f>LEFT(A13,5)</f>
        <v>23/06</v>
      </c>
      <c r="J13">
        <v>12</v>
      </c>
      <c r="K13" t="s">
        <v>191</v>
      </c>
      <c r="L13" t="s">
        <v>167</v>
      </c>
      <c r="M13" t="s">
        <v>192</v>
      </c>
      <c r="N13" t="s">
        <v>184</v>
      </c>
      <c r="O13" t="s">
        <v>190</v>
      </c>
    </row>
    <row r="14" spans="1:15" ht="17">
      <c r="A14" s="2" t="s">
        <v>13</v>
      </c>
      <c r="E14">
        <v>13</v>
      </c>
      <c r="G14" t="s">
        <v>82</v>
      </c>
      <c r="H14" t="s">
        <v>83</v>
      </c>
      <c r="I14" t="str">
        <f>LEFT(A14,5)</f>
        <v>14/06</v>
      </c>
      <c r="J14">
        <v>13</v>
      </c>
      <c r="K14" t="s">
        <v>191</v>
      </c>
      <c r="L14" t="s">
        <v>168</v>
      </c>
      <c r="M14" t="s">
        <v>192</v>
      </c>
      <c r="N14" t="s">
        <v>185</v>
      </c>
      <c r="O14" t="s">
        <v>190</v>
      </c>
    </row>
    <row r="15" spans="1:15" ht="17">
      <c r="A15" s="2" t="s">
        <v>14</v>
      </c>
      <c r="E15">
        <v>14</v>
      </c>
      <c r="G15" t="s">
        <v>84</v>
      </c>
      <c r="H15" t="s">
        <v>85</v>
      </c>
      <c r="I15" t="str">
        <f>LEFT(A15,5)</f>
        <v>15/06</v>
      </c>
      <c r="J15">
        <v>14</v>
      </c>
      <c r="K15" t="s">
        <v>191</v>
      </c>
      <c r="L15" t="s">
        <v>169</v>
      </c>
      <c r="M15" t="s">
        <v>192</v>
      </c>
      <c r="N15" t="s">
        <v>185</v>
      </c>
      <c r="O15" t="s">
        <v>190</v>
      </c>
    </row>
    <row r="16" spans="1:15" ht="17">
      <c r="A16" s="2" t="s">
        <v>15</v>
      </c>
      <c r="E16">
        <v>15</v>
      </c>
      <c r="G16" t="s">
        <v>82</v>
      </c>
      <c r="H16" t="s">
        <v>86</v>
      </c>
      <c r="I16" t="str">
        <f>LEFT(A16,5)</f>
        <v>19/06</v>
      </c>
      <c r="J16">
        <v>15</v>
      </c>
      <c r="K16" t="s">
        <v>191</v>
      </c>
      <c r="L16" t="s">
        <v>133</v>
      </c>
      <c r="M16" t="s">
        <v>192</v>
      </c>
      <c r="N16" t="s">
        <v>185</v>
      </c>
      <c r="O16" t="s">
        <v>190</v>
      </c>
    </row>
    <row r="17" spans="1:15" ht="17">
      <c r="A17" s="2" t="s">
        <v>16</v>
      </c>
      <c r="E17">
        <v>16</v>
      </c>
      <c r="G17" t="s">
        <v>87</v>
      </c>
      <c r="H17" t="s">
        <v>83</v>
      </c>
      <c r="I17" t="str">
        <f>LEFT(A17,5)</f>
        <v>20/06</v>
      </c>
      <c r="J17">
        <v>16</v>
      </c>
      <c r="K17" t="s">
        <v>191</v>
      </c>
      <c r="L17" t="s">
        <v>170</v>
      </c>
      <c r="M17" t="s">
        <v>192</v>
      </c>
      <c r="N17" t="s">
        <v>185</v>
      </c>
      <c r="O17" t="s">
        <v>190</v>
      </c>
    </row>
    <row r="18" spans="1:15" ht="17">
      <c r="A18" s="2" t="s">
        <v>17</v>
      </c>
      <c r="E18">
        <v>17</v>
      </c>
      <c r="G18" t="s">
        <v>87</v>
      </c>
      <c r="H18" t="s">
        <v>88</v>
      </c>
      <c r="I18" t="str">
        <f>LEFT(A18,5)</f>
        <v>24/06</v>
      </c>
      <c r="J18">
        <v>17</v>
      </c>
      <c r="K18" t="s">
        <v>191</v>
      </c>
      <c r="L18" t="s">
        <v>171</v>
      </c>
      <c r="M18" t="s">
        <v>192</v>
      </c>
      <c r="N18" t="s">
        <v>186</v>
      </c>
      <c r="O18" t="s">
        <v>190</v>
      </c>
    </row>
    <row r="19" spans="1:15" ht="17">
      <c r="A19" s="2" t="s">
        <v>18</v>
      </c>
      <c r="E19">
        <v>18</v>
      </c>
      <c r="G19" t="s">
        <v>89</v>
      </c>
      <c r="H19" t="s">
        <v>86</v>
      </c>
      <c r="I19" t="str">
        <f>LEFT(A19,5)</f>
        <v>24/06</v>
      </c>
      <c r="J19">
        <v>18</v>
      </c>
      <c r="K19" t="s">
        <v>191</v>
      </c>
      <c r="L19" t="s">
        <v>129</v>
      </c>
      <c r="M19" t="s">
        <v>192</v>
      </c>
      <c r="N19" t="s">
        <v>186</v>
      </c>
      <c r="O19" t="s">
        <v>190</v>
      </c>
    </row>
    <row r="20" spans="1:15" ht="17">
      <c r="A20" s="2" t="s">
        <v>19</v>
      </c>
      <c r="E20">
        <v>19</v>
      </c>
      <c r="G20" t="s">
        <v>90</v>
      </c>
      <c r="H20" t="s">
        <v>91</v>
      </c>
      <c r="I20" t="str">
        <f>LEFT(A20,5)</f>
        <v>14/06</v>
      </c>
      <c r="J20">
        <v>19</v>
      </c>
      <c r="K20" t="s">
        <v>191</v>
      </c>
      <c r="L20" t="s">
        <v>126</v>
      </c>
      <c r="M20" t="s">
        <v>192</v>
      </c>
      <c r="N20" t="s">
        <v>186</v>
      </c>
      <c r="O20" t="s">
        <v>190</v>
      </c>
    </row>
    <row r="21" spans="1:15" ht="17">
      <c r="A21" s="2" t="s">
        <v>20</v>
      </c>
      <c r="E21">
        <v>20</v>
      </c>
      <c r="G21" t="s">
        <v>92</v>
      </c>
      <c r="H21" t="s">
        <v>93</v>
      </c>
      <c r="I21" t="str">
        <f>LEFT(A21,5)</f>
        <v>15/06</v>
      </c>
      <c r="J21">
        <v>20</v>
      </c>
      <c r="K21" t="s">
        <v>191</v>
      </c>
      <c r="L21" t="s">
        <v>172</v>
      </c>
      <c r="M21" t="s">
        <v>192</v>
      </c>
      <c r="N21" t="s">
        <v>186</v>
      </c>
      <c r="O21" t="s">
        <v>190</v>
      </c>
    </row>
    <row r="22" spans="1:15" ht="17">
      <c r="A22" s="2" t="s">
        <v>21</v>
      </c>
      <c r="E22">
        <v>21</v>
      </c>
      <c r="G22" t="s">
        <v>90</v>
      </c>
      <c r="H22" t="s">
        <v>94</v>
      </c>
      <c r="I22" t="str">
        <f>LEFT(A22,5)</f>
        <v>19/06</v>
      </c>
      <c r="J22">
        <v>21</v>
      </c>
      <c r="K22" t="s">
        <v>191</v>
      </c>
      <c r="L22" t="s">
        <v>173</v>
      </c>
      <c r="M22" t="s">
        <v>192</v>
      </c>
      <c r="N22" t="s">
        <v>187</v>
      </c>
      <c r="O22" t="s">
        <v>190</v>
      </c>
    </row>
    <row r="23" spans="1:15" ht="17">
      <c r="A23" s="2" t="s">
        <v>22</v>
      </c>
      <c r="E23">
        <v>22</v>
      </c>
      <c r="G23" t="s">
        <v>95</v>
      </c>
      <c r="H23" t="s">
        <v>91</v>
      </c>
      <c r="I23" t="str">
        <f>LEFT(A23,5)</f>
        <v>20/06</v>
      </c>
      <c r="J23">
        <v>22</v>
      </c>
      <c r="K23" t="s">
        <v>191</v>
      </c>
      <c r="L23" t="s">
        <v>128</v>
      </c>
      <c r="M23" t="s">
        <v>192</v>
      </c>
      <c r="N23" t="s">
        <v>187</v>
      </c>
      <c r="O23" t="s">
        <v>190</v>
      </c>
    </row>
    <row r="24" spans="1:15" ht="17">
      <c r="A24" s="2" t="s">
        <v>23</v>
      </c>
      <c r="E24">
        <v>23</v>
      </c>
      <c r="G24" t="s">
        <v>95</v>
      </c>
      <c r="H24" t="s">
        <v>96</v>
      </c>
      <c r="I24" t="str">
        <f>LEFT(A24,5)</f>
        <v>24/06</v>
      </c>
      <c r="J24">
        <v>23</v>
      </c>
      <c r="K24" t="s">
        <v>191</v>
      </c>
      <c r="L24" t="s">
        <v>174</v>
      </c>
      <c r="M24" t="s">
        <v>192</v>
      </c>
      <c r="N24" t="s">
        <v>187</v>
      </c>
      <c r="O24" t="s">
        <v>190</v>
      </c>
    </row>
    <row r="25" spans="1:15" ht="17">
      <c r="A25" s="2" t="s">
        <v>24</v>
      </c>
      <c r="E25">
        <v>24</v>
      </c>
      <c r="G25" t="s">
        <v>132</v>
      </c>
      <c r="H25" t="s">
        <v>133</v>
      </c>
      <c r="I25" t="str">
        <f>LEFT(A25,5)</f>
        <v>24/06</v>
      </c>
      <c r="J25">
        <v>24</v>
      </c>
      <c r="K25" t="s">
        <v>191</v>
      </c>
      <c r="L25" t="s">
        <v>175</v>
      </c>
      <c r="M25" t="s">
        <v>192</v>
      </c>
      <c r="N25" t="s">
        <v>187</v>
      </c>
      <c r="O25" t="s">
        <v>190</v>
      </c>
    </row>
    <row r="26" spans="1:15" ht="17">
      <c r="A26" s="2" t="s">
        <v>25</v>
      </c>
      <c r="E26">
        <v>25</v>
      </c>
      <c r="G26" t="s">
        <v>97</v>
      </c>
      <c r="H26" t="s">
        <v>98</v>
      </c>
      <c r="I26" t="str">
        <f>LEFT(A26,5)</f>
        <v>15/06</v>
      </c>
      <c r="J26">
        <v>25</v>
      </c>
      <c r="K26" t="s">
        <v>191</v>
      </c>
      <c r="L26" t="s">
        <v>176</v>
      </c>
      <c r="M26" t="s">
        <v>192</v>
      </c>
      <c r="N26" t="s">
        <v>188</v>
      </c>
      <c r="O26" t="s">
        <v>190</v>
      </c>
    </row>
    <row r="27" spans="1:15" ht="17">
      <c r="A27" s="2" t="s">
        <v>26</v>
      </c>
      <c r="E27">
        <v>26</v>
      </c>
      <c r="G27" t="s">
        <v>99</v>
      </c>
      <c r="H27" t="s">
        <v>100</v>
      </c>
      <c r="I27" t="str">
        <f>LEFT(A27,5)</f>
        <v>15/06</v>
      </c>
      <c r="J27">
        <v>26</v>
      </c>
      <c r="K27" t="s">
        <v>191</v>
      </c>
      <c r="L27" t="s">
        <v>130</v>
      </c>
      <c r="M27" t="s">
        <v>192</v>
      </c>
      <c r="N27" t="s">
        <v>188</v>
      </c>
      <c r="O27" t="s">
        <v>190</v>
      </c>
    </row>
    <row r="28" spans="1:15" ht="17">
      <c r="A28" s="2" t="s">
        <v>27</v>
      </c>
      <c r="E28">
        <v>27</v>
      </c>
      <c r="G28" t="s">
        <v>97</v>
      </c>
      <c r="H28" t="s">
        <v>101</v>
      </c>
      <c r="I28" t="str">
        <f>LEFT(A28,5)</f>
        <v>20/06</v>
      </c>
      <c r="J28">
        <v>27</v>
      </c>
      <c r="K28" t="s">
        <v>191</v>
      </c>
      <c r="L28" t="s">
        <v>131</v>
      </c>
      <c r="M28" t="s">
        <v>192</v>
      </c>
      <c r="N28" t="s">
        <v>188</v>
      </c>
      <c r="O28" t="s">
        <v>190</v>
      </c>
    </row>
    <row r="29" spans="1:15" ht="17">
      <c r="A29" s="2" t="s">
        <v>28</v>
      </c>
      <c r="E29">
        <v>28</v>
      </c>
      <c r="G29" t="s">
        <v>102</v>
      </c>
      <c r="H29" t="s">
        <v>98</v>
      </c>
      <c r="I29" t="str">
        <f>LEFT(A29,5)</f>
        <v>21/06</v>
      </c>
      <c r="J29">
        <v>28</v>
      </c>
      <c r="K29" t="s">
        <v>191</v>
      </c>
      <c r="L29" t="s">
        <v>177</v>
      </c>
      <c r="M29" t="s">
        <v>192</v>
      </c>
      <c r="N29" t="s">
        <v>188</v>
      </c>
      <c r="O29" t="s">
        <v>190</v>
      </c>
    </row>
    <row r="30" spans="1:15" ht="17">
      <c r="A30" s="2" t="s">
        <v>29</v>
      </c>
      <c r="E30">
        <v>29</v>
      </c>
      <c r="G30" t="s">
        <v>102</v>
      </c>
      <c r="H30" t="s">
        <v>103</v>
      </c>
      <c r="I30" t="str">
        <f>LEFT(A30,5)</f>
        <v>25/06</v>
      </c>
      <c r="J30">
        <v>29</v>
      </c>
      <c r="K30" t="s">
        <v>191</v>
      </c>
      <c r="L30" t="s">
        <v>178</v>
      </c>
      <c r="M30" t="s">
        <v>192</v>
      </c>
      <c r="N30" t="s">
        <v>189</v>
      </c>
      <c r="O30" t="s">
        <v>190</v>
      </c>
    </row>
    <row r="31" spans="1:15" ht="17">
      <c r="A31" s="2" t="s">
        <v>30</v>
      </c>
      <c r="E31">
        <v>30</v>
      </c>
      <c r="G31" t="s">
        <v>129</v>
      </c>
      <c r="H31" t="s">
        <v>126</v>
      </c>
      <c r="I31" t="str">
        <f>LEFT(A31,5)</f>
        <v>25/06</v>
      </c>
      <c r="J31">
        <v>30</v>
      </c>
      <c r="K31" t="s">
        <v>191</v>
      </c>
      <c r="L31" t="s">
        <v>179</v>
      </c>
      <c r="M31" t="s">
        <v>192</v>
      </c>
      <c r="N31" t="s">
        <v>189</v>
      </c>
      <c r="O31" t="s">
        <v>190</v>
      </c>
    </row>
    <row r="32" spans="1:15" ht="17">
      <c r="A32" s="2" t="s">
        <v>31</v>
      </c>
      <c r="E32">
        <v>31</v>
      </c>
      <c r="G32" t="s">
        <v>104</v>
      </c>
      <c r="H32" t="s">
        <v>105</v>
      </c>
      <c r="I32" t="str">
        <f>LEFT(A32,5)</f>
        <v>16/06</v>
      </c>
      <c r="J32">
        <v>31</v>
      </c>
      <c r="K32" t="s">
        <v>191</v>
      </c>
      <c r="L32" t="s">
        <v>180</v>
      </c>
      <c r="M32" t="s">
        <v>192</v>
      </c>
      <c r="N32" t="s">
        <v>189</v>
      </c>
      <c r="O32" t="s">
        <v>190</v>
      </c>
    </row>
    <row r="33" spans="1:15" ht="17">
      <c r="A33" s="2" t="s">
        <v>32</v>
      </c>
      <c r="E33">
        <v>32</v>
      </c>
      <c r="G33" t="s">
        <v>106</v>
      </c>
      <c r="H33" t="s">
        <v>107</v>
      </c>
      <c r="I33" t="str">
        <f>LEFT(A33,5)</f>
        <v>16/06</v>
      </c>
      <c r="J33">
        <v>32</v>
      </c>
      <c r="K33" t="s">
        <v>191</v>
      </c>
      <c r="L33" t="s">
        <v>181</v>
      </c>
      <c r="M33" t="s">
        <v>192</v>
      </c>
      <c r="N33" t="s">
        <v>189</v>
      </c>
      <c r="O33" t="s">
        <v>190</v>
      </c>
    </row>
    <row r="34" spans="1:15" ht="17">
      <c r="A34" s="2" t="s">
        <v>33</v>
      </c>
      <c r="E34">
        <v>33</v>
      </c>
      <c r="G34" t="s">
        <v>104</v>
      </c>
      <c r="H34" t="s">
        <v>108</v>
      </c>
      <c r="I34" t="str">
        <f>LEFT(A34,5)</f>
        <v>21/06</v>
      </c>
    </row>
    <row r="35" spans="1:15" ht="17">
      <c r="A35" s="2" t="s">
        <v>34</v>
      </c>
      <c r="E35">
        <v>34</v>
      </c>
      <c r="G35" t="s">
        <v>109</v>
      </c>
      <c r="H35" t="s">
        <v>105</v>
      </c>
      <c r="I35" t="str">
        <f>LEFT(A35,5)</f>
        <v>22/06</v>
      </c>
    </row>
    <row r="36" spans="1:15" ht="17">
      <c r="A36" s="2" t="s">
        <v>35</v>
      </c>
      <c r="E36">
        <v>35</v>
      </c>
      <c r="G36" t="s">
        <v>109</v>
      </c>
      <c r="H36" t="s">
        <v>110</v>
      </c>
      <c r="I36" t="str">
        <f>LEFT(A36,5)</f>
        <v>25/06</v>
      </c>
    </row>
    <row r="37" spans="1:15" ht="17">
      <c r="A37" s="2" t="s">
        <v>36</v>
      </c>
      <c r="E37">
        <v>36</v>
      </c>
      <c r="G37" t="s">
        <v>128</v>
      </c>
      <c r="H37" t="s">
        <v>127</v>
      </c>
      <c r="I37" t="str">
        <f>LEFT(A37,5)</f>
        <v>25/06</v>
      </c>
    </row>
    <row r="38" spans="1:15" ht="17">
      <c r="A38" s="2" t="s">
        <v>37</v>
      </c>
      <c r="E38">
        <v>37</v>
      </c>
      <c r="G38" t="s">
        <v>111</v>
      </c>
      <c r="H38" t="s">
        <v>112</v>
      </c>
      <c r="I38" t="str">
        <f>LEFT(A38,5)</f>
        <v>16/06</v>
      </c>
    </row>
    <row r="39" spans="1:15" ht="17">
      <c r="A39" s="2" t="s">
        <v>38</v>
      </c>
      <c r="E39">
        <v>38</v>
      </c>
      <c r="G39" t="s">
        <v>113</v>
      </c>
      <c r="H39" t="s">
        <v>114</v>
      </c>
      <c r="I39" t="str">
        <f>LEFT(A39,5)</f>
        <v>17/06</v>
      </c>
    </row>
    <row r="40" spans="1:15" ht="17">
      <c r="A40" s="2" t="s">
        <v>39</v>
      </c>
      <c r="E40">
        <v>39</v>
      </c>
      <c r="G40" t="s">
        <v>111</v>
      </c>
      <c r="H40" t="s">
        <v>115</v>
      </c>
      <c r="I40" t="str">
        <f>LEFT(A40,5)</f>
        <v>21/06</v>
      </c>
    </row>
    <row r="41" spans="1:15" ht="17">
      <c r="A41" s="2" t="s">
        <v>40</v>
      </c>
      <c r="E41">
        <v>40</v>
      </c>
      <c r="G41" t="s">
        <v>116</v>
      </c>
      <c r="H41" t="s">
        <v>112</v>
      </c>
      <c r="I41" t="str">
        <f>LEFT(A41,5)</f>
        <v>22/06</v>
      </c>
    </row>
    <row r="42" spans="1:15" ht="17">
      <c r="A42" s="2" t="s">
        <v>41</v>
      </c>
      <c r="E42">
        <v>41</v>
      </c>
      <c r="G42" t="s">
        <v>116</v>
      </c>
      <c r="H42" t="s">
        <v>117</v>
      </c>
      <c r="I42" t="str">
        <f>LEFT(A42,5)</f>
        <v>26/06</v>
      </c>
    </row>
    <row r="43" spans="1:15" ht="17">
      <c r="A43" s="2" t="s">
        <v>42</v>
      </c>
      <c r="E43">
        <v>42</v>
      </c>
      <c r="G43" t="s">
        <v>130</v>
      </c>
      <c r="H43" t="s">
        <v>131</v>
      </c>
      <c r="I43" t="str">
        <f>LEFT(A43,5)</f>
        <v>26/06</v>
      </c>
    </row>
    <row r="44" spans="1:15" ht="17">
      <c r="A44" s="2" t="s">
        <v>43</v>
      </c>
      <c r="E44">
        <v>43</v>
      </c>
      <c r="G44" t="s">
        <v>118</v>
      </c>
      <c r="H44" t="s">
        <v>119</v>
      </c>
      <c r="I44" t="str">
        <f>LEFT(A44,5)</f>
        <v>17/06</v>
      </c>
    </row>
    <row r="45" spans="1:15" ht="17">
      <c r="A45" s="2" t="s">
        <v>44</v>
      </c>
      <c r="E45">
        <v>44</v>
      </c>
      <c r="G45" t="s">
        <v>120</v>
      </c>
      <c r="H45" t="s">
        <v>121</v>
      </c>
      <c r="I45" t="str">
        <f>LEFT(A45,5)</f>
        <v>18/06</v>
      </c>
    </row>
    <row r="46" spans="1:15" ht="17">
      <c r="A46" s="2" t="s">
        <v>45</v>
      </c>
      <c r="E46">
        <v>45</v>
      </c>
      <c r="G46" t="s">
        <v>118</v>
      </c>
      <c r="H46" t="s">
        <v>122</v>
      </c>
      <c r="I46" t="str">
        <f>LEFT(A46,5)</f>
        <v>23/06</v>
      </c>
    </row>
    <row r="47" spans="1:15" ht="17">
      <c r="A47" s="2" t="s">
        <v>46</v>
      </c>
      <c r="E47">
        <v>46</v>
      </c>
      <c r="G47" t="s">
        <v>123</v>
      </c>
      <c r="H47" t="s">
        <v>119</v>
      </c>
      <c r="I47" t="str">
        <f>LEFT(A47,5)</f>
        <v>22/06</v>
      </c>
    </row>
    <row r="48" spans="1:15" ht="17">
      <c r="A48" s="2" t="s">
        <v>47</v>
      </c>
      <c r="E48">
        <v>47</v>
      </c>
      <c r="G48" t="s">
        <v>123</v>
      </c>
      <c r="H48" t="s">
        <v>124</v>
      </c>
      <c r="I48" t="str">
        <f>LEFT(A48,5)</f>
        <v>26/06</v>
      </c>
    </row>
    <row r="49" spans="1:9" ht="17">
      <c r="A49" s="2" t="s">
        <v>48</v>
      </c>
      <c r="E49">
        <v>48</v>
      </c>
      <c r="G49" t="s">
        <v>125</v>
      </c>
      <c r="H49" t="s">
        <v>122</v>
      </c>
      <c r="I49" t="str">
        <f>LEFT(A49,5)</f>
        <v>26/06</v>
      </c>
    </row>
    <row r="50" spans="1:9" ht="17">
      <c r="A50" s="2" t="s">
        <v>49</v>
      </c>
      <c r="D50" s="4" t="s">
        <v>149</v>
      </c>
      <c r="E50" s="4">
        <v>49</v>
      </c>
      <c r="G50" s="4" t="s">
        <v>134</v>
      </c>
      <c r="H50" s="4" t="s">
        <v>135</v>
      </c>
      <c r="I50" s="4" t="str">
        <f>LEFT(A50,5)</f>
        <v>28/06</v>
      </c>
    </row>
    <row r="51" spans="1:9" ht="17">
      <c r="A51" s="2" t="s">
        <v>50</v>
      </c>
      <c r="D51" s="4"/>
      <c r="E51" s="4">
        <v>50</v>
      </c>
      <c r="G51" s="4" t="s">
        <v>136</v>
      </c>
      <c r="H51" s="4" t="s">
        <v>137</v>
      </c>
      <c r="I51" s="4" t="str">
        <f>LEFT(A51,5)</f>
        <v>28/06</v>
      </c>
    </row>
    <row r="52" spans="1:9" ht="17">
      <c r="A52" s="2" t="s">
        <v>51</v>
      </c>
      <c r="D52" s="4"/>
      <c r="E52" s="4">
        <v>51</v>
      </c>
      <c r="G52" s="4" t="s">
        <v>138</v>
      </c>
      <c r="H52" s="4" t="s">
        <v>139</v>
      </c>
      <c r="I52" s="4" t="str">
        <f>LEFT(A52,5)</f>
        <v>29/06</v>
      </c>
    </row>
    <row r="53" spans="1:9" ht="17">
      <c r="A53" s="2" t="s">
        <v>52</v>
      </c>
      <c r="D53" s="4"/>
      <c r="E53" s="4">
        <v>52</v>
      </c>
      <c r="G53" s="4" t="s">
        <v>140</v>
      </c>
      <c r="H53" s="4" t="s">
        <v>67</v>
      </c>
      <c r="I53" s="4" t="str">
        <f>LEFT(A53,5)</f>
        <v>29/06</v>
      </c>
    </row>
    <row r="54" spans="1:9" ht="17">
      <c r="A54" s="2" t="s">
        <v>53</v>
      </c>
      <c r="D54" s="4"/>
      <c r="E54" s="4">
        <v>53</v>
      </c>
      <c r="G54" s="4" t="s">
        <v>141</v>
      </c>
      <c r="H54" s="4" t="s">
        <v>142</v>
      </c>
      <c r="I54" s="4" t="str">
        <f>LEFT(A54,5)</f>
        <v>30/06</v>
      </c>
    </row>
    <row r="55" spans="1:9" ht="17">
      <c r="A55" s="2" t="s">
        <v>54</v>
      </c>
      <c r="D55" s="4"/>
      <c r="E55" s="4">
        <v>54</v>
      </c>
      <c r="G55" s="4" t="s">
        <v>143</v>
      </c>
      <c r="H55" s="4" t="s">
        <v>144</v>
      </c>
      <c r="I55" s="4" t="str">
        <f>LEFT(A55,5)</f>
        <v>30/06</v>
      </c>
    </row>
    <row r="56" spans="1:9" ht="17">
      <c r="A56" s="2" t="s">
        <v>55</v>
      </c>
      <c r="D56" s="4"/>
      <c r="E56" s="4">
        <v>55</v>
      </c>
      <c r="G56" s="4" t="s">
        <v>145</v>
      </c>
      <c r="H56" s="4" t="s">
        <v>146</v>
      </c>
      <c r="I56" s="4" t="str">
        <f>LEFT(A56,5)</f>
        <v>01/07</v>
      </c>
    </row>
    <row r="57" spans="1:9" ht="17">
      <c r="A57" s="2" t="s">
        <v>56</v>
      </c>
      <c r="D57" s="4"/>
      <c r="E57" s="4">
        <v>56</v>
      </c>
      <c r="G57" s="4" t="s">
        <v>147</v>
      </c>
      <c r="H57" s="4" t="s">
        <v>148</v>
      </c>
      <c r="I57" s="4" t="str">
        <f>LEFT(A57,5)</f>
        <v>01/07</v>
      </c>
    </row>
    <row r="58" spans="1:9" ht="17">
      <c r="A58" s="2" t="s">
        <v>57</v>
      </c>
      <c r="D58" s="3" t="s">
        <v>150</v>
      </c>
      <c r="E58" s="3">
        <v>57</v>
      </c>
      <c r="G58" s="3">
        <v>49</v>
      </c>
      <c r="H58" s="3">
        <v>50</v>
      </c>
      <c r="I58" s="3" t="str">
        <f>LEFT(A58,5)</f>
        <v>04/07</v>
      </c>
    </row>
    <row r="59" spans="1:9" ht="17">
      <c r="A59" s="2" t="s">
        <v>58</v>
      </c>
      <c r="D59" s="3"/>
      <c r="E59" s="3">
        <v>58</v>
      </c>
      <c r="G59" s="3">
        <v>53</v>
      </c>
      <c r="H59" s="3">
        <v>54</v>
      </c>
      <c r="I59" s="3" t="str">
        <f>LEFT(A59,5)</f>
        <v>04/07</v>
      </c>
    </row>
    <row r="60" spans="1:9" ht="17">
      <c r="A60" s="2" t="s">
        <v>59</v>
      </c>
      <c r="D60" s="3"/>
      <c r="E60" s="3">
        <v>59</v>
      </c>
      <c r="G60" s="3">
        <v>51</v>
      </c>
      <c r="H60" s="3">
        <v>52</v>
      </c>
      <c r="I60" s="3" t="str">
        <f>LEFT(A60,5)</f>
        <v>05/07</v>
      </c>
    </row>
    <row r="61" spans="1:9" ht="17">
      <c r="A61" s="2" t="s">
        <v>60</v>
      </c>
      <c r="D61" s="3"/>
      <c r="E61" s="3">
        <v>60</v>
      </c>
      <c r="G61" s="3">
        <v>55</v>
      </c>
      <c r="H61" s="3">
        <v>56</v>
      </c>
      <c r="I61" s="3" t="str">
        <f>LEFT(A61,5)</f>
        <v>05/07</v>
      </c>
    </row>
    <row r="62" spans="1:9" ht="17">
      <c r="A62" s="2" t="s">
        <v>61</v>
      </c>
      <c r="D62" s="4" t="s">
        <v>153</v>
      </c>
      <c r="E62" s="4">
        <v>61</v>
      </c>
      <c r="G62" s="4">
        <v>57</v>
      </c>
      <c r="H62" s="4">
        <v>58</v>
      </c>
      <c r="I62" s="4" t="str">
        <f>LEFT(A62,5)</f>
        <v>08/07</v>
      </c>
    </row>
    <row r="63" spans="1:9" ht="17">
      <c r="A63" s="2" t="s">
        <v>62</v>
      </c>
      <c r="D63" s="4"/>
      <c r="E63" s="4">
        <v>62</v>
      </c>
      <c r="G63" s="4">
        <v>59</v>
      </c>
      <c r="H63" s="4">
        <v>60</v>
      </c>
      <c r="I63" s="4" t="str">
        <f>LEFT(A63,5)</f>
        <v>09/07</v>
      </c>
    </row>
    <row r="64" spans="1:9" ht="17">
      <c r="A64" s="2" t="s">
        <v>63</v>
      </c>
      <c r="D64" s="5" t="s">
        <v>151</v>
      </c>
      <c r="E64" s="5">
        <v>63</v>
      </c>
      <c r="G64" s="5" t="s">
        <v>156</v>
      </c>
      <c r="H64" s="5" t="s">
        <v>157</v>
      </c>
      <c r="I64" s="5" t="str">
        <f>LEFT(A64,5)</f>
        <v>12/07</v>
      </c>
    </row>
    <row r="65" spans="1:9" ht="17">
      <c r="A65" s="2" t="s">
        <v>64</v>
      </c>
      <c r="D65" s="6" t="s">
        <v>152</v>
      </c>
      <c r="E65" s="6">
        <v>64</v>
      </c>
      <c r="G65" s="6" t="s">
        <v>154</v>
      </c>
      <c r="H65" s="6" t="s">
        <v>155</v>
      </c>
      <c r="I65" s="6" t="str">
        <f>LEFT(A65,5)</f>
        <v>13/07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asd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Gonzalez</dc:creator>
  <cp:lastModifiedBy>Pedro Gonzalez</cp:lastModifiedBy>
  <dcterms:created xsi:type="dcterms:W3CDTF">2014-05-21T20:43:27Z</dcterms:created>
  <dcterms:modified xsi:type="dcterms:W3CDTF">2014-05-22T05:15:49Z</dcterms:modified>
</cp:coreProperties>
</file>