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Strong15_02_2025\Strong\Strong\Planilla\"/>
    </mc:Choice>
  </mc:AlternateContent>
  <xr:revisionPtr revIDLastSave="0" documentId="13_ncr:1_{17B78376-C50E-46F8-BB4A-83C521D9FC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3" r:id="rId2"/>
    <sheet name="Hoja3" sheetId="4" r:id="rId3"/>
    <sheet name="Hoja4" sheetId="5" r:id="rId4"/>
    <sheet name="Hoja5" sheetId="6" r:id="rId5"/>
    <sheet name="Referencias" sheetId="2" r:id="rId6"/>
  </sheets>
  <calcPr calcId="191029"/>
</workbook>
</file>

<file path=xl/calcChain.xml><?xml version="1.0" encoding="utf-8"?>
<calcChain xmlns="http://schemas.openxmlformats.org/spreadsheetml/2006/main">
  <c r="L173" i="6" l="1"/>
  <c r="G173" i="6"/>
  <c r="L172" i="6"/>
  <c r="G172" i="6"/>
  <c r="L171" i="6"/>
  <c r="G171" i="6"/>
  <c r="L170" i="6"/>
  <c r="G170" i="6"/>
  <c r="L169" i="6"/>
  <c r="G169" i="6"/>
  <c r="L168" i="6"/>
  <c r="G168" i="6"/>
  <c r="L167" i="6"/>
  <c r="G167" i="6"/>
  <c r="L166" i="6"/>
  <c r="G166" i="6"/>
  <c r="L165" i="6"/>
  <c r="G165" i="6"/>
  <c r="L164" i="6"/>
  <c r="G164" i="6"/>
  <c r="L163" i="6"/>
  <c r="G163" i="6"/>
  <c r="L162" i="6"/>
  <c r="G162" i="6"/>
  <c r="L161" i="6"/>
  <c r="G161" i="6"/>
  <c r="L160" i="6"/>
  <c r="G160" i="6"/>
  <c r="L159" i="6"/>
  <c r="G159" i="6"/>
  <c r="L158" i="6"/>
  <c r="G158" i="6"/>
  <c r="L157" i="6"/>
  <c r="G157" i="6"/>
  <c r="L156" i="6"/>
  <c r="G156" i="6"/>
  <c r="L155" i="6"/>
  <c r="G155" i="6"/>
  <c r="L154" i="6"/>
  <c r="G154" i="6"/>
  <c r="L153" i="6"/>
  <c r="G153" i="6"/>
  <c r="L152" i="6"/>
  <c r="G152" i="6"/>
  <c r="L151" i="6"/>
  <c r="G151" i="6"/>
  <c r="L150" i="6"/>
  <c r="G150" i="6"/>
  <c r="L149" i="6"/>
  <c r="G149" i="6"/>
  <c r="L148" i="6"/>
  <c r="G148" i="6"/>
  <c r="L147" i="6"/>
  <c r="G147" i="6"/>
  <c r="L146" i="6"/>
  <c r="G146" i="6"/>
  <c r="L145" i="6"/>
  <c r="G145" i="6"/>
  <c r="L144" i="6"/>
  <c r="G144" i="6"/>
  <c r="L143" i="6"/>
  <c r="G143" i="6"/>
  <c r="L142" i="6"/>
  <c r="G142" i="6"/>
  <c r="L141" i="6"/>
  <c r="G141" i="6"/>
  <c r="L140" i="6"/>
  <c r="G140" i="6"/>
  <c r="L139" i="6"/>
  <c r="G139" i="6"/>
  <c r="L138" i="6"/>
  <c r="G138" i="6"/>
  <c r="L137" i="6"/>
  <c r="G137" i="6"/>
  <c r="L136" i="6"/>
  <c r="G136" i="6"/>
  <c r="L135" i="6"/>
  <c r="G135" i="6"/>
  <c r="L134" i="6"/>
  <c r="G134" i="6"/>
  <c r="L133" i="6"/>
  <c r="G133" i="6"/>
  <c r="L132" i="6"/>
  <c r="G132" i="6"/>
  <c r="L131" i="6"/>
  <c r="G131" i="6"/>
  <c r="L130" i="6"/>
  <c r="G130" i="6"/>
  <c r="L129" i="6"/>
  <c r="G129" i="6"/>
  <c r="L128" i="6"/>
  <c r="G128" i="6"/>
  <c r="L127" i="6"/>
  <c r="G127" i="6"/>
  <c r="L126" i="6"/>
  <c r="G126" i="6"/>
  <c r="L125" i="6"/>
  <c r="G125" i="6"/>
  <c r="L124" i="6"/>
  <c r="G124" i="6"/>
  <c r="L123" i="6"/>
  <c r="G123" i="6"/>
  <c r="L122" i="6"/>
  <c r="G122" i="6"/>
  <c r="L121" i="6"/>
  <c r="G121" i="6"/>
  <c r="L120" i="6"/>
  <c r="G120" i="6"/>
  <c r="L119" i="6"/>
  <c r="G119" i="6"/>
  <c r="L118" i="6"/>
  <c r="G118" i="6"/>
  <c r="L117" i="6"/>
  <c r="G117" i="6"/>
  <c r="L116" i="6"/>
  <c r="G116" i="6"/>
  <c r="L115" i="6"/>
  <c r="G115" i="6"/>
  <c r="L114" i="6"/>
  <c r="G114" i="6"/>
  <c r="L113" i="6"/>
  <c r="G113" i="6"/>
  <c r="L112" i="6"/>
  <c r="G112" i="6"/>
  <c r="L111" i="6"/>
  <c r="G111" i="6"/>
  <c r="L110" i="6"/>
  <c r="G110" i="6"/>
  <c r="L109" i="6"/>
  <c r="G109" i="6"/>
  <c r="L108" i="6"/>
  <c r="G108" i="6"/>
  <c r="L107" i="6"/>
  <c r="G107" i="6"/>
  <c r="L106" i="6"/>
  <c r="G106" i="6"/>
  <c r="L105" i="6"/>
  <c r="G105" i="6"/>
  <c r="L104" i="6"/>
  <c r="G104" i="6"/>
  <c r="L103" i="6"/>
  <c r="G103" i="6"/>
  <c r="L102" i="6"/>
  <c r="G102" i="6"/>
  <c r="L101" i="6"/>
  <c r="G101" i="6"/>
  <c r="L100" i="6"/>
  <c r="G100" i="6"/>
  <c r="L99" i="6"/>
  <c r="G99" i="6"/>
  <c r="L98" i="6"/>
  <c r="G98" i="6"/>
  <c r="L97" i="6"/>
  <c r="G97" i="6"/>
  <c r="L96" i="6"/>
  <c r="G96" i="6"/>
  <c r="L95" i="6"/>
  <c r="G95" i="6"/>
  <c r="L94" i="6"/>
  <c r="G94" i="6"/>
  <c r="L93" i="6"/>
  <c r="G93" i="6"/>
  <c r="L92" i="6"/>
  <c r="G92" i="6"/>
  <c r="L91" i="6"/>
  <c r="G91" i="6"/>
  <c r="L90" i="6"/>
  <c r="G90" i="6"/>
  <c r="L89" i="6"/>
  <c r="G89" i="6"/>
  <c r="L88" i="6"/>
  <c r="G88" i="6"/>
  <c r="L87" i="6"/>
  <c r="G87" i="6"/>
  <c r="L86" i="6"/>
  <c r="G86" i="6"/>
  <c r="L85" i="6"/>
  <c r="G85" i="6"/>
  <c r="L84" i="6"/>
  <c r="G84" i="6"/>
  <c r="L83" i="6"/>
  <c r="G83" i="6"/>
  <c r="L82" i="6"/>
  <c r="G82" i="6"/>
  <c r="L81" i="6"/>
  <c r="G81" i="6"/>
  <c r="L80" i="6"/>
  <c r="G80" i="6"/>
  <c r="L79" i="6"/>
  <c r="G79" i="6"/>
  <c r="L78" i="6"/>
  <c r="G78" i="6"/>
  <c r="L77" i="6"/>
  <c r="G77" i="6"/>
  <c r="L76" i="6"/>
  <c r="G76" i="6"/>
  <c r="L75" i="6"/>
  <c r="G75" i="6"/>
  <c r="L74" i="6"/>
  <c r="G74" i="6"/>
  <c r="L73" i="6"/>
  <c r="G73" i="6"/>
  <c r="L72" i="6"/>
  <c r="G72" i="6"/>
  <c r="L71" i="6"/>
  <c r="G71" i="6"/>
  <c r="L70" i="6"/>
  <c r="G70" i="6"/>
  <c r="L69" i="6"/>
  <c r="G69" i="6"/>
  <c r="L68" i="6"/>
  <c r="G68" i="6"/>
  <c r="L67" i="6"/>
  <c r="G67" i="6"/>
  <c r="L66" i="6"/>
  <c r="G66" i="6"/>
  <c r="L65" i="6"/>
  <c r="G65" i="6"/>
  <c r="L64" i="6"/>
  <c r="G64" i="6"/>
  <c r="L63" i="6"/>
  <c r="G63" i="6"/>
  <c r="L62" i="6"/>
  <c r="G62" i="6"/>
  <c r="L61" i="6"/>
  <c r="G61" i="6"/>
  <c r="L60" i="6"/>
  <c r="G60" i="6"/>
  <c r="L59" i="6"/>
  <c r="G59" i="6"/>
  <c r="L58" i="6"/>
  <c r="G58" i="6"/>
  <c r="L57" i="6"/>
  <c r="G57" i="6"/>
  <c r="L56" i="6"/>
  <c r="G56" i="6"/>
  <c r="L55" i="6"/>
  <c r="G55" i="6"/>
  <c r="L54" i="6"/>
  <c r="G54" i="6"/>
  <c r="L53" i="6"/>
  <c r="G53" i="6"/>
  <c r="L52" i="6"/>
  <c r="G52" i="6"/>
  <c r="L51" i="6"/>
  <c r="G51" i="6"/>
  <c r="L50" i="6"/>
  <c r="G50" i="6"/>
  <c r="L49" i="6"/>
  <c r="G49" i="6"/>
  <c r="L48" i="6"/>
  <c r="G48" i="6"/>
  <c r="L47" i="6"/>
  <c r="G47" i="6"/>
  <c r="L46" i="6"/>
  <c r="G46" i="6"/>
  <c r="L45" i="6"/>
  <c r="G45" i="6"/>
  <c r="L44" i="6"/>
  <c r="G44" i="6"/>
  <c r="L43" i="6"/>
  <c r="G43" i="6"/>
  <c r="L42" i="6"/>
  <c r="G42" i="6"/>
  <c r="L41" i="6"/>
  <c r="G41" i="6"/>
  <c r="L40" i="6"/>
  <c r="G40" i="6"/>
  <c r="L39" i="6"/>
  <c r="G39" i="6"/>
  <c r="L38" i="6"/>
  <c r="G38" i="6"/>
  <c r="L37" i="6"/>
  <c r="G37" i="6"/>
  <c r="L36" i="6"/>
  <c r="G36" i="6"/>
  <c r="L35" i="6"/>
  <c r="G35" i="6"/>
  <c r="L34" i="6"/>
  <c r="G34" i="6"/>
  <c r="L33" i="6"/>
  <c r="G33" i="6"/>
  <c r="L32" i="6"/>
  <c r="G32" i="6"/>
  <c r="L31" i="6"/>
  <c r="G31" i="6"/>
  <c r="L30" i="6"/>
  <c r="G30" i="6"/>
  <c r="N29" i="6"/>
  <c r="L29" i="6"/>
  <c r="G29" i="6"/>
  <c r="L28" i="6"/>
  <c r="G28" i="6"/>
  <c r="L27" i="6"/>
  <c r="G27" i="6"/>
  <c r="L26" i="6"/>
  <c r="G26" i="6"/>
  <c r="L25" i="6"/>
  <c r="N30" i="6" s="1"/>
  <c r="G25" i="6"/>
  <c r="L24" i="6"/>
  <c r="G24" i="6"/>
  <c r="L173" i="5"/>
  <c r="G173" i="5"/>
  <c r="L172" i="5"/>
  <c r="G172" i="5"/>
  <c r="L171" i="5"/>
  <c r="G171" i="5"/>
  <c r="L170" i="5"/>
  <c r="G170" i="5"/>
  <c r="L169" i="5"/>
  <c r="G169" i="5"/>
  <c r="L168" i="5"/>
  <c r="G168" i="5"/>
  <c r="L167" i="5"/>
  <c r="G167" i="5"/>
  <c r="L166" i="5"/>
  <c r="G166" i="5"/>
  <c r="L165" i="5"/>
  <c r="G165" i="5"/>
  <c r="L164" i="5"/>
  <c r="G164" i="5"/>
  <c r="L163" i="5"/>
  <c r="G163" i="5"/>
  <c r="L162" i="5"/>
  <c r="G162" i="5"/>
  <c r="L161" i="5"/>
  <c r="G161" i="5"/>
  <c r="L160" i="5"/>
  <c r="G160" i="5"/>
  <c r="L159" i="5"/>
  <c r="G159" i="5"/>
  <c r="L158" i="5"/>
  <c r="G158" i="5"/>
  <c r="L157" i="5"/>
  <c r="G157" i="5"/>
  <c r="L156" i="5"/>
  <c r="G156" i="5"/>
  <c r="L155" i="5"/>
  <c r="G155" i="5"/>
  <c r="L154" i="5"/>
  <c r="G154" i="5"/>
  <c r="L153" i="5"/>
  <c r="G153" i="5"/>
  <c r="L152" i="5"/>
  <c r="G152" i="5"/>
  <c r="L151" i="5"/>
  <c r="G151" i="5"/>
  <c r="L150" i="5"/>
  <c r="G150" i="5"/>
  <c r="L149" i="5"/>
  <c r="G149" i="5"/>
  <c r="L148" i="5"/>
  <c r="G148" i="5"/>
  <c r="L147" i="5"/>
  <c r="G147" i="5"/>
  <c r="L146" i="5"/>
  <c r="G146" i="5"/>
  <c r="L145" i="5"/>
  <c r="G145" i="5"/>
  <c r="L144" i="5"/>
  <c r="G144" i="5"/>
  <c r="L143" i="5"/>
  <c r="G143" i="5"/>
  <c r="L142" i="5"/>
  <c r="G142" i="5"/>
  <c r="L141" i="5"/>
  <c r="G141" i="5"/>
  <c r="L140" i="5"/>
  <c r="G140" i="5"/>
  <c r="L139" i="5"/>
  <c r="G139" i="5"/>
  <c r="L138" i="5"/>
  <c r="G138" i="5"/>
  <c r="L137" i="5"/>
  <c r="G137" i="5"/>
  <c r="L136" i="5"/>
  <c r="G136" i="5"/>
  <c r="L135" i="5"/>
  <c r="G135" i="5"/>
  <c r="L134" i="5"/>
  <c r="G134" i="5"/>
  <c r="L133" i="5"/>
  <c r="G133" i="5"/>
  <c r="L132" i="5"/>
  <c r="G132" i="5"/>
  <c r="L131" i="5"/>
  <c r="G131" i="5"/>
  <c r="L130" i="5"/>
  <c r="G130" i="5"/>
  <c r="L129" i="5"/>
  <c r="G129" i="5"/>
  <c r="L128" i="5"/>
  <c r="G128" i="5"/>
  <c r="L127" i="5"/>
  <c r="G127" i="5"/>
  <c r="L126" i="5"/>
  <c r="G126" i="5"/>
  <c r="L125" i="5"/>
  <c r="G125" i="5"/>
  <c r="L124" i="5"/>
  <c r="G124" i="5"/>
  <c r="L123" i="5"/>
  <c r="G123" i="5"/>
  <c r="L122" i="5"/>
  <c r="G122" i="5"/>
  <c r="L121" i="5"/>
  <c r="G121" i="5"/>
  <c r="L120" i="5"/>
  <c r="G120" i="5"/>
  <c r="L119" i="5"/>
  <c r="G119" i="5"/>
  <c r="L118" i="5"/>
  <c r="G118" i="5"/>
  <c r="L117" i="5"/>
  <c r="G117" i="5"/>
  <c r="L116" i="5"/>
  <c r="G116" i="5"/>
  <c r="L115" i="5"/>
  <c r="G115" i="5"/>
  <c r="L114" i="5"/>
  <c r="G114" i="5"/>
  <c r="L113" i="5"/>
  <c r="G113" i="5"/>
  <c r="L112" i="5"/>
  <c r="G112" i="5"/>
  <c r="L111" i="5"/>
  <c r="G111" i="5"/>
  <c r="L110" i="5"/>
  <c r="G110" i="5"/>
  <c r="L109" i="5"/>
  <c r="G109" i="5"/>
  <c r="L108" i="5"/>
  <c r="G108" i="5"/>
  <c r="L107" i="5"/>
  <c r="G107" i="5"/>
  <c r="L106" i="5"/>
  <c r="G106" i="5"/>
  <c r="L105" i="5"/>
  <c r="G105" i="5"/>
  <c r="L104" i="5"/>
  <c r="G104" i="5"/>
  <c r="L103" i="5"/>
  <c r="G103" i="5"/>
  <c r="L102" i="5"/>
  <c r="G102" i="5"/>
  <c r="L101" i="5"/>
  <c r="G101" i="5"/>
  <c r="L100" i="5"/>
  <c r="G100" i="5"/>
  <c r="L99" i="5"/>
  <c r="G99" i="5"/>
  <c r="L98" i="5"/>
  <c r="G98" i="5"/>
  <c r="L97" i="5"/>
  <c r="G97" i="5"/>
  <c r="L96" i="5"/>
  <c r="G96" i="5"/>
  <c r="L95" i="5"/>
  <c r="G95" i="5"/>
  <c r="L94" i="5"/>
  <c r="G94" i="5"/>
  <c r="L93" i="5"/>
  <c r="G93" i="5"/>
  <c r="L92" i="5"/>
  <c r="G92" i="5"/>
  <c r="L91" i="5"/>
  <c r="G91" i="5"/>
  <c r="L90" i="5"/>
  <c r="G90" i="5"/>
  <c r="L89" i="5"/>
  <c r="G89" i="5"/>
  <c r="L88" i="5"/>
  <c r="G88" i="5"/>
  <c r="L87" i="5"/>
  <c r="G87" i="5"/>
  <c r="L86" i="5"/>
  <c r="G86" i="5"/>
  <c r="L85" i="5"/>
  <c r="G85" i="5"/>
  <c r="L84" i="5"/>
  <c r="G84" i="5"/>
  <c r="L83" i="5"/>
  <c r="G83" i="5"/>
  <c r="L82" i="5"/>
  <c r="G82" i="5"/>
  <c r="L81" i="5"/>
  <c r="G81" i="5"/>
  <c r="L80" i="5"/>
  <c r="G80" i="5"/>
  <c r="L79" i="5"/>
  <c r="G79" i="5"/>
  <c r="L78" i="5"/>
  <c r="G78" i="5"/>
  <c r="L77" i="5"/>
  <c r="G77" i="5"/>
  <c r="L76" i="5"/>
  <c r="G76" i="5"/>
  <c r="L75" i="5"/>
  <c r="G75" i="5"/>
  <c r="L74" i="5"/>
  <c r="G74" i="5"/>
  <c r="L73" i="5"/>
  <c r="G73" i="5"/>
  <c r="L72" i="5"/>
  <c r="G72" i="5"/>
  <c r="L71" i="5"/>
  <c r="G71" i="5"/>
  <c r="L70" i="5"/>
  <c r="G70" i="5"/>
  <c r="L69" i="5"/>
  <c r="G69" i="5"/>
  <c r="L68" i="5"/>
  <c r="G68" i="5"/>
  <c r="L67" i="5"/>
  <c r="G67" i="5"/>
  <c r="L66" i="5"/>
  <c r="G66" i="5"/>
  <c r="L65" i="5"/>
  <c r="G65" i="5"/>
  <c r="L64" i="5"/>
  <c r="G64" i="5"/>
  <c r="L63" i="5"/>
  <c r="G63" i="5"/>
  <c r="L62" i="5"/>
  <c r="G62" i="5"/>
  <c r="L61" i="5"/>
  <c r="G61" i="5"/>
  <c r="L60" i="5"/>
  <c r="G60" i="5"/>
  <c r="L59" i="5"/>
  <c r="G59" i="5"/>
  <c r="L58" i="5"/>
  <c r="G58" i="5"/>
  <c r="L57" i="5"/>
  <c r="G57" i="5"/>
  <c r="L56" i="5"/>
  <c r="G56" i="5"/>
  <c r="L55" i="5"/>
  <c r="G55" i="5"/>
  <c r="L54" i="5"/>
  <c r="G54" i="5"/>
  <c r="L53" i="5"/>
  <c r="G53" i="5"/>
  <c r="L52" i="5"/>
  <c r="G52" i="5"/>
  <c r="L51" i="5"/>
  <c r="G51" i="5"/>
  <c r="L50" i="5"/>
  <c r="G50" i="5"/>
  <c r="L49" i="5"/>
  <c r="G49" i="5"/>
  <c r="L48" i="5"/>
  <c r="G48" i="5"/>
  <c r="L47" i="5"/>
  <c r="G47" i="5"/>
  <c r="L46" i="5"/>
  <c r="G46" i="5"/>
  <c r="L45" i="5"/>
  <c r="G45" i="5"/>
  <c r="L44" i="5"/>
  <c r="G44" i="5"/>
  <c r="L43" i="5"/>
  <c r="G43" i="5"/>
  <c r="L42" i="5"/>
  <c r="G42" i="5"/>
  <c r="L41" i="5"/>
  <c r="G41" i="5"/>
  <c r="L40" i="5"/>
  <c r="G40" i="5"/>
  <c r="L39" i="5"/>
  <c r="G39" i="5"/>
  <c r="L38" i="5"/>
  <c r="G38" i="5"/>
  <c r="L37" i="5"/>
  <c r="G37" i="5"/>
  <c r="L36" i="5"/>
  <c r="G36" i="5"/>
  <c r="L35" i="5"/>
  <c r="G35" i="5"/>
  <c r="L34" i="5"/>
  <c r="G34" i="5"/>
  <c r="L33" i="5"/>
  <c r="G33" i="5"/>
  <c r="L32" i="5"/>
  <c r="G32" i="5"/>
  <c r="L31" i="5"/>
  <c r="G31" i="5"/>
  <c r="L30" i="5"/>
  <c r="G30" i="5"/>
  <c r="N29" i="5"/>
  <c r="L29" i="5"/>
  <c r="G29" i="5"/>
  <c r="L28" i="5"/>
  <c r="G28" i="5"/>
  <c r="L27" i="5"/>
  <c r="N30" i="5" s="1"/>
  <c r="G27" i="5"/>
  <c r="L26" i="5"/>
  <c r="G26" i="5"/>
  <c r="L25" i="5"/>
  <c r="G25" i="5"/>
  <c r="L24" i="5"/>
  <c r="G24" i="5"/>
  <c r="L173" i="4"/>
  <c r="G173" i="4"/>
  <c r="L172" i="4"/>
  <c r="G172" i="4"/>
  <c r="L171" i="4"/>
  <c r="G171" i="4"/>
  <c r="L170" i="4"/>
  <c r="G170" i="4"/>
  <c r="L169" i="4"/>
  <c r="G169" i="4"/>
  <c r="L168" i="4"/>
  <c r="G168" i="4"/>
  <c r="L167" i="4"/>
  <c r="G167" i="4"/>
  <c r="L166" i="4"/>
  <c r="G166" i="4"/>
  <c r="L165" i="4"/>
  <c r="G165" i="4"/>
  <c r="L164" i="4"/>
  <c r="G164" i="4"/>
  <c r="L163" i="4"/>
  <c r="G163" i="4"/>
  <c r="L162" i="4"/>
  <c r="G162" i="4"/>
  <c r="L161" i="4"/>
  <c r="G161" i="4"/>
  <c r="L160" i="4"/>
  <c r="G160" i="4"/>
  <c r="L159" i="4"/>
  <c r="G159" i="4"/>
  <c r="L158" i="4"/>
  <c r="G158" i="4"/>
  <c r="L157" i="4"/>
  <c r="G157" i="4"/>
  <c r="L156" i="4"/>
  <c r="G156" i="4"/>
  <c r="L155" i="4"/>
  <c r="G155" i="4"/>
  <c r="L154" i="4"/>
  <c r="G154" i="4"/>
  <c r="L153" i="4"/>
  <c r="G153" i="4"/>
  <c r="L152" i="4"/>
  <c r="G152" i="4"/>
  <c r="L151" i="4"/>
  <c r="G151" i="4"/>
  <c r="L150" i="4"/>
  <c r="G150" i="4"/>
  <c r="L149" i="4"/>
  <c r="G149" i="4"/>
  <c r="L148" i="4"/>
  <c r="G148" i="4"/>
  <c r="L147" i="4"/>
  <c r="G147" i="4"/>
  <c r="L146" i="4"/>
  <c r="G146" i="4"/>
  <c r="L145" i="4"/>
  <c r="G145" i="4"/>
  <c r="L144" i="4"/>
  <c r="G144" i="4"/>
  <c r="L143" i="4"/>
  <c r="G143" i="4"/>
  <c r="L142" i="4"/>
  <c r="G142" i="4"/>
  <c r="L141" i="4"/>
  <c r="G141" i="4"/>
  <c r="L140" i="4"/>
  <c r="G140" i="4"/>
  <c r="L139" i="4"/>
  <c r="G139" i="4"/>
  <c r="L138" i="4"/>
  <c r="G138" i="4"/>
  <c r="L137" i="4"/>
  <c r="G137" i="4"/>
  <c r="L136" i="4"/>
  <c r="G136" i="4"/>
  <c r="L135" i="4"/>
  <c r="G135" i="4"/>
  <c r="L134" i="4"/>
  <c r="G134" i="4"/>
  <c r="L133" i="4"/>
  <c r="G133" i="4"/>
  <c r="L132" i="4"/>
  <c r="G132" i="4"/>
  <c r="L131" i="4"/>
  <c r="G131" i="4"/>
  <c r="L130" i="4"/>
  <c r="G130" i="4"/>
  <c r="L129" i="4"/>
  <c r="G129" i="4"/>
  <c r="L128" i="4"/>
  <c r="G128" i="4"/>
  <c r="L127" i="4"/>
  <c r="G127" i="4"/>
  <c r="L126" i="4"/>
  <c r="G126" i="4"/>
  <c r="L125" i="4"/>
  <c r="G125" i="4"/>
  <c r="L124" i="4"/>
  <c r="G124" i="4"/>
  <c r="L123" i="4"/>
  <c r="G123" i="4"/>
  <c r="L122" i="4"/>
  <c r="G122" i="4"/>
  <c r="L121" i="4"/>
  <c r="G121" i="4"/>
  <c r="L120" i="4"/>
  <c r="G120" i="4"/>
  <c r="L119" i="4"/>
  <c r="G119" i="4"/>
  <c r="L118" i="4"/>
  <c r="G118" i="4"/>
  <c r="L117" i="4"/>
  <c r="G117" i="4"/>
  <c r="L116" i="4"/>
  <c r="G116" i="4"/>
  <c r="L115" i="4"/>
  <c r="G115" i="4"/>
  <c r="L114" i="4"/>
  <c r="G114" i="4"/>
  <c r="L113" i="4"/>
  <c r="G113" i="4"/>
  <c r="L112" i="4"/>
  <c r="G112" i="4"/>
  <c r="L111" i="4"/>
  <c r="G111" i="4"/>
  <c r="L110" i="4"/>
  <c r="G110" i="4"/>
  <c r="L109" i="4"/>
  <c r="G109" i="4"/>
  <c r="L108" i="4"/>
  <c r="G108" i="4"/>
  <c r="L107" i="4"/>
  <c r="G107" i="4"/>
  <c r="L106" i="4"/>
  <c r="G106" i="4"/>
  <c r="L105" i="4"/>
  <c r="G105" i="4"/>
  <c r="L104" i="4"/>
  <c r="G104" i="4"/>
  <c r="L103" i="4"/>
  <c r="G103" i="4"/>
  <c r="L102" i="4"/>
  <c r="G102" i="4"/>
  <c r="L101" i="4"/>
  <c r="G101" i="4"/>
  <c r="L100" i="4"/>
  <c r="G100" i="4"/>
  <c r="L99" i="4"/>
  <c r="G99" i="4"/>
  <c r="L98" i="4"/>
  <c r="G98" i="4"/>
  <c r="L97" i="4"/>
  <c r="G97" i="4"/>
  <c r="L96" i="4"/>
  <c r="G96" i="4"/>
  <c r="L95" i="4"/>
  <c r="G95" i="4"/>
  <c r="L94" i="4"/>
  <c r="G94" i="4"/>
  <c r="L93" i="4"/>
  <c r="G93" i="4"/>
  <c r="L92" i="4"/>
  <c r="G92" i="4"/>
  <c r="L91" i="4"/>
  <c r="G91" i="4"/>
  <c r="L90" i="4"/>
  <c r="G90" i="4"/>
  <c r="L89" i="4"/>
  <c r="G89" i="4"/>
  <c r="L88" i="4"/>
  <c r="G88" i="4"/>
  <c r="L87" i="4"/>
  <c r="G87" i="4"/>
  <c r="L86" i="4"/>
  <c r="G86" i="4"/>
  <c r="L85" i="4"/>
  <c r="G85" i="4"/>
  <c r="L84" i="4"/>
  <c r="G84" i="4"/>
  <c r="L83" i="4"/>
  <c r="G83" i="4"/>
  <c r="L82" i="4"/>
  <c r="G82" i="4"/>
  <c r="L81" i="4"/>
  <c r="G81" i="4"/>
  <c r="L80" i="4"/>
  <c r="G80" i="4"/>
  <c r="L79" i="4"/>
  <c r="G79" i="4"/>
  <c r="L78" i="4"/>
  <c r="G78" i="4"/>
  <c r="L77" i="4"/>
  <c r="G77" i="4"/>
  <c r="L76" i="4"/>
  <c r="G76" i="4"/>
  <c r="L75" i="4"/>
  <c r="G75" i="4"/>
  <c r="L74" i="4"/>
  <c r="G74" i="4"/>
  <c r="L73" i="4"/>
  <c r="G73" i="4"/>
  <c r="L72" i="4"/>
  <c r="G72" i="4"/>
  <c r="L71" i="4"/>
  <c r="G71" i="4"/>
  <c r="L70" i="4"/>
  <c r="G70" i="4"/>
  <c r="L69" i="4"/>
  <c r="G69" i="4"/>
  <c r="L68" i="4"/>
  <c r="G68" i="4"/>
  <c r="L67" i="4"/>
  <c r="G67" i="4"/>
  <c r="L66" i="4"/>
  <c r="G66" i="4"/>
  <c r="L65" i="4"/>
  <c r="G65" i="4"/>
  <c r="L64" i="4"/>
  <c r="G64" i="4"/>
  <c r="L63" i="4"/>
  <c r="G63" i="4"/>
  <c r="L62" i="4"/>
  <c r="G62" i="4"/>
  <c r="L61" i="4"/>
  <c r="G61" i="4"/>
  <c r="L60" i="4"/>
  <c r="G60" i="4"/>
  <c r="L59" i="4"/>
  <c r="G59" i="4"/>
  <c r="L58" i="4"/>
  <c r="G58" i="4"/>
  <c r="L57" i="4"/>
  <c r="G57" i="4"/>
  <c r="L56" i="4"/>
  <c r="G56" i="4"/>
  <c r="L55" i="4"/>
  <c r="G55" i="4"/>
  <c r="L54" i="4"/>
  <c r="G54" i="4"/>
  <c r="L53" i="4"/>
  <c r="G53" i="4"/>
  <c r="L52" i="4"/>
  <c r="G52" i="4"/>
  <c r="L51" i="4"/>
  <c r="G51" i="4"/>
  <c r="L50" i="4"/>
  <c r="G50" i="4"/>
  <c r="L49" i="4"/>
  <c r="G49" i="4"/>
  <c r="L48" i="4"/>
  <c r="G48" i="4"/>
  <c r="L47" i="4"/>
  <c r="G47" i="4"/>
  <c r="L46" i="4"/>
  <c r="G46" i="4"/>
  <c r="L45" i="4"/>
  <c r="G45" i="4"/>
  <c r="L44" i="4"/>
  <c r="G44" i="4"/>
  <c r="L43" i="4"/>
  <c r="G43" i="4"/>
  <c r="L42" i="4"/>
  <c r="G42" i="4"/>
  <c r="L41" i="4"/>
  <c r="G41" i="4"/>
  <c r="L40" i="4"/>
  <c r="G40" i="4"/>
  <c r="L39" i="4"/>
  <c r="G39" i="4"/>
  <c r="L38" i="4"/>
  <c r="G38" i="4"/>
  <c r="L37" i="4"/>
  <c r="G37" i="4"/>
  <c r="L36" i="4"/>
  <c r="G36" i="4"/>
  <c r="L35" i="4"/>
  <c r="G35" i="4"/>
  <c r="L34" i="4"/>
  <c r="G34" i="4"/>
  <c r="L33" i="4"/>
  <c r="G33" i="4"/>
  <c r="L32" i="4"/>
  <c r="G32" i="4"/>
  <c r="L31" i="4"/>
  <c r="G31" i="4"/>
  <c r="L30" i="4"/>
  <c r="G30" i="4"/>
  <c r="N29" i="4"/>
  <c r="L29" i="4"/>
  <c r="G29" i="4"/>
  <c r="L28" i="4"/>
  <c r="G28" i="4"/>
  <c r="L27" i="4"/>
  <c r="G27" i="4"/>
  <c r="L26" i="4"/>
  <c r="G26" i="4"/>
  <c r="L25" i="4"/>
  <c r="G25" i="4"/>
  <c r="L24" i="4"/>
  <c r="N30" i="4" s="1"/>
  <c r="G24" i="4"/>
  <c r="L173" i="3"/>
  <c r="G173" i="3"/>
  <c r="L172" i="3"/>
  <c r="G172" i="3"/>
  <c r="L171" i="3"/>
  <c r="G171" i="3"/>
  <c r="L170" i="3"/>
  <c r="G170" i="3"/>
  <c r="L169" i="3"/>
  <c r="G169" i="3"/>
  <c r="L168" i="3"/>
  <c r="G168" i="3"/>
  <c r="L167" i="3"/>
  <c r="G167" i="3"/>
  <c r="L166" i="3"/>
  <c r="G166" i="3"/>
  <c r="L165" i="3"/>
  <c r="G165" i="3"/>
  <c r="L164" i="3"/>
  <c r="G164" i="3"/>
  <c r="L163" i="3"/>
  <c r="G163" i="3"/>
  <c r="L162" i="3"/>
  <c r="G162" i="3"/>
  <c r="L161" i="3"/>
  <c r="G161" i="3"/>
  <c r="L160" i="3"/>
  <c r="G160" i="3"/>
  <c r="L159" i="3"/>
  <c r="G159" i="3"/>
  <c r="L158" i="3"/>
  <c r="G158" i="3"/>
  <c r="L157" i="3"/>
  <c r="G157" i="3"/>
  <c r="L156" i="3"/>
  <c r="G156" i="3"/>
  <c r="L155" i="3"/>
  <c r="G155" i="3"/>
  <c r="L154" i="3"/>
  <c r="G154" i="3"/>
  <c r="L153" i="3"/>
  <c r="G153" i="3"/>
  <c r="L152" i="3"/>
  <c r="G152" i="3"/>
  <c r="L151" i="3"/>
  <c r="G151" i="3"/>
  <c r="L150" i="3"/>
  <c r="G150" i="3"/>
  <c r="L149" i="3"/>
  <c r="G149" i="3"/>
  <c r="L148" i="3"/>
  <c r="G148" i="3"/>
  <c r="L147" i="3"/>
  <c r="G147" i="3"/>
  <c r="L146" i="3"/>
  <c r="G146" i="3"/>
  <c r="L145" i="3"/>
  <c r="G145" i="3"/>
  <c r="L144" i="3"/>
  <c r="G144" i="3"/>
  <c r="L143" i="3"/>
  <c r="G143" i="3"/>
  <c r="L142" i="3"/>
  <c r="G142" i="3"/>
  <c r="L141" i="3"/>
  <c r="G141" i="3"/>
  <c r="L140" i="3"/>
  <c r="G140" i="3"/>
  <c r="L139" i="3"/>
  <c r="G139" i="3"/>
  <c r="L138" i="3"/>
  <c r="G138" i="3"/>
  <c r="L137" i="3"/>
  <c r="G137" i="3"/>
  <c r="L136" i="3"/>
  <c r="G136" i="3"/>
  <c r="L135" i="3"/>
  <c r="G135" i="3"/>
  <c r="L134" i="3"/>
  <c r="G134" i="3"/>
  <c r="L133" i="3"/>
  <c r="G133" i="3"/>
  <c r="L132" i="3"/>
  <c r="G132" i="3"/>
  <c r="L131" i="3"/>
  <c r="G131" i="3"/>
  <c r="L130" i="3"/>
  <c r="G130" i="3"/>
  <c r="L129" i="3"/>
  <c r="G129" i="3"/>
  <c r="L128" i="3"/>
  <c r="G128" i="3"/>
  <c r="L127" i="3"/>
  <c r="G127" i="3"/>
  <c r="L126" i="3"/>
  <c r="G126" i="3"/>
  <c r="L125" i="3"/>
  <c r="G125" i="3"/>
  <c r="L124" i="3"/>
  <c r="G124" i="3"/>
  <c r="L123" i="3"/>
  <c r="G123" i="3"/>
  <c r="L122" i="3"/>
  <c r="G122" i="3"/>
  <c r="L121" i="3"/>
  <c r="G121" i="3"/>
  <c r="L120" i="3"/>
  <c r="G120" i="3"/>
  <c r="L119" i="3"/>
  <c r="G119" i="3"/>
  <c r="L118" i="3"/>
  <c r="G118" i="3"/>
  <c r="L117" i="3"/>
  <c r="G117" i="3"/>
  <c r="L116" i="3"/>
  <c r="G116" i="3"/>
  <c r="L115" i="3"/>
  <c r="G115" i="3"/>
  <c r="L114" i="3"/>
  <c r="G114" i="3"/>
  <c r="L113" i="3"/>
  <c r="G113" i="3"/>
  <c r="L112" i="3"/>
  <c r="G112" i="3"/>
  <c r="L111" i="3"/>
  <c r="G111" i="3"/>
  <c r="L110" i="3"/>
  <c r="G110" i="3"/>
  <c r="L109" i="3"/>
  <c r="G109" i="3"/>
  <c r="L108" i="3"/>
  <c r="G108" i="3"/>
  <c r="L107" i="3"/>
  <c r="G107" i="3"/>
  <c r="L106" i="3"/>
  <c r="G106" i="3"/>
  <c r="L105" i="3"/>
  <c r="G105" i="3"/>
  <c r="L104" i="3"/>
  <c r="G104" i="3"/>
  <c r="L103" i="3"/>
  <c r="G103" i="3"/>
  <c r="L102" i="3"/>
  <c r="G102" i="3"/>
  <c r="L101" i="3"/>
  <c r="G101" i="3"/>
  <c r="L100" i="3"/>
  <c r="G100" i="3"/>
  <c r="L99" i="3"/>
  <c r="G99" i="3"/>
  <c r="L98" i="3"/>
  <c r="G98" i="3"/>
  <c r="L97" i="3"/>
  <c r="G97" i="3"/>
  <c r="L96" i="3"/>
  <c r="G96" i="3"/>
  <c r="L95" i="3"/>
  <c r="G95" i="3"/>
  <c r="L94" i="3"/>
  <c r="G94" i="3"/>
  <c r="L93" i="3"/>
  <c r="G93" i="3"/>
  <c r="L92" i="3"/>
  <c r="G92" i="3"/>
  <c r="L91" i="3"/>
  <c r="G91" i="3"/>
  <c r="L90" i="3"/>
  <c r="G90" i="3"/>
  <c r="L89" i="3"/>
  <c r="G89" i="3"/>
  <c r="L88" i="3"/>
  <c r="G88" i="3"/>
  <c r="L87" i="3"/>
  <c r="G87" i="3"/>
  <c r="L86" i="3"/>
  <c r="G86" i="3"/>
  <c r="L85" i="3"/>
  <c r="G85" i="3"/>
  <c r="L84" i="3"/>
  <c r="G84" i="3"/>
  <c r="L83" i="3"/>
  <c r="G83" i="3"/>
  <c r="L82" i="3"/>
  <c r="G82" i="3"/>
  <c r="L81" i="3"/>
  <c r="G81" i="3"/>
  <c r="L80" i="3"/>
  <c r="G80" i="3"/>
  <c r="L79" i="3"/>
  <c r="G79" i="3"/>
  <c r="L78" i="3"/>
  <c r="G78" i="3"/>
  <c r="L77" i="3"/>
  <c r="G77" i="3"/>
  <c r="L76" i="3"/>
  <c r="G76" i="3"/>
  <c r="L75" i="3"/>
  <c r="G75" i="3"/>
  <c r="L74" i="3"/>
  <c r="G74" i="3"/>
  <c r="L73" i="3"/>
  <c r="G73" i="3"/>
  <c r="L72" i="3"/>
  <c r="G72" i="3"/>
  <c r="L71" i="3"/>
  <c r="G71" i="3"/>
  <c r="L70" i="3"/>
  <c r="G70" i="3"/>
  <c r="L69" i="3"/>
  <c r="G69" i="3"/>
  <c r="L68" i="3"/>
  <c r="G68" i="3"/>
  <c r="L67" i="3"/>
  <c r="G67" i="3"/>
  <c r="L66" i="3"/>
  <c r="G66" i="3"/>
  <c r="L65" i="3"/>
  <c r="G65" i="3"/>
  <c r="L64" i="3"/>
  <c r="G64" i="3"/>
  <c r="L63" i="3"/>
  <c r="G63" i="3"/>
  <c r="L62" i="3"/>
  <c r="G62" i="3"/>
  <c r="L61" i="3"/>
  <c r="G61" i="3"/>
  <c r="L60" i="3"/>
  <c r="G60" i="3"/>
  <c r="L59" i="3"/>
  <c r="G59" i="3"/>
  <c r="L58" i="3"/>
  <c r="G58" i="3"/>
  <c r="L57" i="3"/>
  <c r="G57" i="3"/>
  <c r="L56" i="3"/>
  <c r="G56" i="3"/>
  <c r="L55" i="3"/>
  <c r="G55" i="3"/>
  <c r="L54" i="3"/>
  <c r="G54" i="3"/>
  <c r="L53" i="3"/>
  <c r="G53" i="3"/>
  <c r="L52" i="3"/>
  <c r="G52" i="3"/>
  <c r="L51" i="3"/>
  <c r="G51" i="3"/>
  <c r="L50" i="3"/>
  <c r="G50" i="3"/>
  <c r="L49" i="3"/>
  <c r="G49" i="3"/>
  <c r="L48" i="3"/>
  <c r="G48" i="3"/>
  <c r="L47" i="3"/>
  <c r="G47" i="3"/>
  <c r="L46" i="3"/>
  <c r="G46" i="3"/>
  <c r="L45" i="3"/>
  <c r="G45" i="3"/>
  <c r="L44" i="3"/>
  <c r="G44" i="3"/>
  <c r="L43" i="3"/>
  <c r="G43" i="3"/>
  <c r="L42" i="3"/>
  <c r="G42" i="3"/>
  <c r="L41" i="3"/>
  <c r="G41" i="3"/>
  <c r="L40" i="3"/>
  <c r="G40" i="3"/>
  <c r="L39" i="3"/>
  <c r="G39" i="3"/>
  <c r="L38" i="3"/>
  <c r="G38" i="3"/>
  <c r="L37" i="3"/>
  <c r="G37" i="3"/>
  <c r="L36" i="3"/>
  <c r="G36" i="3"/>
  <c r="L35" i="3"/>
  <c r="G35" i="3"/>
  <c r="L34" i="3"/>
  <c r="G34" i="3"/>
  <c r="L33" i="3"/>
  <c r="G33" i="3"/>
  <c r="L32" i="3"/>
  <c r="G32" i="3"/>
  <c r="L31" i="3"/>
  <c r="G31" i="3"/>
  <c r="L30" i="3"/>
  <c r="G30" i="3"/>
  <c r="N29" i="3"/>
  <c r="L29" i="3"/>
  <c r="G29" i="3"/>
  <c r="L28" i="3"/>
  <c r="G28" i="3"/>
  <c r="L27" i="3"/>
  <c r="N30" i="3" s="1"/>
  <c r="G27" i="3"/>
  <c r="L26" i="3"/>
  <c r="G26" i="3"/>
  <c r="L25" i="3"/>
  <c r="G25" i="3"/>
  <c r="L24" i="3"/>
  <c r="G24" i="3"/>
  <c r="G24" i="1"/>
  <c r="L25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N30" i="1" l="1"/>
  <c r="N29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55EDB489-FCDD-43CF-80E4-A481C648D5DB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D4764511-2964-46CA-9FEF-7CEFD547267B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D69B073A-175C-44FB-A047-BD176C2432C3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9AA646C3-8914-4CE1-AD49-F0E5EDAA473F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sharedStrings.xml><?xml version="1.0" encoding="utf-8"?>
<sst xmlns="http://schemas.openxmlformats.org/spreadsheetml/2006/main" count="196" uniqueCount="45">
  <si>
    <t xml:space="preserve">N° </t>
  </si>
  <si>
    <t>Referencia</t>
  </si>
  <si>
    <t>Longitud</t>
  </si>
  <si>
    <t>Ancho</t>
  </si>
  <si>
    <t>Cantidad</t>
  </si>
  <si>
    <t>Veta</t>
  </si>
  <si>
    <t>Tablero</t>
  </si>
  <si>
    <t>Canto</t>
  </si>
  <si>
    <t>Material:</t>
  </si>
  <si>
    <t>Marca:</t>
  </si>
  <si>
    <t>Espesor:</t>
  </si>
  <si>
    <t>Color:</t>
  </si>
  <si>
    <t>CUIT:</t>
  </si>
  <si>
    <t>Egger</t>
  </si>
  <si>
    <t>Faplac</t>
  </si>
  <si>
    <t>Espesor Tablero</t>
  </si>
  <si>
    <t>Marca</t>
  </si>
  <si>
    <t>Sadepan</t>
  </si>
  <si>
    <t>PVC</t>
  </si>
  <si>
    <t>Espesor Canto</t>
  </si>
  <si>
    <t>Longitud (mm)</t>
  </si>
  <si>
    <t>Ancho (mm)</t>
  </si>
  <si>
    <t>Datos Cliente</t>
  </si>
  <si>
    <t>Otro</t>
  </si>
  <si>
    <t>Espesor</t>
  </si>
  <si>
    <t xml:space="preserve">Color: </t>
  </si>
  <si>
    <t>Veta:</t>
  </si>
  <si>
    <t>X</t>
  </si>
  <si>
    <t>0,45mm</t>
  </si>
  <si>
    <t>2mm</t>
  </si>
  <si>
    <t>1mm</t>
  </si>
  <si>
    <t>Otro:</t>
  </si>
  <si>
    <t>MDF</t>
  </si>
  <si>
    <t xml:space="preserve"> Aglomerado</t>
  </si>
  <si>
    <t>Canto 1</t>
  </si>
  <si>
    <t>Canto 2</t>
  </si>
  <si>
    <t xml:space="preserve">Nombre: </t>
  </si>
  <si>
    <t>Domicilio:</t>
  </si>
  <si>
    <t>Localidad:</t>
  </si>
  <si>
    <t>Telefono:</t>
  </si>
  <si>
    <t>Celular:</t>
  </si>
  <si>
    <t>E-Mail:</t>
  </si>
  <si>
    <t>Piezas</t>
  </si>
  <si>
    <t>Ninguna</t>
  </si>
  <si>
    <t>Canto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</si>
</sst>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Protection="1"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2" xfId="0" applyFont="1" applyFill="1" applyBorder="1" applyProtection="1"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Protection="1">
      <protection locked="0"/>
    </xf>
    <xf numFmtId="0" fontId="5" fillId="2" borderId="0" xfId="0" applyFont="1" applyFill="1" applyAlignment="1" applyProtection="1">
      <alignment vertical="top" wrapText="1"/>
      <protection locked="0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1" fillId="6" borderId="0" xfId="0" applyFont="1" applyFill="1" applyAlignment="1" applyProtection="1">
      <alignment horizontal="center" vertical="center"/>
      <protection hidden="1"/>
    </xf>
    <xf numFmtId="22" fontId="2" fillId="2" borderId="11" xfId="0" applyNumberFormat="1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8" fillId="2" borderId="19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3" borderId="16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082DBC1-4C32-478A-A190-66D1132E100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5" name="Conector recto de flecha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84275" y="2137833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6" name="Conector recto de flecha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184275" y="2476500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7" name="Conector recto de flecha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184275" y="28469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7</xdr:row>
      <xdr:rowOff>169332</xdr:rowOff>
    </xdr:to>
    <xdr:pic>
      <xdr:nvPicPr>
        <xdr:cNvPr id="9" name="Imagen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4" y="370416"/>
          <a:ext cx="3841750" cy="1280583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99886" y="1471082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A733085B-C3B7-4552-8CF6-F26003DCA575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A4FA3206-8C57-4C8E-B0A1-89B56476CFBF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36EFD959-05E1-4AD5-AEF9-AFF5579929ED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EF1FAFE4-3919-4DD2-85E4-D0E7D4FFD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7758C8E8-B156-419C-B6CE-8665AD976D31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C28A2AE6-40BC-44CA-A06F-540885AC879B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E667A042-8C00-4D9D-86B4-B775FCA96417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87892BB2-7DFF-4507-A87A-69F2ED1F404D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3DE8E50C-FAE3-497D-9480-530E9C441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128D0571-9712-42AD-914C-3F92412B7CFE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CD018FB7-2D77-45EE-9752-197512A92769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48D5165E-3F9F-4C50-B078-A3906CAFBDFE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83376989-CFC7-486B-AF92-F7212CE9F2AE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790A3695-B2EB-4D77-8C52-8196C8F1C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614152E3-B9F4-46B1-AFB2-A2D7BE159BB1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1AF7CEAE-9326-4D7A-A39C-F720A5E27FB0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4772DEA2-20A8-4702-8D74-781334E53B4C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86DB7250-7A6A-4125-ADF4-5BC7F787E38C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DDB4E5E9-58FC-46D2-B8AC-3CB40FA27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0BA3F2BF-4FD7-4135-9BBD-44D8ECBD2F57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85"/>
  <sheetViews>
    <sheetView tabSelected="1" zoomScale="90" zoomScaleNormal="90" workbookViewId="0">
      <pane xSplit="1" topLeftCell="B1" activePane="topRight" state="frozen"/>
      <selection pane="topRight"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55" si="0">$E$19</f>
        <v>Longitud</v>
      </c>
      <c r="H24" s="22"/>
      <c r="I24" s="22"/>
      <c r="J24" s="22"/>
      <c r="K24" s="22"/>
      <c r="L24" s="18">
        <f t="shared" ref="L24:L55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ref="G56:G87" si="2">$E$19</f>
        <v>Longitud</v>
      </c>
      <c r="H56" s="22"/>
      <c r="I56" s="22"/>
      <c r="J56" s="22"/>
      <c r="K56" s="22"/>
      <c r="L56" s="18">
        <f t="shared" ref="L56:L87" si="3">((((D56+40)*F56*(IF(I56&gt;0.5,1,0)+IF(K56&gt;0.5,1,0))))+((E56+40)*F56*(IF(H56&gt;0.5,1,0)+IF(J56&gt;0.5,1,0))))/1000</f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2"/>
        <v>Longitud</v>
      </c>
      <c r="H57" s="22"/>
      <c r="I57" s="22"/>
      <c r="J57" s="22"/>
      <c r="K57" s="22"/>
      <c r="L57" s="18">
        <f t="shared" si="3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2"/>
        <v>Longitud</v>
      </c>
      <c r="H58" s="22"/>
      <c r="I58" s="22"/>
      <c r="J58" s="22"/>
      <c r="K58" s="22"/>
      <c r="L58" s="18">
        <f t="shared" si="3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2"/>
        <v>Longitud</v>
      </c>
      <c r="H59" s="22"/>
      <c r="I59" s="22"/>
      <c r="J59" s="22"/>
      <c r="K59" s="22"/>
      <c r="L59" s="18">
        <f t="shared" si="3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2"/>
        <v>Longitud</v>
      </c>
      <c r="H60" s="22"/>
      <c r="I60" s="22"/>
      <c r="J60" s="22"/>
      <c r="K60" s="22"/>
      <c r="L60" s="18">
        <f t="shared" si="3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2"/>
        <v>Longitud</v>
      </c>
      <c r="H61" s="22"/>
      <c r="I61" s="22"/>
      <c r="J61" s="22"/>
      <c r="K61" s="22"/>
      <c r="L61" s="18">
        <f t="shared" si="3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2"/>
        <v>Longitud</v>
      </c>
      <c r="H62" s="22"/>
      <c r="I62" s="22"/>
      <c r="J62" s="22"/>
      <c r="K62" s="22"/>
      <c r="L62" s="18">
        <f t="shared" si="3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2"/>
        <v>Longitud</v>
      </c>
      <c r="H63" s="22"/>
      <c r="I63" s="22"/>
      <c r="J63" s="22"/>
      <c r="K63" s="22"/>
      <c r="L63" s="18">
        <f t="shared" si="3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2"/>
        <v>Longitud</v>
      </c>
      <c r="H64" s="22"/>
      <c r="I64" s="22"/>
      <c r="J64" s="22"/>
      <c r="K64" s="22"/>
      <c r="L64" s="18">
        <f t="shared" si="3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2"/>
        <v>Longitud</v>
      </c>
      <c r="H65" s="22"/>
      <c r="I65" s="22"/>
      <c r="J65" s="22"/>
      <c r="K65" s="22"/>
      <c r="L65" s="18">
        <f t="shared" si="3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2"/>
        <v>Longitud</v>
      </c>
      <c r="H66" s="22"/>
      <c r="I66" s="22"/>
      <c r="J66" s="22"/>
      <c r="K66" s="22"/>
      <c r="L66" s="18">
        <f t="shared" si="3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2"/>
        <v>Longitud</v>
      </c>
      <c r="H67" s="22"/>
      <c r="I67" s="22"/>
      <c r="J67" s="22"/>
      <c r="K67" s="22"/>
      <c r="L67" s="18">
        <f t="shared" si="3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2"/>
        <v>Longitud</v>
      </c>
      <c r="H68" s="22"/>
      <c r="I68" s="22"/>
      <c r="J68" s="22"/>
      <c r="K68" s="22"/>
      <c r="L68" s="18">
        <f t="shared" si="3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2"/>
        <v>Longitud</v>
      </c>
      <c r="H69" s="22"/>
      <c r="I69" s="22"/>
      <c r="J69" s="22"/>
      <c r="K69" s="22"/>
      <c r="L69" s="18">
        <f t="shared" si="3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2"/>
        <v>Longitud</v>
      </c>
      <c r="H70" s="22"/>
      <c r="I70" s="22"/>
      <c r="J70" s="22"/>
      <c r="K70" s="22"/>
      <c r="L70" s="18">
        <f t="shared" si="3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2"/>
        <v>Longitud</v>
      </c>
      <c r="H71" s="22"/>
      <c r="I71" s="22"/>
      <c r="J71" s="22"/>
      <c r="K71" s="22"/>
      <c r="L71" s="18">
        <f t="shared" si="3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2"/>
        <v>Longitud</v>
      </c>
      <c r="H72" s="22"/>
      <c r="I72" s="22"/>
      <c r="J72" s="22"/>
      <c r="K72" s="22"/>
      <c r="L72" s="18">
        <f t="shared" si="3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2"/>
        <v>Longitud</v>
      </c>
      <c r="H73" s="22"/>
      <c r="I73" s="22"/>
      <c r="J73" s="22"/>
      <c r="K73" s="22"/>
      <c r="L73" s="18">
        <f t="shared" si="3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2"/>
        <v>Longitud</v>
      </c>
      <c r="H74" s="22"/>
      <c r="I74" s="22"/>
      <c r="J74" s="22"/>
      <c r="K74" s="22"/>
      <c r="L74" s="18">
        <f t="shared" si="3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2"/>
        <v>Longitud</v>
      </c>
      <c r="H75" s="22"/>
      <c r="I75" s="22"/>
      <c r="J75" s="22"/>
      <c r="K75" s="22"/>
      <c r="L75" s="18">
        <f t="shared" si="3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2"/>
        <v>Longitud</v>
      </c>
      <c r="H76" s="22"/>
      <c r="I76" s="22"/>
      <c r="J76" s="22"/>
      <c r="K76" s="22"/>
      <c r="L76" s="18">
        <f t="shared" si="3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2"/>
        <v>Longitud</v>
      </c>
      <c r="H77" s="22"/>
      <c r="I77" s="22"/>
      <c r="J77" s="22"/>
      <c r="K77" s="22"/>
      <c r="L77" s="18">
        <f t="shared" si="3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2"/>
        <v>Longitud</v>
      </c>
      <c r="H78" s="22"/>
      <c r="I78" s="22"/>
      <c r="J78" s="22"/>
      <c r="K78" s="22"/>
      <c r="L78" s="18">
        <f t="shared" si="3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2"/>
        <v>Longitud</v>
      </c>
      <c r="H79" s="22"/>
      <c r="I79" s="22"/>
      <c r="J79" s="22"/>
      <c r="K79" s="22"/>
      <c r="L79" s="18">
        <f t="shared" si="3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2"/>
        <v>Longitud</v>
      </c>
      <c r="H80" s="22"/>
      <c r="I80" s="22"/>
      <c r="J80" s="22"/>
      <c r="K80" s="22"/>
      <c r="L80" s="18">
        <f t="shared" si="3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2"/>
        <v>Longitud</v>
      </c>
      <c r="H81" s="22"/>
      <c r="I81" s="22"/>
      <c r="J81" s="22"/>
      <c r="K81" s="22"/>
      <c r="L81" s="18">
        <f t="shared" si="3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2"/>
        <v>Longitud</v>
      </c>
      <c r="H82" s="22"/>
      <c r="I82" s="22"/>
      <c r="J82" s="22"/>
      <c r="K82" s="22"/>
      <c r="L82" s="18">
        <f t="shared" si="3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2"/>
        <v>Longitud</v>
      </c>
      <c r="H83" s="22"/>
      <c r="I83" s="22"/>
      <c r="J83" s="22"/>
      <c r="K83" s="22"/>
      <c r="L83" s="18">
        <f t="shared" si="3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2"/>
        <v>Longitud</v>
      </c>
      <c r="H84" s="22"/>
      <c r="I84" s="22"/>
      <c r="J84" s="22"/>
      <c r="K84" s="22"/>
      <c r="L84" s="18">
        <f t="shared" si="3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2"/>
        <v>Longitud</v>
      </c>
      <c r="H85" s="22"/>
      <c r="I85" s="22"/>
      <c r="J85" s="22"/>
      <c r="K85" s="22"/>
      <c r="L85" s="18">
        <f t="shared" si="3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2"/>
        <v>Longitud</v>
      </c>
      <c r="H86" s="22"/>
      <c r="I86" s="22"/>
      <c r="J86" s="22"/>
      <c r="K86" s="22"/>
      <c r="L86" s="18">
        <f t="shared" si="3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2"/>
        <v>Longitud</v>
      </c>
      <c r="H87" s="22"/>
      <c r="I87" s="22"/>
      <c r="J87" s="22"/>
      <c r="K87" s="22"/>
      <c r="L87" s="18">
        <f t="shared" si="3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19" si="4">$E$19</f>
        <v>Longitud</v>
      </c>
      <c r="H88" s="22"/>
      <c r="I88" s="22"/>
      <c r="J88" s="22"/>
      <c r="K88" s="22"/>
      <c r="L88" s="18">
        <f t="shared" ref="L88:L119" si="5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4"/>
        <v>Longitud</v>
      </c>
      <c r="H89" s="22"/>
      <c r="I89" s="22"/>
      <c r="J89" s="22"/>
      <c r="K89" s="22"/>
      <c r="L89" s="18">
        <f t="shared" si="5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4"/>
        <v>Longitud</v>
      </c>
      <c r="H90" s="22"/>
      <c r="I90" s="22"/>
      <c r="J90" s="22"/>
      <c r="K90" s="22"/>
      <c r="L90" s="18">
        <f t="shared" si="5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4"/>
        <v>Longitud</v>
      </c>
      <c r="H91" s="22"/>
      <c r="I91" s="22"/>
      <c r="J91" s="22"/>
      <c r="K91" s="22"/>
      <c r="L91" s="18">
        <f t="shared" si="5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4"/>
        <v>Longitud</v>
      </c>
      <c r="H92" s="22"/>
      <c r="I92" s="22"/>
      <c r="J92" s="22"/>
      <c r="K92" s="22"/>
      <c r="L92" s="18">
        <f t="shared" si="5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4"/>
        <v>Longitud</v>
      </c>
      <c r="H93" s="22"/>
      <c r="I93" s="22"/>
      <c r="J93" s="22"/>
      <c r="K93" s="22"/>
      <c r="L93" s="18">
        <f t="shared" si="5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4"/>
        <v>Longitud</v>
      </c>
      <c r="H94" s="22"/>
      <c r="I94" s="22"/>
      <c r="J94" s="22"/>
      <c r="K94" s="22"/>
      <c r="L94" s="18">
        <f t="shared" si="5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4"/>
        <v>Longitud</v>
      </c>
      <c r="H95" s="22"/>
      <c r="I95" s="22"/>
      <c r="J95" s="22"/>
      <c r="K95" s="22"/>
      <c r="L95" s="18">
        <f t="shared" si="5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4"/>
        <v>Longitud</v>
      </c>
      <c r="H96" s="22"/>
      <c r="I96" s="22"/>
      <c r="J96" s="22"/>
      <c r="K96" s="22"/>
      <c r="L96" s="18">
        <f t="shared" si="5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4"/>
        <v>Longitud</v>
      </c>
      <c r="H97" s="22"/>
      <c r="I97" s="22"/>
      <c r="J97" s="22"/>
      <c r="K97" s="22"/>
      <c r="L97" s="18">
        <f t="shared" si="5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4"/>
        <v>Longitud</v>
      </c>
      <c r="H98" s="22"/>
      <c r="I98" s="22"/>
      <c r="J98" s="22"/>
      <c r="K98" s="22"/>
      <c r="L98" s="18">
        <f t="shared" si="5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4"/>
        <v>Longitud</v>
      </c>
      <c r="H99" s="22"/>
      <c r="I99" s="22"/>
      <c r="J99" s="22"/>
      <c r="K99" s="22"/>
      <c r="L99" s="18">
        <f t="shared" si="5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4"/>
        <v>Longitud</v>
      </c>
      <c r="H100" s="22"/>
      <c r="I100" s="22"/>
      <c r="J100" s="22"/>
      <c r="K100" s="22"/>
      <c r="L100" s="18">
        <f t="shared" si="5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4"/>
        <v>Longitud</v>
      </c>
      <c r="H101" s="22"/>
      <c r="I101" s="22"/>
      <c r="J101" s="22"/>
      <c r="K101" s="22"/>
      <c r="L101" s="18">
        <f t="shared" si="5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4"/>
        <v>Longitud</v>
      </c>
      <c r="H102" s="22"/>
      <c r="I102" s="22"/>
      <c r="J102" s="22"/>
      <c r="K102" s="22"/>
      <c r="L102" s="18">
        <f t="shared" si="5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4"/>
        <v>Longitud</v>
      </c>
      <c r="H103" s="22"/>
      <c r="I103" s="22"/>
      <c r="J103" s="22"/>
      <c r="K103" s="22"/>
      <c r="L103" s="18">
        <f t="shared" si="5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4"/>
        <v>Longitud</v>
      </c>
      <c r="H104" s="22"/>
      <c r="I104" s="22"/>
      <c r="J104" s="22"/>
      <c r="K104" s="22"/>
      <c r="L104" s="18">
        <f t="shared" si="5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4"/>
        <v>Longitud</v>
      </c>
      <c r="H105" s="22"/>
      <c r="I105" s="22"/>
      <c r="J105" s="22"/>
      <c r="K105" s="22"/>
      <c r="L105" s="18">
        <f t="shared" si="5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4"/>
        <v>Longitud</v>
      </c>
      <c r="H106" s="22"/>
      <c r="I106" s="22"/>
      <c r="J106" s="22"/>
      <c r="K106" s="22"/>
      <c r="L106" s="18">
        <f t="shared" si="5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4"/>
        <v>Longitud</v>
      </c>
      <c r="H107" s="22"/>
      <c r="I107" s="22"/>
      <c r="J107" s="22"/>
      <c r="K107" s="22"/>
      <c r="L107" s="18">
        <f t="shared" si="5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4"/>
        <v>Longitud</v>
      </c>
      <c r="H108" s="22"/>
      <c r="I108" s="22"/>
      <c r="J108" s="22"/>
      <c r="K108" s="22"/>
      <c r="L108" s="18">
        <f t="shared" si="5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4"/>
        <v>Longitud</v>
      </c>
      <c r="H109" s="22"/>
      <c r="I109" s="22"/>
      <c r="J109" s="22"/>
      <c r="K109" s="22"/>
      <c r="L109" s="18">
        <f t="shared" si="5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4"/>
        <v>Longitud</v>
      </c>
      <c r="H110" s="22"/>
      <c r="I110" s="22"/>
      <c r="J110" s="22"/>
      <c r="K110" s="22"/>
      <c r="L110" s="18">
        <f t="shared" si="5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4"/>
        <v>Longitud</v>
      </c>
      <c r="H111" s="22"/>
      <c r="I111" s="22"/>
      <c r="J111" s="22"/>
      <c r="K111" s="22"/>
      <c r="L111" s="18">
        <f t="shared" si="5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4"/>
        <v>Longitud</v>
      </c>
      <c r="H112" s="22"/>
      <c r="I112" s="22"/>
      <c r="J112" s="22"/>
      <c r="K112" s="22"/>
      <c r="L112" s="18">
        <f t="shared" si="5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4"/>
        <v>Longitud</v>
      </c>
      <c r="H113" s="22"/>
      <c r="I113" s="22"/>
      <c r="J113" s="22"/>
      <c r="K113" s="22"/>
      <c r="L113" s="18">
        <f t="shared" si="5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4"/>
        <v>Longitud</v>
      </c>
      <c r="H114" s="22"/>
      <c r="I114" s="22"/>
      <c r="J114" s="22"/>
      <c r="K114" s="22"/>
      <c r="L114" s="18">
        <f t="shared" si="5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4"/>
        <v>Longitud</v>
      </c>
      <c r="H115" s="22"/>
      <c r="I115" s="22"/>
      <c r="J115" s="22"/>
      <c r="K115" s="22"/>
      <c r="L115" s="18">
        <f t="shared" si="5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4"/>
        <v>Longitud</v>
      </c>
      <c r="H116" s="22"/>
      <c r="I116" s="22"/>
      <c r="J116" s="22"/>
      <c r="K116" s="22"/>
      <c r="L116" s="18">
        <f t="shared" si="5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4"/>
        <v>Longitud</v>
      </c>
      <c r="H117" s="22"/>
      <c r="I117" s="22"/>
      <c r="J117" s="22"/>
      <c r="K117" s="22"/>
      <c r="L117" s="18">
        <f t="shared" si="5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4"/>
        <v>Longitud</v>
      </c>
      <c r="H118" s="22"/>
      <c r="I118" s="22"/>
      <c r="J118" s="22"/>
      <c r="K118" s="22"/>
      <c r="L118" s="18">
        <f t="shared" si="5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4"/>
        <v>Longitud</v>
      </c>
      <c r="H119" s="22"/>
      <c r="I119" s="22"/>
      <c r="J119" s="22"/>
      <c r="K119" s="22"/>
      <c r="L119" s="18">
        <f t="shared" si="5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ref="G120:G151" si="6">$E$19</f>
        <v>Longitud</v>
      </c>
      <c r="H120" s="22"/>
      <c r="I120" s="22"/>
      <c r="J120" s="22"/>
      <c r="K120" s="22"/>
      <c r="L120" s="18">
        <f t="shared" ref="L120:L151" si="7">((((D120+40)*F120*(IF(I120&gt;0.5,1,0)+IF(K120&gt;0.5,1,0))))+((E120+40)*F120*(IF(H120&gt;0.5,1,0)+IF(J120&gt;0.5,1,0))))/1000</f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6"/>
        <v>Longitud</v>
      </c>
      <c r="H121" s="22"/>
      <c r="I121" s="22"/>
      <c r="J121" s="22"/>
      <c r="K121" s="22"/>
      <c r="L121" s="18">
        <f t="shared" si="7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6"/>
        <v>Longitud</v>
      </c>
      <c r="H122" s="22"/>
      <c r="I122" s="22"/>
      <c r="J122" s="22"/>
      <c r="K122" s="22"/>
      <c r="L122" s="18">
        <f t="shared" si="7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6"/>
        <v>Longitud</v>
      </c>
      <c r="H123" s="22"/>
      <c r="I123" s="22"/>
      <c r="J123" s="22"/>
      <c r="K123" s="22"/>
      <c r="L123" s="18">
        <f t="shared" si="7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6"/>
        <v>Longitud</v>
      </c>
      <c r="H124" s="22"/>
      <c r="I124" s="22"/>
      <c r="J124" s="22"/>
      <c r="K124" s="22"/>
      <c r="L124" s="18">
        <f t="shared" si="7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6"/>
        <v>Longitud</v>
      </c>
      <c r="H125" s="22"/>
      <c r="I125" s="22"/>
      <c r="J125" s="22"/>
      <c r="K125" s="22"/>
      <c r="L125" s="18">
        <f t="shared" si="7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6"/>
        <v>Longitud</v>
      </c>
      <c r="H126" s="22"/>
      <c r="I126" s="22"/>
      <c r="J126" s="22"/>
      <c r="K126" s="22"/>
      <c r="L126" s="18">
        <f t="shared" si="7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6"/>
        <v>Longitud</v>
      </c>
      <c r="H127" s="22"/>
      <c r="I127" s="22"/>
      <c r="J127" s="22"/>
      <c r="K127" s="22"/>
      <c r="L127" s="18">
        <f t="shared" si="7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6"/>
        <v>Longitud</v>
      </c>
      <c r="H128" s="22"/>
      <c r="I128" s="22"/>
      <c r="J128" s="22"/>
      <c r="K128" s="22"/>
      <c r="L128" s="18">
        <f t="shared" si="7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6"/>
        <v>Longitud</v>
      </c>
      <c r="H129" s="22"/>
      <c r="I129" s="22"/>
      <c r="J129" s="22"/>
      <c r="K129" s="22"/>
      <c r="L129" s="18">
        <f t="shared" si="7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6"/>
        <v>Longitud</v>
      </c>
      <c r="H130" s="22"/>
      <c r="I130" s="22"/>
      <c r="J130" s="22"/>
      <c r="K130" s="22"/>
      <c r="L130" s="18">
        <f t="shared" si="7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6"/>
        <v>Longitud</v>
      </c>
      <c r="H131" s="22"/>
      <c r="I131" s="22"/>
      <c r="J131" s="22"/>
      <c r="K131" s="22"/>
      <c r="L131" s="18">
        <f t="shared" si="7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6"/>
        <v>Longitud</v>
      </c>
      <c r="H132" s="22"/>
      <c r="I132" s="22"/>
      <c r="J132" s="22"/>
      <c r="K132" s="22"/>
      <c r="L132" s="18">
        <f t="shared" si="7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6"/>
        <v>Longitud</v>
      </c>
      <c r="H133" s="22"/>
      <c r="I133" s="22"/>
      <c r="J133" s="22"/>
      <c r="K133" s="22"/>
      <c r="L133" s="18">
        <f t="shared" si="7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6"/>
        <v>Longitud</v>
      </c>
      <c r="H134" s="22"/>
      <c r="I134" s="22"/>
      <c r="J134" s="22"/>
      <c r="K134" s="22"/>
      <c r="L134" s="18">
        <f t="shared" si="7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6"/>
        <v>Longitud</v>
      </c>
      <c r="H135" s="22"/>
      <c r="I135" s="22"/>
      <c r="J135" s="22"/>
      <c r="K135" s="22"/>
      <c r="L135" s="18">
        <f t="shared" si="7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6"/>
        <v>Longitud</v>
      </c>
      <c r="H136" s="22"/>
      <c r="I136" s="22"/>
      <c r="J136" s="22"/>
      <c r="K136" s="22"/>
      <c r="L136" s="18">
        <f t="shared" si="7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6"/>
        <v>Longitud</v>
      </c>
      <c r="H137" s="22"/>
      <c r="I137" s="22"/>
      <c r="J137" s="22"/>
      <c r="K137" s="22"/>
      <c r="L137" s="18">
        <f t="shared" si="7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6"/>
        <v>Longitud</v>
      </c>
      <c r="H138" s="22"/>
      <c r="I138" s="22"/>
      <c r="J138" s="22"/>
      <c r="K138" s="22"/>
      <c r="L138" s="18">
        <f t="shared" si="7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6"/>
        <v>Longitud</v>
      </c>
      <c r="H139" s="22"/>
      <c r="I139" s="22"/>
      <c r="J139" s="22"/>
      <c r="K139" s="22"/>
      <c r="L139" s="18">
        <f t="shared" si="7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6"/>
        <v>Longitud</v>
      </c>
      <c r="H140" s="22"/>
      <c r="I140" s="22"/>
      <c r="J140" s="22"/>
      <c r="K140" s="22"/>
      <c r="L140" s="18">
        <f t="shared" si="7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6"/>
        <v>Longitud</v>
      </c>
      <c r="H141" s="22"/>
      <c r="I141" s="22"/>
      <c r="J141" s="22"/>
      <c r="K141" s="22"/>
      <c r="L141" s="18">
        <f t="shared" si="7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6"/>
        <v>Longitud</v>
      </c>
      <c r="H142" s="22"/>
      <c r="I142" s="22"/>
      <c r="J142" s="22"/>
      <c r="K142" s="22"/>
      <c r="L142" s="18">
        <f t="shared" si="7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6"/>
        <v>Longitud</v>
      </c>
      <c r="H143" s="22"/>
      <c r="I143" s="22"/>
      <c r="J143" s="22"/>
      <c r="K143" s="22"/>
      <c r="L143" s="18">
        <f t="shared" si="7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6"/>
        <v>Longitud</v>
      </c>
      <c r="H144" s="22"/>
      <c r="I144" s="22"/>
      <c r="J144" s="22"/>
      <c r="K144" s="22"/>
      <c r="L144" s="18">
        <f t="shared" si="7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6"/>
        <v>Longitud</v>
      </c>
      <c r="H145" s="22"/>
      <c r="I145" s="22"/>
      <c r="J145" s="22"/>
      <c r="K145" s="22"/>
      <c r="L145" s="18">
        <f t="shared" si="7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6"/>
        <v>Longitud</v>
      </c>
      <c r="H146" s="22"/>
      <c r="I146" s="22"/>
      <c r="J146" s="22"/>
      <c r="K146" s="22"/>
      <c r="L146" s="18">
        <f t="shared" si="7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6"/>
        <v>Longitud</v>
      </c>
      <c r="H147" s="22"/>
      <c r="I147" s="22"/>
      <c r="J147" s="22"/>
      <c r="K147" s="22"/>
      <c r="L147" s="18">
        <f t="shared" si="7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6"/>
        <v>Longitud</v>
      </c>
      <c r="H148" s="22"/>
      <c r="I148" s="22"/>
      <c r="J148" s="22"/>
      <c r="K148" s="22"/>
      <c r="L148" s="18">
        <f t="shared" si="7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6"/>
        <v>Longitud</v>
      </c>
      <c r="H149" s="22"/>
      <c r="I149" s="22"/>
      <c r="J149" s="22"/>
      <c r="K149" s="22"/>
      <c r="L149" s="18">
        <f t="shared" si="7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6"/>
        <v>Longitud</v>
      </c>
      <c r="H150" s="22"/>
      <c r="I150" s="22"/>
      <c r="J150" s="22"/>
      <c r="K150" s="22"/>
      <c r="L150" s="18">
        <f t="shared" si="7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6"/>
        <v>Longitud</v>
      </c>
      <c r="H151" s="22"/>
      <c r="I151" s="22"/>
      <c r="J151" s="22"/>
      <c r="K151" s="22"/>
      <c r="L151" s="18">
        <f t="shared" si="7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8">$E$19</f>
        <v>Longitud</v>
      </c>
      <c r="H152" s="22"/>
      <c r="I152" s="22"/>
      <c r="J152" s="22"/>
      <c r="K152" s="22"/>
      <c r="L152" s="18">
        <f t="shared" ref="L152:L173" si="9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8"/>
        <v>Longitud</v>
      </c>
      <c r="H153" s="22"/>
      <c r="I153" s="22"/>
      <c r="J153" s="22"/>
      <c r="K153" s="22"/>
      <c r="L153" s="18">
        <f t="shared" si="9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8"/>
        <v>Longitud</v>
      </c>
      <c r="H154" s="22"/>
      <c r="I154" s="22"/>
      <c r="J154" s="22"/>
      <c r="K154" s="22"/>
      <c r="L154" s="18">
        <f t="shared" si="9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8"/>
        <v>Longitud</v>
      </c>
      <c r="H155" s="22"/>
      <c r="I155" s="22"/>
      <c r="J155" s="22"/>
      <c r="K155" s="22"/>
      <c r="L155" s="18">
        <f t="shared" si="9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8"/>
        <v>Longitud</v>
      </c>
      <c r="H156" s="22"/>
      <c r="I156" s="22"/>
      <c r="J156" s="22"/>
      <c r="K156" s="22"/>
      <c r="L156" s="18">
        <f t="shared" si="9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8"/>
        <v>Longitud</v>
      </c>
      <c r="H157" s="22"/>
      <c r="I157" s="22"/>
      <c r="J157" s="22"/>
      <c r="K157" s="22"/>
      <c r="L157" s="18">
        <f t="shared" si="9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8"/>
        <v>Longitud</v>
      </c>
      <c r="H158" s="22"/>
      <c r="I158" s="22"/>
      <c r="J158" s="22"/>
      <c r="K158" s="22"/>
      <c r="L158" s="18">
        <f t="shared" si="9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8"/>
        <v>Longitud</v>
      </c>
      <c r="H159" s="22"/>
      <c r="I159" s="22"/>
      <c r="J159" s="22"/>
      <c r="K159" s="22"/>
      <c r="L159" s="18">
        <f t="shared" si="9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8"/>
        <v>Longitud</v>
      </c>
      <c r="H160" s="22"/>
      <c r="I160" s="22"/>
      <c r="J160" s="22"/>
      <c r="K160" s="22"/>
      <c r="L160" s="18">
        <f t="shared" si="9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8"/>
        <v>Longitud</v>
      </c>
      <c r="H161" s="22"/>
      <c r="I161" s="22"/>
      <c r="J161" s="22"/>
      <c r="K161" s="22"/>
      <c r="L161" s="18">
        <f t="shared" si="9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8"/>
        <v>Longitud</v>
      </c>
      <c r="H162" s="22"/>
      <c r="I162" s="22"/>
      <c r="J162" s="22"/>
      <c r="K162" s="22"/>
      <c r="L162" s="18">
        <f t="shared" si="9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8"/>
        <v>Longitud</v>
      </c>
      <c r="H163" s="22"/>
      <c r="I163" s="22"/>
      <c r="J163" s="22"/>
      <c r="K163" s="22"/>
      <c r="L163" s="18">
        <f t="shared" si="9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8"/>
        <v>Longitud</v>
      </c>
      <c r="H164" s="22"/>
      <c r="I164" s="22"/>
      <c r="J164" s="22"/>
      <c r="K164" s="22"/>
      <c r="L164" s="18">
        <f t="shared" si="9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8"/>
        <v>Longitud</v>
      </c>
      <c r="H165" s="22"/>
      <c r="I165" s="22"/>
      <c r="J165" s="22"/>
      <c r="K165" s="22"/>
      <c r="L165" s="18">
        <f t="shared" si="9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8"/>
        <v>Longitud</v>
      </c>
      <c r="H166" s="22"/>
      <c r="I166" s="22"/>
      <c r="J166" s="22"/>
      <c r="K166" s="22"/>
      <c r="L166" s="18">
        <f t="shared" si="9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8"/>
        <v>Longitud</v>
      </c>
      <c r="H167" s="22"/>
      <c r="I167" s="22"/>
      <c r="J167" s="22"/>
      <c r="K167" s="22"/>
      <c r="L167" s="18">
        <f t="shared" si="9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8"/>
        <v>Longitud</v>
      </c>
      <c r="H168" s="22"/>
      <c r="I168" s="22"/>
      <c r="J168" s="22"/>
      <c r="K168" s="22"/>
      <c r="L168" s="18">
        <f t="shared" si="9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8"/>
        <v>Longitud</v>
      </c>
      <c r="H169" s="22"/>
      <c r="I169" s="22"/>
      <c r="J169" s="22"/>
      <c r="K169" s="22"/>
      <c r="L169" s="18">
        <f t="shared" si="9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8"/>
        <v>Longitud</v>
      </c>
      <c r="H170" s="22"/>
      <c r="I170" s="22"/>
      <c r="J170" s="22"/>
      <c r="K170" s="22"/>
      <c r="L170" s="18">
        <f t="shared" si="9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8"/>
        <v>Longitud</v>
      </c>
      <c r="H171" s="22"/>
      <c r="I171" s="22"/>
      <c r="J171" s="22"/>
      <c r="K171" s="22"/>
      <c r="L171" s="18">
        <f t="shared" si="9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8"/>
        <v>Longitud</v>
      </c>
      <c r="H172" s="22"/>
      <c r="I172" s="22"/>
      <c r="J172" s="22"/>
      <c r="K172" s="22"/>
      <c r="L172" s="18">
        <f t="shared" si="9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8"/>
        <v>Longitud</v>
      </c>
      <c r="H173" s="22"/>
      <c r="I173" s="22"/>
      <c r="J173" s="22"/>
      <c r="K173" s="22"/>
      <c r="L173" s="18">
        <f t="shared" si="9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22:B23"/>
    <mergeCell ref="C22:C23"/>
    <mergeCell ref="H22:K22"/>
    <mergeCell ref="D22:F22"/>
    <mergeCell ref="E3:K3"/>
    <mergeCell ref="J18:J19"/>
    <mergeCell ref="B11:E11"/>
    <mergeCell ref="C16:C20"/>
    <mergeCell ref="B16:B20"/>
    <mergeCell ref="G4:I4"/>
    <mergeCell ref="G5:I5"/>
    <mergeCell ref="G6:I6"/>
    <mergeCell ref="G7:I7"/>
    <mergeCell ref="H18:H19"/>
    <mergeCell ref="I20:I21"/>
  </mergeCells>
  <pageMargins left="0.70866141732283472" right="0.70866141732283472" top="0.74803149606299213" bottom="0.74803149606299213" header="0.31496062992125984" footer="0.31496062992125984"/>
  <pageSetup paperSize="133" scale="34" fitToHeight="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Referencias!$B$3:$E$3</xm:f>
          </x14:formula1>
          <xm:sqref>E16</xm:sqref>
        </x14:dataValidation>
        <x14:dataValidation type="list" allowBlank="1" showInputMessage="1" showErrorMessage="1" xr:uid="{00000000-0002-0000-0000-000001000000}">
          <x14:formula1>
            <xm:f>Referencias!$B$2:$K$2</xm:f>
          </x14:formula1>
          <xm:sqref>E17</xm:sqref>
        </x14:dataValidation>
        <x14:dataValidation type="list" allowBlank="1" showInputMessage="1" showErrorMessage="1" xr:uid="{00000000-0002-0000-0000-000002000000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00000000-0002-0000-0000-000003000000}">
          <x14:formula1>
            <xm:f>Referencias!$B$6:$D$6</xm:f>
          </x14:formula1>
          <xm:sqref>E19</xm:sqref>
        </x14:dataValidation>
        <x14:dataValidation type="list" allowBlank="1" showInputMessage="1" showErrorMessage="1" xr:uid="{00000000-0002-0000-0000-000004000000}">
          <x14:formula1>
            <xm:f>Referencias!$B$1:$D$1</xm:f>
          </x14:formula1>
          <xm:sqref>E15</xm:sqref>
        </x14:dataValidation>
        <x14:dataValidation type="list" allowBlank="1" showInputMessage="1" showErrorMessage="1" xr:uid="{00000000-0002-0000-0000-000005000000}">
          <x14:formula1>
            <xm:f>Referencias!$A$8:$E$8</xm:f>
          </x14:formula1>
          <xm:sqref>H24:K173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80C6-B6A3-45EE-9707-CF9B8E152314}">
  <dimension ref="A1:P585"/>
  <sheetViews>
    <sheetView workbookViewId="0">
      <selection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AFF9CC-2819-4190-84F6-2B193920A640}">
          <x14:formula1>
            <xm:f>Referencias!$A$8:$E$8</xm:f>
          </x14:formula1>
          <xm:sqref>H24:K173</xm:sqref>
        </x14:dataValidation>
        <x14:dataValidation type="list" allowBlank="1" showInputMessage="1" showErrorMessage="1" xr:uid="{C78BF470-40B5-444D-8A5A-893B3D63B91D}">
          <x14:formula1>
            <xm:f>Referencias!$B$1:$D$1</xm:f>
          </x14:formula1>
          <xm:sqref>E15</xm:sqref>
        </x14:dataValidation>
        <x14:dataValidation type="list" allowBlank="1" showInputMessage="1" showErrorMessage="1" xr:uid="{C14E93D2-C373-43AD-9279-50B9C79A3DE3}">
          <x14:formula1>
            <xm:f>Referencias!$B$6:$D$6</xm:f>
          </x14:formula1>
          <xm:sqref>E19</xm:sqref>
        </x14:dataValidation>
        <x14:dataValidation type="list" allowBlank="1" showInputMessage="1" showErrorMessage="1" xr:uid="{488D925D-F2D2-4A3E-B739-53E9ED051384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B33ACBE0-6F3A-4354-B049-6DB721B4EDED}">
          <x14:formula1>
            <xm:f>Referencias!$B$2:$K$2</xm:f>
          </x14:formula1>
          <xm:sqref>E17</xm:sqref>
        </x14:dataValidation>
        <x14:dataValidation type="list" allowBlank="1" showInputMessage="1" showErrorMessage="1" xr:uid="{01E44791-5556-439D-A33C-5056B2F62211}">
          <x14:formula1>
            <xm:f>Referencias!$B$3:$E$3</xm:f>
          </x14:formula1>
          <xm:sqref>E16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64F5-34E7-4234-B4BF-E79E67A40A1A}">
  <dimension ref="A1:P585"/>
  <sheetViews>
    <sheetView workbookViewId="0">
      <selection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76FEC00-F93A-46D4-9E65-458A2788E3E7}">
          <x14:formula1>
            <xm:f>Referencias!$A$8:$E$8</xm:f>
          </x14:formula1>
          <xm:sqref>H24:K173</xm:sqref>
        </x14:dataValidation>
        <x14:dataValidation type="list" allowBlank="1" showInputMessage="1" showErrorMessage="1" xr:uid="{3D05CAC4-D091-4D2F-89D9-97D1BF086DB2}">
          <x14:formula1>
            <xm:f>Referencias!$B$1:$D$1</xm:f>
          </x14:formula1>
          <xm:sqref>E15</xm:sqref>
        </x14:dataValidation>
        <x14:dataValidation type="list" allowBlank="1" showInputMessage="1" showErrorMessage="1" xr:uid="{6527F3B8-865B-41CB-92B0-8807FE1CF6F2}">
          <x14:formula1>
            <xm:f>Referencias!$B$6:$D$6</xm:f>
          </x14:formula1>
          <xm:sqref>E19</xm:sqref>
        </x14:dataValidation>
        <x14:dataValidation type="list" allowBlank="1" showInputMessage="1" showErrorMessage="1" xr:uid="{C11F67E1-1BBC-4630-98B8-4D29E3474FAD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30A76972-ABFB-490A-8E26-3F9BB8ED3E17}">
          <x14:formula1>
            <xm:f>Referencias!$B$2:$K$2</xm:f>
          </x14:formula1>
          <xm:sqref>E17</xm:sqref>
        </x14:dataValidation>
        <x14:dataValidation type="list" allowBlank="1" showInputMessage="1" showErrorMessage="1" xr:uid="{3368F09D-4E3B-439A-BACE-495509D9DE32}">
          <x14:formula1>
            <xm:f>Referencias!$B$3:$E$3</xm:f>
          </x14:formula1>
          <xm:sqref>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EAC1-9A9B-4AD0-B557-1679B890C81A}">
  <dimension ref="A1:P585"/>
  <sheetViews>
    <sheetView workbookViewId="0">
      <selection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B973832-68DF-4065-A59A-BC989341563A}">
          <x14:formula1>
            <xm:f>Referencias!$A$8:$E$8</xm:f>
          </x14:formula1>
          <xm:sqref>H24:K173</xm:sqref>
        </x14:dataValidation>
        <x14:dataValidation type="list" allowBlank="1" showInputMessage="1" showErrorMessage="1" xr:uid="{E1D4EBFB-69D9-4804-897B-30C6B660C30F}">
          <x14:formula1>
            <xm:f>Referencias!$B$1:$D$1</xm:f>
          </x14:formula1>
          <xm:sqref>E15</xm:sqref>
        </x14:dataValidation>
        <x14:dataValidation type="list" allowBlank="1" showInputMessage="1" showErrorMessage="1" xr:uid="{79D174EF-E283-4A9D-B857-309876F292D4}">
          <x14:formula1>
            <xm:f>Referencias!$B$6:$D$6</xm:f>
          </x14:formula1>
          <xm:sqref>E19</xm:sqref>
        </x14:dataValidation>
        <x14:dataValidation type="list" allowBlank="1" showInputMessage="1" showErrorMessage="1" xr:uid="{6971B288-343D-42A6-A781-F1FE2847E91C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9397A7AE-7484-413E-8EF5-86CDF340A8FE}">
          <x14:formula1>
            <xm:f>Referencias!$B$2:$K$2</xm:f>
          </x14:formula1>
          <xm:sqref>E17</xm:sqref>
        </x14:dataValidation>
        <x14:dataValidation type="list" allowBlank="1" showInputMessage="1" showErrorMessage="1" xr:uid="{9157D2C4-0223-4475-ADF0-20253089D9D9}">
          <x14:formula1>
            <xm:f>Referencias!$B$3:$E$3</xm:f>
          </x14:formula1>
          <xm:sqref>E16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1B46-56CC-4045-9D6F-91C6B9DF0CBE}">
  <dimension ref="A1:P585"/>
  <sheetViews>
    <sheetView workbookViewId="0">
      <selection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2D74D44-2A6A-44EA-8D58-1DDDC5EAEA29}">
          <x14:formula1>
            <xm:f>Referencias!$A$8:$E$8</xm:f>
          </x14:formula1>
          <xm:sqref>H24:K173</xm:sqref>
        </x14:dataValidation>
        <x14:dataValidation type="list" allowBlank="1" showInputMessage="1" showErrorMessage="1" xr:uid="{17407179-3698-4282-9A6D-666BD912B292}">
          <x14:formula1>
            <xm:f>Referencias!$B$1:$D$1</xm:f>
          </x14:formula1>
          <xm:sqref>E15</xm:sqref>
        </x14:dataValidation>
        <x14:dataValidation type="list" allowBlank="1" showInputMessage="1" showErrorMessage="1" xr:uid="{BF297CCA-CCCE-4C0A-A79A-F35ACB7C04AA}">
          <x14:formula1>
            <xm:f>Referencias!$B$6:$D$6</xm:f>
          </x14:formula1>
          <xm:sqref>E19</xm:sqref>
        </x14:dataValidation>
        <x14:dataValidation type="list" allowBlank="1" showInputMessage="1" showErrorMessage="1" xr:uid="{B55574ED-B1E4-44D8-AB43-77F67B115B2D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9678CB72-4FF9-41F8-9B19-49F58192D358}">
          <x14:formula1>
            <xm:f>Referencias!$B$2:$K$2</xm:f>
          </x14:formula1>
          <xm:sqref>E17</xm:sqref>
        </x14:dataValidation>
        <x14:dataValidation type="list" allowBlank="1" showInputMessage="1" showErrorMessage="1" xr:uid="{53002D28-A2C9-421B-A4CB-86E23EB9A052}">
          <x14:formula1>
            <xm:f>Referencias!$B$3:$E$3</xm:f>
          </x14:formula1>
          <xm:sqref>E16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E9" sqref="E9"/>
    </sheetView>
  </sheetViews>
  <sheetFormatPr baseColWidth="10" defaultRowHeight="15" x14ac:dyDescent="0.25"/>
  <cols>
    <col min="1" max="1" width="15" bestFit="1" customWidth="1"/>
    <col min="2" max="2" width="12" bestFit="1" customWidth="1"/>
  </cols>
  <sheetData>
    <row r="1" spans="1:11" x14ac:dyDescent="0.25">
      <c r="A1" t="s">
        <v>6</v>
      </c>
      <c r="B1" t="s">
        <v>32</v>
      </c>
      <c r="C1" t="s">
        <v>33</v>
      </c>
      <c r="D1" t="s">
        <v>23</v>
      </c>
    </row>
    <row r="2" spans="1:11" x14ac:dyDescent="0.25">
      <c r="A2" t="s">
        <v>15</v>
      </c>
      <c r="B2">
        <v>3</v>
      </c>
      <c r="C2">
        <v>5.5</v>
      </c>
      <c r="D2">
        <v>4</v>
      </c>
      <c r="E2">
        <v>6</v>
      </c>
      <c r="F2">
        <v>9</v>
      </c>
      <c r="G2">
        <v>12</v>
      </c>
      <c r="H2">
        <v>15</v>
      </c>
      <c r="I2">
        <v>18</v>
      </c>
      <c r="J2">
        <v>25</v>
      </c>
      <c r="K2">
        <v>30</v>
      </c>
    </row>
    <row r="3" spans="1:11" x14ac:dyDescent="0.25">
      <c r="A3" t="s">
        <v>16</v>
      </c>
      <c r="B3" t="s">
        <v>14</v>
      </c>
      <c r="C3" t="s">
        <v>13</v>
      </c>
      <c r="D3" t="s">
        <v>17</v>
      </c>
      <c r="E3" t="s">
        <v>23</v>
      </c>
    </row>
    <row r="4" spans="1:11" x14ac:dyDescent="0.25">
      <c r="A4" t="s">
        <v>7</v>
      </c>
      <c r="B4" t="s">
        <v>18</v>
      </c>
    </row>
    <row r="5" spans="1:11" x14ac:dyDescent="0.25">
      <c r="A5" t="s">
        <v>19</v>
      </c>
      <c r="B5" t="s">
        <v>28</v>
      </c>
      <c r="C5" t="s">
        <v>30</v>
      </c>
      <c r="D5" t="s">
        <v>29</v>
      </c>
    </row>
    <row r="6" spans="1:11" x14ac:dyDescent="0.25">
      <c r="A6" t="s">
        <v>5</v>
      </c>
      <c r="B6" t="s">
        <v>2</v>
      </c>
      <c r="C6" t="s">
        <v>43</v>
      </c>
      <c r="D6" t="s">
        <v>3</v>
      </c>
    </row>
    <row r="7" spans="1:11" x14ac:dyDescent="0.25">
      <c r="A7" t="s">
        <v>27</v>
      </c>
    </row>
    <row r="8" spans="1:11" x14ac:dyDescent="0.25">
      <c r="A8">
        <v>1</v>
      </c>
      <c r="C8">
        <v>2</v>
      </c>
      <c r="E8">
        <v>3</v>
      </c>
    </row>
  </sheetData>
  <dataValidations count="1">
    <dataValidation type="list" allowBlank="1" showInputMessage="1" showErrorMessage="1" sqref="B1:C1" xr:uid="{00000000-0002-0000-0100-000000000000}">
      <formula1>$B$1:$C$1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Mariano Di Bacco</cp:lastModifiedBy>
  <cp:lastPrinted>2020-10-07T17:26:31Z</cp:lastPrinted>
  <dcterms:created xsi:type="dcterms:W3CDTF">2020-08-22T21:41:52Z</dcterms:created>
  <dcterms:modified xsi:type="dcterms:W3CDTF">2025-02-16T20:33:04Z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30363427-dd17-4a65-bc9e-0dd7d27e373a</vt:lpwstr>
  </property>
</Properties>
</file>