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<sst xmlns="http://schemas.openxmlformats.org/spreadsheetml/2006/main" count="179" uniqueCount="9">
  <si>
    <t xml:space="preserve">dynamo</t>
  </si>
  <si>
    <t xml:space="preserve">spanner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</si>
  <si>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</si>
  <si>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</si>
  <si>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</si>
  <si>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</si>
  <si>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[UPDATE]</t>
  </si>
  <si>
    <t xml:space="preserve">to delete time to</t>
  </si>
  <si>
    <t xml:space="preserve">to delete rt 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</si>
</sst>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4"/>
      <name val="Arial"/>
      <family val="2"/>
    </font>
    <font>
      <sz val="16"/>
      <name val="Arial"/>
      <family val="2"/>
    </font>
    <font>
      <i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Heavy Update 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dynamodb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Sheet1!$M$4:$M$81</c:f>
              <c:numCache>
                <c:formatCode>General</c:formatCode>
                <c:ptCount val="78"/>
                <c:pt idx="0">
                  <c:v>62.9637011494253</c:v>
                </c:pt>
                <c:pt idx="1">
                  <c:v>53.2636274509804</c:v>
                </c:pt>
                <c:pt idx="2">
                  <c:v>53.8964947368421</c:v>
                </c:pt>
                <c:pt idx="3">
                  <c:v>52.3549345794393</c:v>
                </c:pt>
                <c:pt idx="4">
                  <c:v>52.1576956521739</c:v>
                </c:pt>
                <c:pt idx="5">
                  <c:v>52.2552872340426</c:v>
                </c:pt>
                <c:pt idx="6">
                  <c:v>51.5983333333333</c:v>
                </c:pt>
                <c:pt idx="7">
                  <c:v>51.6404905660377</c:v>
                </c:pt>
                <c:pt idx="8">
                  <c:v>51.7201616161616</c:v>
                </c:pt>
                <c:pt idx="9">
                  <c:v>54.3409431818182</c:v>
                </c:pt>
                <c:pt idx="10">
                  <c:v>51.7647263157895</c:v>
                </c:pt>
                <c:pt idx="11">
                  <c:v>54.4329270833333</c:v>
                </c:pt>
                <c:pt idx="12">
                  <c:v>52.5891458333333</c:v>
                </c:pt>
                <c:pt idx="13">
                  <c:v>51.4604301075269</c:v>
                </c:pt>
                <c:pt idx="14">
                  <c:v>51.317402173913</c:v>
                </c:pt>
                <c:pt idx="15">
                  <c:v>52.8960190476191</c:v>
                </c:pt>
                <c:pt idx="16">
                  <c:v>51.7288125</c:v>
                </c:pt>
                <c:pt idx="17">
                  <c:v>52.3456494845361</c:v>
                </c:pt>
                <c:pt idx="18">
                  <c:v>51.7240510204082</c:v>
                </c:pt>
                <c:pt idx="19">
                  <c:v>51.3590319148936</c:v>
                </c:pt>
                <c:pt idx="20">
                  <c:v>51.0849166666667</c:v>
                </c:pt>
                <c:pt idx="21">
                  <c:v>52.1250090909091</c:v>
                </c:pt>
                <c:pt idx="22">
                  <c:v>52.7302705882353</c:v>
                </c:pt>
                <c:pt idx="23">
                  <c:v>53.9496296296296</c:v>
                </c:pt>
                <c:pt idx="24">
                  <c:v>56.8536352941177</c:v>
                </c:pt>
                <c:pt idx="25">
                  <c:v>52.73714</c:v>
                </c:pt>
                <c:pt idx="26">
                  <c:v>52.5509032258065</c:v>
                </c:pt>
                <c:pt idx="27">
                  <c:v>52.4540769230769</c:v>
                </c:pt>
                <c:pt idx="28">
                  <c:v>52.72025</c:v>
                </c:pt>
                <c:pt idx="29">
                  <c:v>52.1609583333333</c:v>
                </c:pt>
                <c:pt idx="30">
                  <c:v>52.0791290322581</c:v>
                </c:pt>
                <c:pt idx="31">
                  <c:v>52.0036534653465</c:v>
                </c:pt>
                <c:pt idx="32">
                  <c:v>52.1030555555556</c:v>
                </c:pt>
                <c:pt idx="33">
                  <c:v>51.5030824742268</c:v>
                </c:pt>
                <c:pt idx="34">
                  <c:v>52.8411226415094</c:v>
                </c:pt>
                <c:pt idx="35">
                  <c:v>53.1116288659794</c:v>
                </c:pt>
                <c:pt idx="36">
                  <c:v>51.30322</c:v>
                </c:pt>
                <c:pt idx="37">
                  <c:v>52.3390816326531</c:v>
                </c:pt>
                <c:pt idx="38">
                  <c:v>52.0985242718447</c:v>
                </c:pt>
                <c:pt idx="39">
                  <c:v>52.7970606060606</c:v>
                </c:pt>
                <c:pt idx="40">
                  <c:v>56.830956043956</c:v>
                </c:pt>
                <c:pt idx="41">
                  <c:v>62.4220136986301</c:v>
                </c:pt>
                <c:pt idx="42">
                  <c:v>52.6009090909091</c:v>
                </c:pt>
                <c:pt idx="43">
                  <c:v>52.3529</c:v>
                </c:pt>
                <c:pt idx="44">
                  <c:v>52.310935483871</c:v>
                </c:pt>
                <c:pt idx="45">
                  <c:v>51.5959719626168</c:v>
                </c:pt>
                <c:pt idx="46">
                  <c:v>51.31925</c:v>
                </c:pt>
                <c:pt idx="47">
                  <c:v>59.1972948717949</c:v>
                </c:pt>
                <c:pt idx="48">
                  <c:v>62.3543614457831</c:v>
                </c:pt>
                <c:pt idx="49">
                  <c:v>55.0164943820225</c:v>
                </c:pt>
                <c:pt idx="50">
                  <c:v>59.019043956044</c:v>
                </c:pt>
                <c:pt idx="51">
                  <c:v>51.503967032967</c:v>
                </c:pt>
                <c:pt idx="52">
                  <c:v>51.2294105263158</c:v>
                </c:pt>
                <c:pt idx="53">
                  <c:v>52.5096354166667</c:v>
                </c:pt>
                <c:pt idx="54">
                  <c:v>51.9780967741936</c:v>
                </c:pt>
                <c:pt idx="55">
                  <c:v>51.2987207207207</c:v>
                </c:pt>
                <c:pt idx="56">
                  <c:v>51.8807578947368</c:v>
                </c:pt>
                <c:pt idx="57">
                  <c:v>51.3367264150943</c:v>
                </c:pt>
                <c:pt idx="58">
                  <c:v>51.6336060606061</c:v>
                </c:pt>
                <c:pt idx="59">
                  <c:v>51.2766458333333</c:v>
                </c:pt>
                <c:pt idx="60">
                  <c:v>53.6182705882353</c:v>
                </c:pt>
                <c:pt idx="61">
                  <c:v>59.1652317073171</c:v>
                </c:pt>
                <c:pt idx="62">
                  <c:v>51.386287037037</c:v>
                </c:pt>
                <c:pt idx="63">
                  <c:v>52.2818556701031</c:v>
                </c:pt>
                <c:pt idx="64">
                  <c:v>54.660597826087</c:v>
                </c:pt>
                <c:pt idx="65">
                  <c:v>51.9326710526316</c:v>
                </c:pt>
                <c:pt idx="66">
                  <c:v>51.8098222222222</c:v>
                </c:pt>
                <c:pt idx="67">
                  <c:v>51.4056836734694</c:v>
                </c:pt>
                <c:pt idx="68">
                  <c:v>51.1678035714286</c:v>
                </c:pt>
                <c:pt idx="69">
                  <c:v>51.1957878787879</c:v>
                </c:pt>
                <c:pt idx="70">
                  <c:v>51.9211683168317</c:v>
                </c:pt>
                <c:pt idx="71">
                  <c:v>51.1431411764706</c:v>
                </c:pt>
                <c:pt idx="72">
                  <c:v>52.6920740740741</c:v>
                </c:pt>
                <c:pt idx="73">
                  <c:v>52.1443333333333</c:v>
                </c:pt>
                <c:pt idx="74">
                  <c:v>52.25128125</c:v>
                </c:pt>
                <c:pt idx="75">
                  <c:v>52.4656020408163</c:v>
                </c:pt>
                <c:pt idx="76">
                  <c:v>52.5245531914894</c:v>
                </c:pt>
                <c:pt idx="77">
                  <c:v>51.9828409090909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spanner</c:f>
              <c:strCache>
                <c:ptCount val="1"/>
                <c:pt idx="0">
                  <c:v>spanner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Sheet1!$P$3:$P$80</c:f>
              <c:numCache>
                <c:formatCode>General</c:formatCode>
                <c:ptCount val="78"/>
                <c:pt idx="0">
                  <c:v>64.9728452380952</c:v>
                </c:pt>
                <c:pt idx="1">
                  <c:v>59.8574096385542</c:v>
                </c:pt>
                <c:pt idx="2">
                  <c:v>59.6150674157303</c:v>
                </c:pt>
                <c:pt idx="3">
                  <c:v>66.8347605633803</c:v>
                </c:pt>
                <c:pt idx="4">
                  <c:v>57.9184842105263</c:v>
                </c:pt>
                <c:pt idx="5">
                  <c:v>58.5040476190476</c:v>
                </c:pt>
                <c:pt idx="6">
                  <c:v>58.5124352941177</c:v>
                </c:pt>
                <c:pt idx="7">
                  <c:v>58.8379885057471</c:v>
                </c:pt>
                <c:pt idx="8">
                  <c:v>57.7546527777778</c:v>
                </c:pt>
                <c:pt idx="9">
                  <c:v>64.9019642857143</c:v>
                </c:pt>
                <c:pt idx="10">
                  <c:v>59.0939058823529</c:v>
                </c:pt>
                <c:pt idx="11">
                  <c:v>58.8224736842105</c:v>
                </c:pt>
                <c:pt idx="12">
                  <c:v>59.3388333333333</c:v>
                </c:pt>
                <c:pt idx="13">
                  <c:v>60.5096494845361</c:v>
                </c:pt>
                <c:pt idx="14">
                  <c:v>62.3722857142857</c:v>
                </c:pt>
                <c:pt idx="15">
                  <c:v>65.8174615384615</c:v>
                </c:pt>
                <c:pt idx="16">
                  <c:v>59.7916746987952</c:v>
                </c:pt>
                <c:pt idx="17">
                  <c:v>61.0476172839506</c:v>
                </c:pt>
                <c:pt idx="18">
                  <c:v>60.0559647058824</c:v>
                </c:pt>
                <c:pt idx="19">
                  <c:v>60.9663103448276</c:v>
                </c:pt>
                <c:pt idx="20">
                  <c:v>58.0621685393258</c:v>
                </c:pt>
                <c:pt idx="21">
                  <c:v>62.8038227848101</c:v>
                </c:pt>
                <c:pt idx="22">
                  <c:v>57.9725268817204</c:v>
                </c:pt>
                <c:pt idx="23">
                  <c:v>57.9777619047619</c:v>
                </c:pt>
                <c:pt idx="24">
                  <c:v>61.16303125</c:v>
                </c:pt>
                <c:pt idx="25">
                  <c:v>56.2207204301075</c:v>
                </c:pt>
                <c:pt idx="26">
                  <c:v>59.1749878048781</c:v>
                </c:pt>
                <c:pt idx="27">
                  <c:v>57.0708452380952</c:v>
                </c:pt>
                <c:pt idx="28">
                  <c:v>60.5940441176471</c:v>
                </c:pt>
                <c:pt idx="29">
                  <c:v>57.7704938271605</c:v>
                </c:pt>
                <c:pt idx="30">
                  <c:v>59.4381758241758</c:v>
                </c:pt>
                <c:pt idx="31">
                  <c:v>55.8057162162162</c:v>
                </c:pt>
                <c:pt idx="32">
                  <c:v>58.5921627906977</c:v>
                </c:pt>
                <c:pt idx="33">
                  <c:v>57.4096144578313</c:v>
                </c:pt>
                <c:pt idx="34">
                  <c:v>59.7063258426966</c:v>
                </c:pt>
                <c:pt idx="35">
                  <c:v>56.0905544554455</c:v>
                </c:pt>
                <c:pt idx="36">
                  <c:v>59.2212307692308</c:v>
                </c:pt>
                <c:pt idx="37">
                  <c:v>59.1324857142857</c:v>
                </c:pt>
                <c:pt idx="38">
                  <c:v>58.495950617284</c:v>
                </c:pt>
                <c:pt idx="39">
                  <c:v>61.1952747252747</c:v>
                </c:pt>
                <c:pt idx="40">
                  <c:v>57.2000657894737</c:v>
                </c:pt>
                <c:pt idx="41">
                  <c:v>57.0491627906977</c:v>
                </c:pt>
                <c:pt idx="42">
                  <c:v>56.7271235955056</c:v>
                </c:pt>
                <c:pt idx="43">
                  <c:v>57.2715853658537</c:v>
                </c:pt>
                <c:pt idx="44">
                  <c:v>57.2551052631579</c:v>
                </c:pt>
                <c:pt idx="45">
                  <c:v>57.1968505747126</c:v>
                </c:pt>
                <c:pt idx="46">
                  <c:v>57.4282717391304</c:v>
                </c:pt>
                <c:pt idx="47">
                  <c:v>56.3207866666667</c:v>
                </c:pt>
                <c:pt idx="48">
                  <c:v>56.5377840909091</c:v>
                </c:pt>
                <c:pt idx="49">
                  <c:v>66.2538356164384</c:v>
                </c:pt>
                <c:pt idx="50">
                  <c:v>62.7035542168675</c:v>
                </c:pt>
                <c:pt idx="51">
                  <c:v>63.2605194805195</c:v>
                </c:pt>
                <c:pt idx="52">
                  <c:v>61.4346172839506</c:v>
                </c:pt>
                <c:pt idx="53">
                  <c:v>65.1268470588235</c:v>
                </c:pt>
                <c:pt idx="54">
                  <c:v>62.8912857142857</c:v>
                </c:pt>
                <c:pt idx="55">
                  <c:v>61.8483780487805</c:v>
                </c:pt>
                <c:pt idx="56">
                  <c:v>61.9554556962025</c:v>
                </c:pt>
                <c:pt idx="57">
                  <c:v>65.6227575757576</c:v>
                </c:pt>
                <c:pt idx="58">
                  <c:v>61.805961038961</c:v>
                </c:pt>
                <c:pt idx="59">
                  <c:v>61.5295844155844</c:v>
                </c:pt>
                <c:pt idx="60">
                  <c:v>61.5575616438356</c:v>
                </c:pt>
                <c:pt idx="61">
                  <c:v>60.702725</c:v>
                </c:pt>
                <c:pt idx="62">
                  <c:v>58.7031971830986</c:v>
                </c:pt>
                <c:pt idx="63">
                  <c:v>59.3880731707317</c:v>
                </c:pt>
                <c:pt idx="64">
                  <c:v>59.7532289156627</c:v>
                </c:pt>
                <c:pt idx="65">
                  <c:v>58.2521052631579</c:v>
                </c:pt>
                <c:pt idx="66">
                  <c:v>59.8321829268293</c:v>
                </c:pt>
                <c:pt idx="67">
                  <c:v>59.1316097560976</c:v>
                </c:pt>
                <c:pt idx="68">
                  <c:v>59.7186746987952</c:v>
                </c:pt>
                <c:pt idx="69">
                  <c:v>59.5505432098766</c:v>
                </c:pt>
                <c:pt idx="70">
                  <c:v>58.0277234042553</c:v>
                </c:pt>
                <c:pt idx="71">
                  <c:v>57.7425176470588</c:v>
                </c:pt>
                <c:pt idx="72">
                  <c:v>59.2509777777778</c:v>
                </c:pt>
                <c:pt idx="73">
                  <c:v>59.0323690476191</c:v>
                </c:pt>
                <c:pt idx="74">
                  <c:v>61.3797472527473</c:v>
                </c:pt>
                <c:pt idx="75">
                  <c:v>56.6707380952381</c:v>
                </c:pt>
                <c:pt idx="76">
                  <c:v>59.0155342465753</c:v>
                </c:pt>
                <c:pt idx="77">
                  <c:v>60.4608915662651</c:v>
                </c:pt>
              </c:numCache>
            </c:numRef>
          </c:yVal>
          <c:smooth val="0"/>
        </c:ser>
        <c:axId val="54808789"/>
        <c:axId val="36716738"/>
      </c:scatterChart>
      <c:valAx>
        <c:axId val="54808789"/>
        <c:scaling>
          <c:orientation val="minMax"/>
          <c:max val="13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6716738"/>
        <c:crossesAt val="0"/>
        <c:crossBetween val="midCat"/>
        <c:majorUnit val="1"/>
      </c:valAx>
      <c:valAx>
        <c:axId val="3671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48087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i="1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526680</xdr:colOff>
      <xdr:row>11</xdr:row>
      <xdr:rowOff>73080</xdr:rowOff>
    </xdr:from>
    <xdr:to>
      <xdr:col>10</xdr:col>
      <xdr:colOff>559080</xdr:colOff>
      <xdr:row>34</xdr:row>
      <xdr:rowOff>144000</xdr:rowOff>
    </xdr:to>
    <xdr:graphicFrame>
      <xdr:nvGraphicFramePr>
        <xdr:cNvPr id="0" name=""/>
        <xdr:cNvGraphicFramePr/>
      </xdr:nvGraphicFramePr>
      <xdr:xfrm>
        <a:off x="2877840" y="1861200"/>
        <a:ext cx="709416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21" activeCellId="0" sqref="M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81"/>
    <col collapsed="false" customWidth="false" hidden="false" outlineLevel="0" max="8" min="3" style="0" width="11.52"/>
    <col collapsed="false" customWidth="true" hidden="false" outlineLevel="0" max="9" min="9" style="0" width="19.45"/>
    <col collapsed="false" customWidth="false" hidden="false" outlineLevel="0" max="11" min="10" style="0" width="11.52"/>
    <col collapsed="false" customWidth="true" hidden="false" outlineLevel="0" max="12" min="12" style="0" width="15.56"/>
    <col collapsed="false" customWidth="true" hidden="false" outlineLevel="0" max="13" min="13" style="0" width="14.72"/>
    <col collapsed="false" customWidth="false" hidden="false" outlineLevel="0" max="14" min="14" style="0" width="11.52"/>
    <col collapsed="false" customWidth="true" hidden="false" outlineLevel="0" max="15" min="15" style="0" width="19.58"/>
    <col collapsed="false" customWidth="true" hidden="false" outlineLevel="0" max="16" min="16" style="0" width="21.1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B1" s="0" t="s">
        <v>0</v>
      </c>
      <c r="C1" s="1" t="s">
        <v>0</v>
      </c>
      <c r="E1" s="0" t="s">
        <v>1</v>
      </c>
      <c r="G1" s="0" t="s">
        <v>1</v>
      </c>
      <c r="L1" s="0" t="s">
        <v>2</v>
      </c>
      <c r="M1" s="0" t="s">
        <v>3</v>
      </c>
      <c r="O1" s="0" t="s">
        <v>4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v>62963.7011494253</v>
      </c>
      <c r="E2" s="0" t="s">
        <v>6</v>
      </c>
      <c r="F2" s="0" t="n">
        <v>0</v>
      </c>
      <c r="G2" s="0" t="n">
        <v>64972.8452380952</v>
      </c>
      <c r="I2" s="0" t="s">
        <v>7</v>
      </c>
      <c r="J2" s="0" t="s">
        <v>8</v>
      </c>
    </row>
    <row r="3" customFormat="false" ht="12.8" hidden="false" customHeight="false" outlineLevel="0" collapsed="false">
      <c r="A3" s="0" t="s">
        <v>6</v>
      </c>
      <c r="B3" s="0" t="n">
        <v>10000</v>
      </c>
      <c r="C3" s="1" t="n">
        <v>53263.6274509804</v>
      </c>
      <c r="E3" s="0" t="s">
        <v>6</v>
      </c>
      <c r="F3" s="0" t="n">
        <v>10000</v>
      </c>
      <c r="G3" s="0" t="n">
        <v>59857.4096385542</v>
      </c>
      <c r="I3" s="0" t="n">
        <v>60000</v>
      </c>
      <c r="J3" s="0" t="n">
        <v>1000</v>
      </c>
      <c r="L3" s="1" t="n">
        <f aca="false">B2/$I$3</f>
        <v>0</v>
      </c>
      <c r="M3" s="0" t="e">
        <f aca="false">C1/$J$3</f>
        <v>#VALUE!</v>
      </c>
      <c r="O3" s="1" t="n">
        <f aca="false">F2/$I$3</f>
        <v>0</v>
      </c>
      <c r="P3" s="1" t="n">
        <f aca="false">G2/$J$3</f>
        <v>64.9728452380952</v>
      </c>
    </row>
    <row r="4" customFormat="false" ht="12.8" hidden="false" customHeight="false" outlineLevel="0" collapsed="false">
      <c r="A4" s="0" t="s">
        <v>6</v>
      </c>
      <c r="B4" s="0" t="n">
        <v>20000</v>
      </c>
      <c r="C4" s="1" t="n">
        <v>53896.4947368421</v>
      </c>
      <c r="E4" s="0" t="s">
        <v>6</v>
      </c>
      <c r="F4" s="0" t="n">
        <v>20000</v>
      </c>
      <c r="G4" s="0" t="n">
        <v>59615.0674157303</v>
      </c>
      <c r="L4" s="1" t="n">
        <f aca="false">B3/$I$3</f>
        <v>0.166666666666667</v>
      </c>
      <c r="M4" s="1" t="n">
        <f aca="false">C2/$J$3</f>
        <v>62.9637011494253</v>
      </c>
      <c r="O4" s="1" t="n">
        <f aca="false">F3/$I$3</f>
        <v>0.166666666666667</v>
      </c>
      <c r="P4" s="1" t="n">
        <f aca="false">G3/$J$3</f>
        <v>59.8574096385542</v>
      </c>
    </row>
    <row r="5" customFormat="false" ht="12.8" hidden="false" customHeight="false" outlineLevel="0" collapsed="false">
      <c r="A5" s="0" t="s">
        <v>6</v>
      </c>
      <c r="B5" s="0" t="n">
        <v>30000</v>
      </c>
      <c r="C5" s="1" t="n">
        <v>52354.9345794393</v>
      </c>
      <c r="E5" s="0" t="s">
        <v>6</v>
      </c>
      <c r="F5" s="0" t="n">
        <v>30000</v>
      </c>
      <c r="G5" s="0" t="n">
        <v>66834.7605633803</v>
      </c>
      <c r="L5" s="1" t="n">
        <f aca="false">B4/$I$3</f>
        <v>0.333333333333333</v>
      </c>
      <c r="M5" s="1" t="n">
        <f aca="false">C3/$J$3</f>
        <v>53.2636274509804</v>
      </c>
      <c r="O5" s="1" t="n">
        <f aca="false">F4/$I$3</f>
        <v>0.333333333333333</v>
      </c>
      <c r="P5" s="1" t="n">
        <f aca="false">G4/$J$3</f>
        <v>59.6150674157303</v>
      </c>
    </row>
    <row r="6" customFormat="false" ht="12.8" hidden="false" customHeight="false" outlineLevel="0" collapsed="false">
      <c r="A6" s="0" t="s">
        <v>6</v>
      </c>
      <c r="B6" s="0" t="n">
        <v>40000</v>
      </c>
      <c r="C6" s="1" t="n">
        <v>52157.6956521739</v>
      </c>
      <c r="E6" s="0" t="s">
        <v>6</v>
      </c>
      <c r="F6" s="0" t="n">
        <v>40000</v>
      </c>
      <c r="G6" s="0" t="n">
        <v>57918.4842105263</v>
      </c>
      <c r="L6" s="1" t="n">
        <f aca="false">B5/$I$3</f>
        <v>0.5</v>
      </c>
      <c r="M6" s="1" t="n">
        <f aca="false">C4/$J$3</f>
        <v>53.8964947368421</v>
      </c>
      <c r="O6" s="1" t="n">
        <f aca="false">F5/$I$3</f>
        <v>0.5</v>
      </c>
      <c r="P6" s="1" t="n">
        <f aca="false">G5/$J$3</f>
        <v>66.8347605633803</v>
      </c>
    </row>
    <row r="7" customFormat="false" ht="12.8" hidden="false" customHeight="false" outlineLevel="0" collapsed="false">
      <c r="A7" s="0" t="s">
        <v>6</v>
      </c>
      <c r="B7" s="0" t="n">
        <v>50000</v>
      </c>
      <c r="C7" s="1" t="n">
        <v>52255.2872340426</v>
      </c>
      <c r="E7" s="0" t="s">
        <v>6</v>
      </c>
      <c r="F7" s="0" t="n">
        <v>50000</v>
      </c>
      <c r="G7" s="0" t="n">
        <v>58504.0476190476</v>
      </c>
      <c r="L7" s="1" t="n">
        <f aca="false">B6/$I$3</f>
        <v>0.666666666666667</v>
      </c>
      <c r="M7" s="1" t="n">
        <f aca="false">C5/$J$3</f>
        <v>52.3549345794393</v>
      </c>
      <c r="O7" s="1" t="n">
        <f aca="false">F6/$I$3</f>
        <v>0.666666666666667</v>
      </c>
      <c r="P7" s="1" t="n">
        <f aca="false">G6/$J$3</f>
        <v>57.9184842105263</v>
      </c>
    </row>
    <row r="8" customFormat="false" ht="12.8" hidden="false" customHeight="false" outlineLevel="0" collapsed="false">
      <c r="A8" s="0" t="s">
        <v>6</v>
      </c>
      <c r="B8" s="0" t="n">
        <v>60000</v>
      </c>
      <c r="C8" s="1" t="n">
        <v>51598.3333333333</v>
      </c>
      <c r="E8" s="0" t="s">
        <v>6</v>
      </c>
      <c r="F8" s="0" t="n">
        <v>60000</v>
      </c>
      <c r="G8" s="0" t="n">
        <v>58512.4352941176</v>
      </c>
      <c r="L8" s="1" t="n">
        <f aca="false">B7/$I$3</f>
        <v>0.833333333333333</v>
      </c>
      <c r="M8" s="1" t="n">
        <f aca="false">C6/$J$3</f>
        <v>52.1576956521739</v>
      </c>
      <c r="O8" s="1" t="n">
        <f aca="false">F7/$I$3</f>
        <v>0.833333333333333</v>
      </c>
      <c r="P8" s="1" t="n">
        <f aca="false">G7/$J$3</f>
        <v>58.5040476190476</v>
      </c>
    </row>
    <row r="9" customFormat="false" ht="12.8" hidden="false" customHeight="false" outlineLevel="0" collapsed="false">
      <c r="A9" s="0" t="s">
        <v>6</v>
      </c>
      <c r="B9" s="0" t="n">
        <v>70000</v>
      </c>
      <c r="C9" s="1" t="n">
        <v>51640.4905660377</v>
      </c>
      <c r="E9" s="0" t="s">
        <v>6</v>
      </c>
      <c r="F9" s="0" t="n">
        <v>70000</v>
      </c>
      <c r="G9" s="0" t="n">
        <v>58837.9885057471</v>
      </c>
      <c r="L9" s="1" t="n">
        <f aca="false">B8/$I$3</f>
        <v>1</v>
      </c>
      <c r="M9" s="1" t="n">
        <f aca="false">C7/$J$3</f>
        <v>52.2552872340426</v>
      </c>
      <c r="O9" s="1" t="n">
        <f aca="false">F8/$I$3</f>
        <v>1</v>
      </c>
      <c r="P9" s="1" t="n">
        <f aca="false">G8/$J$3</f>
        <v>58.5124352941177</v>
      </c>
    </row>
    <row r="10" customFormat="false" ht="12.8" hidden="false" customHeight="false" outlineLevel="0" collapsed="false">
      <c r="A10" s="0" t="s">
        <v>6</v>
      </c>
      <c r="B10" s="0" t="n">
        <v>80000</v>
      </c>
      <c r="C10" s="1" t="n">
        <v>51720.1616161616</v>
      </c>
      <c r="E10" s="0" t="s">
        <v>6</v>
      </c>
      <c r="F10" s="0" t="n">
        <v>80000</v>
      </c>
      <c r="G10" s="0" t="n">
        <v>57754.6527777778</v>
      </c>
      <c r="L10" s="1" t="n">
        <f aca="false">B9/$I$3</f>
        <v>1.16666666666667</v>
      </c>
      <c r="M10" s="1" t="n">
        <f aca="false">C8/$J$3</f>
        <v>51.5983333333333</v>
      </c>
      <c r="O10" s="1" t="n">
        <f aca="false">F9/$I$3</f>
        <v>1.16666666666667</v>
      </c>
      <c r="P10" s="1" t="n">
        <f aca="false">G9/$J$3</f>
        <v>58.8379885057471</v>
      </c>
    </row>
    <row r="11" customFormat="false" ht="12.8" hidden="false" customHeight="false" outlineLevel="0" collapsed="false">
      <c r="A11" s="0" t="s">
        <v>6</v>
      </c>
      <c r="B11" s="0" t="n">
        <v>90000</v>
      </c>
      <c r="C11" s="1" t="n">
        <v>54340.9431818182</v>
      </c>
      <c r="E11" s="0" t="s">
        <v>6</v>
      </c>
      <c r="F11" s="0" t="n">
        <v>90000</v>
      </c>
      <c r="G11" s="0" t="n">
        <v>64901.9642857143</v>
      </c>
      <c r="L11" s="1" t="n">
        <f aca="false">B10/$I$3</f>
        <v>1.33333333333333</v>
      </c>
      <c r="M11" s="1" t="n">
        <f aca="false">C9/$J$3</f>
        <v>51.6404905660377</v>
      </c>
      <c r="O11" s="1" t="n">
        <f aca="false">F10/$I$3</f>
        <v>1.33333333333333</v>
      </c>
      <c r="P11" s="1" t="n">
        <f aca="false">G10/$J$3</f>
        <v>57.7546527777778</v>
      </c>
    </row>
    <row r="12" customFormat="false" ht="12.8" hidden="false" customHeight="false" outlineLevel="0" collapsed="false">
      <c r="A12" s="0" t="s">
        <v>6</v>
      </c>
      <c r="B12" s="0" t="n">
        <v>100000</v>
      </c>
      <c r="C12" s="1" t="n">
        <v>51764.7263157895</v>
      </c>
      <c r="E12" s="0" t="s">
        <v>6</v>
      </c>
      <c r="F12" s="0" t="n">
        <v>100000</v>
      </c>
      <c r="G12" s="0" t="n">
        <v>59093.9058823529</v>
      </c>
      <c r="L12" s="1" t="n">
        <f aca="false">B11/$I$3</f>
        <v>1.5</v>
      </c>
      <c r="M12" s="1" t="n">
        <f aca="false">C10/$J$3</f>
        <v>51.7201616161616</v>
      </c>
      <c r="O12" s="1" t="n">
        <f aca="false">F11/$I$3</f>
        <v>1.5</v>
      </c>
      <c r="P12" s="1" t="n">
        <f aca="false">G11/$J$3</f>
        <v>64.9019642857143</v>
      </c>
    </row>
    <row r="13" customFormat="false" ht="12.8" hidden="false" customHeight="false" outlineLevel="0" collapsed="false">
      <c r="A13" s="0" t="s">
        <v>6</v>
      </c>
      <c r="B13" s="0" t="n">
        <v>110000</v>
      </c>
      <c r="C13" s="1" t="n">
        <v>54432.9270833333</v>
      </c>
      <c r="E13" s="0" t="s">
        <v>6</v>
      </c>
      <c r="F13" s="0" t="n">
        <v>110000</v>
      </c>
      <c r="G13" s="0" t="n">
        <v>58822.4736842105</v>
      </c>
      <c r="L13" s="1" t="n">
        <f aca="false">B12/$I$3</f>
        <v>1.66666666666667</v>
      </c>
      <c r="M13" s="1" t="n">
        <f aca="false">C11/$J$3</f>
        <v>54.3409431818182</v>
      </c>
      <c r="O13" s="1" t="n">
        <f aca="false">F12/$I$3</f>
        <v>1.66666666666667</v>
      </c>
      <c r="P13" s="1" t="n">
        <f aca="false">G12/$J$3</f>
        <v>59.0939058823529</v>
      </c>
    </row>
    <row r="14" customFormat="false" ht="12.8" hidden="false" customHeight="false" outlineLevel="0" collapsed="false">
      <c r="A14" s="0" t="s">
        <v>6</v>
      </c>
      <c r="B14" s="0" t="n">
        <v>120000</v>
      </c>
      <c r="C14" s="1" t="n">
        <v>52589.1458333333</v>
      </c>
      <c r="E14" s="0" t="s">
        <v>6</v>
      </c>
      <c r="F14" s="0" t="n">
        <v>120000</v>
      </c>
      <c r="G14" s="0" t="n">
        <v>59338.8333333333</v>
      </c>
      <c r="L14" s="1" t="n">
        <f aca="false">B13/$I$3</f>
        <v>1.83333333333333</v>
      </c>
      <c r="M14" s="1" t="n">
        <f aca="false">C12/$J$3</f>
        <v>51.7647263157895</v>
      </c>
      <c r="O14" s="1" t="n">
        <f aca="false">F13/$I$3</f>
        <v>1.83333333333333</v>
      </c>
      <c r="P14" s="1" t="n">
        <f aca="false">G13/$J$3</f>
        <v>58.8224736842105</v>
      </c>
    </row>
    <row r="15" customFormat="false" ht="12.8" hidden="false" customHeight="false" outlineLevel="0" collapsed="false">
      <c r="A15" s="0" t="s">
        <v>6</v>
      </c>
      <c r="B15" s="0" t="n">
        <v>130000</v>
      </c>
      <c r="C15" s="1" t="n">
        <v>51460.4301075269</v>
      </c>
      <c r="E15" s="0" t="s">
        <v>6</v>
      </c>
      <c r="F15" s="0" t="n">
        <v>130000</v>
      </c>
      <c r="G15" s="0" t="n">
        <v>60509.6494845361</v>
      </c>
      <c r="L15" s="1" t="n">
        <f aca="false">B14/$I$3</f>
        <v>2</v>
      </c>
      <c r="M15" s="1" t="n">
        <f aca="false">C13/$J$3</f>
        <v>54.4329270833333</v>
      </c>
      <c r="O15" s="1" t="n">
        <f aca="false">F14/$I$3</f>
        <v>2</v>
      </c>
      <c r="P15" s="1" t="n">
        <f aca="false">G14/$J$3</f>
        <v>59.3388333333333</v>
      </c>
    </row>
    <row r="16" customFormat="false" ht="12.8" hidden="false" customHeight="false" outlineLevel="0" collapsed="false">
      <c r="A16" s="0" t="s">
        <v>6</v>
      </c>
      <c r="B16" s="0" t="n">
        <v>140000</v>
      </c>
      <c r="C16" s="1" t="n">
        <v>51317.402173913</v>
      </c>
      <c r="E16" s="0" t="s">
        <v>6</v>
      </c>
      <c r="F16" s="0" t="n">
        <v>140000</v>
      </c>
      <c r="G16" s="0" t="n">
        <v>62372.2857142857</v>
      </c>
      <c r="L16" s="1" t="n">
        <f aca="false">B15/$I$3</f>
        <v>2.16666666666667</v>
      </c>
      <c r="M16" s="1" t="n">
        <f aca="false">C14/$J$3</f>
        <v>52.5891458333333</v>
      </c>
      <c r="O16" s="1" t="n">
        <f aca="false">F15/$I$3</f>
        <v>2.16666666666667</v>
      </c>
      <c r="P16" s="1" t="n">
        <f aca="false">G15/$J$3</f>
        <v>60.5096494845361</v>
      </c>
    </row>
    <row r="17" customFormat="false" ht="12.8" hidden="false" customHeight="false" outlineLevel="0" collapsed="false">
      <c r="A17" s="0" t="s">
        <v>6</v>
      </c>
      <c r="B17" s="0" t="n">
        <v>150000</v>
      </c>
      <c r="C17" s="1" t="n">
        <v>52896.0190476191</v>
      </c>
      <c r="E17" s="0" t="s">
        <v>6</v>
      </c>
      <c r="F17" s="0" t="n">
        <v>150000</v>
      </c>
      <c r="G17" s="0" t="n">
        <v>65817.4615384615</v>
      </c>
      <c r="L17" s="1" t="n">
        <f aca="false">B16/$I$3</f>
        <v>2.33333333333333</v>
      </c>
      <c r="M17" s="1" t="n">
        <f aca="false">C15/$J$3</f>
        <v>51.4604301075269</v>
      </c>
      <c r="O17" s="1" t="n">
        <f aca="false">F16/$I$3</f>
        <v>2.33333333333333</v>
      </c>
      <c r="P17" s="1" t="n">
        <f aca="false">G16/$J$3</f>
        <v>62.3722857142857</v>
      </c>
    </row>
    <row r="18" customFormat="false" ht="12.8" hidden="false" customHeight="false" outlineLevel="0" collapsed="false">
      <c r="A18" s="0" t="s">
        <v>6</v>
      </c>
      <c r="B18" s="0" t="n">
        <v>160000</v>
      </c>
      <c r="C18" s="1" t="n">
        <v>51728.8125</v>
      </c>
      <c r="E18" s="0" t="s">
        <v>6</v>
      </c>
      <c r="F18" s="0" t="n">
        <v>160000</v>
      </c>
      <c r="G18" s="0" t="n">
        <v>59791.6746987952</v>
      </c>
      <c r="L18" s="1" t="n">
        <f aca="false">B17/$I$3</f>
        <v>2.5</v>
      </c>
      <c r="M18" s="1" t="n">
        <f aca="false">C16/$J$3</f>
        <v>51.317402173913</v>
      </c>
      <c r="O18" s="1" t="n">
        <f aca="false">F17/$I$3</f>
        <v>2.5</v>
      </c>
      <c r="P18" s="1" t="n">
        <f aca="false">G17/$J$3</f>
        <v>65.8174615384615</v>
      </c>
    </row>
    <row r="19" customFormat="false" ht="12.8" hidden="false" customHeight="false" outlineLevel="0" collapsed="false">
      <c r="A19" s="0" t="s">
        <v>6</v>
      </c>
      <c r="B19" s="0" t="n">
        <v>170000</v>
      </c>
      <c r="C19" s="1" t="n">
        <v>52345.6494845361</v>
      </c>
      <c r="E19" s="0" t="s">
        <v>6</v>
      </c>
      <c r="F19" s="0" t="n">
        <v>170000</v>
      </c>
      <c r="G19" s="0" t="n">
        <v>61047.6172839506</v>
      </c>
      <c r="L19" s="1" t="n">
        <f aca="false">B18/$I$3</f>
        <v>2.66666666666667</v>
      </c>
      <c r="M19" s="1" t="n">
        <f aca="false">C17/$J$3</f>
        <v>52.8960190476191</v>
      </c>
      <c r="O19" s="1" t="n">
        <f aca="false">F18/$I$3</f>
        <v>2.66666666666667</v>
      </c>
      <c r="P19" s="1" t="n">
        <f aca="false">G18/$J$3</f>
        <v>59.7916746987952</v>
      </c>
    </row>
    <row r="20" customFormat="false" ht="12.8" hidden="false" customHeight="false" outlineLevel="0" collapsed="false">
      <c r="A20" s="0" t="s">
        <v>6</v>
      </c>
      <c r="B20" s="0" t="n">
        <v>180000</v>
      </c>
      <c r="C20" s="1" t="n">
        <v>51724.0510204082</v>
      </c>
      <c r="E20" s="0" t="s">
        <v>6</v>
      </c>
      <c r="F20" s="0" t="n">
        <v>180000</v>
      </c>
      <c r="G20" s="0" t="n">
        <v>60055.9647058824</v>
      </c>
      <c r="L20" s="1" t="n">
        <f aca="false">B19/$I$3</f>
        <v>2.83333333333333</v>
      </c>
      <c r="M20" s="1" t="n">
        <f aca="false">C18/$J$3</f>
        <v>51.7288125</v>
      </c>
      <c r="O20" s="1" t="n">
        <f aca="false">F19/$I$3</f>
        <v>2.83333333333333</v>
      </c>
      <c r="P20" s="1" t="n">
        <f aca="false">G19/$J$3</f>
        <v>61.0476172839506</v>
      </c>
    </row>
    <row r="21" customFormat="false" ht="12.8" hidden="false" customHeight="false" outlineLevel="0" collapsed="false">
      <c r="A21" s="0" t="s">
        <v>6</v>
      </c>
      <c r="B21" s="0" t="n">
        <v>190000</v>
      </c>
      <c r="C21" s="1" t="n">
        <v>51359.0319148936</v>
      </c>
      <c r="E21" s="0" t="s">
        <v>6</v>
      </c>
      <c r="F21" s="0" t="n">
        <v>190000</v>
      </c>
      <c r="G21" s="0" t="n">
        <v>60966.3103448276</v>
      </c>
      <c r="L21" s="1" t="n">
        <f aca="false">B20/$I$3</f>
        <v>3</v>
      </c>
      <c r="M21" s="1" t="n">
        <f aca="false">C19/$J$3</f>
        <v>52.3456494845361</v>
      </c>
      <c r="O21" s="1" t="n">
        <f aca="false">F20/$I$3</f>
        <v>3</v>
      </c>
      <c r="P21" s="1" t="n">
        <f aca="false">G20/$J$3</f>
        <v>60.0559647058824</v>
      </c>
    </row>
    <row r="22" customFormat="false" ht="12.8" hidden="false" customHeight="false" outlineLevel="0" collapsed="false">
      <c r="A22" s="0" t="s">
        <v>6</v>
      </c>
      <c r="B22" s="0" t="n">
        <v>200000</v>
      </c>
      <c r="C22" s="1" t="n">
        <v>51084.9166666667</v>
      </c>
      <c r="E22" s="0" t="s">
        <v>6</v>
      </c>
      <c r="F22" s="0" t="n">
        <v>200000</v>
      </c>
      <c r="G22" s="0" t="n">
        <v>58062.1685393258</v>
      </c>
      <c r="L22" s="1" t="n">
        <f aca="false">B21/$I$3</f>
        <v>3.16666666666667</v>
      </c>
      <c r="M22" s="1" t="n">
        <f aca="false">C20/$J$3</f>
        <v>51.7240510204082</v>
      </c>
      <c r="O22" s="1" t="n">
        <f aca="false">F21/$I$3</f>
        <v>3.16666666666667</v>
      </c>
      <c r="P22" s="1" t="n">
        <f aca="false">G21/$J$3</f>
        <v>60.9663103448276</v>
      </c>
    </row>
    <row r="23" customFormat="false" ht="12.8" hidden="false" customHeight="false" outlineLevel="0" collapsed="false">
      <c r="A23" s="0" t="s">
        <v>6</v>
      </c>
      <c r="B23" s="0" t="n">
        <v>210000</v>
      </c>
      <c r="C23" s="1" t="n">
        <v>52125.0090909091</v>
      </c>
      <c r="E23" s="0" t="s">
        <v>6</v>
      </c>
      <c r="F23" s="0" t="n">
        <v>210000</v>
      </c>
      <c r="G23" s="0" t="n">
        <v>62803.8227848101</v>
      </c>
      <c r="L23" s="1" t="n">
        <f aca="false">B22/$I$3</f>
        <v>3.33333333333333</v>
      </c>
      <c r="M23" s="1" t="n">
        <f aca="false">C21/$J$3</f>
        <v>51.3590319148936</v>
      </c>
      <c r="O23" s="1" t="n">
        <f aca="false">F22/$I$3</f>
        <v>3.33333333333333</v>
      </c>
      <c r="P23" s="1" t="n">
        <f aca="false">G22/$J$3</f>
        <v>58.0621685393258</v>
      </c>
    </row>
    <row r="24" customFormat="false" ht="12.8" hidden="false" customHeight="false" outlineLevel="0" collapsed="false">
      <c r="A24" s="0" t="s">
        <v>6</v>
      </c>
      <c r="B24" s="0" t="n">
        <v>220000</v>
      </c>
      <c r="C24" s="1" t="n">
        <v>52730.2705882353</v>
      </c>
      <c r="E24" s="0" t="s">
        <v>6</v>
      </c>
      <c r="F24" s="0" t="n">
        <v>220000</v>
      </c>
      <c r="G24" s="0" t="n">
        <v>57972.5268817204</v>
      </c>
      <c r="L24" s="1" t="n">
        <f aca="false">B23/$I$3</f>
        <v>3.5</v>
      </c>
      <c r="M24" s="1" t="n">
        <f aca="false">C22/$J$3</f>
        <v>51.0849166666667</v>
      </c>
      <c r="O24" s="1" t="n">
        <f aca="false">F23/$I$3</f>
        <v>3.5</v>
      </c>
      <c r="P24" s="1" t="n">
        <f aca="false">G23/$J$3</f>
        <v>62.8038227848101</v>
      </c>
    </row>
    <row r="25" customFormat="false" ht="12.8" hidden="false" customHeight="false" outlineLevel="0" collapsed="false">
      <c r="A25" s="0" t="s">
        <v>6</v>
      </c>
      <c r="B25" s="0" t="n">
        <v>230000</v>
      </c>
      <c r="C25" s="1" t="n">
        <v>53949.6296296296</v>
      </c>
      <c r="E25" s="0" t="s">
        <v>6</v>
      </c>
      <c r="F25" s="0" t="n">
        <v>230000</v>
      </c>
      <c r="G25" s="0" t="n">
        <v>57977.7619047619</v>
      </c>
      <c r="L25" s="1" t="n">
        <f aca="false">B24/$I$3</f>
        <v>3.66666666666667</v>
      </c>
      <c r="M25" s="1" t="n">
        <f aca="false">C23/$J$3</f>
        <v>52.1250090909091</v>
      </c>
      <c r="O25" s="1" t="n">
        <f aca="false">F24/$I$3</f>
        <v>3.66666666666667</v>
      </c>
      <c r="P25" s="1" t="n">
        <f aca="false">G24/$J$3</f>
        <v>57.9725268817204</v>
      </c>
    </row>
    <row r="26" customFormat="false" ht="12.8" hidden="false" customHeight="false" outlineLevel="0" collapsed="false">
      <c r="A26" s="0" t="s">
        <v>6</v>
      </c>
      <c r="B26" s="0" t="n">
        <v>240000</v>
      </c>
      <c r="C26" s="1" t="n">
        <v>56853.6352941177</v>
      </c>
      <c r="E26" s="0" t="s">
        <v>6</v>
      </c>
      <c r="F26" s="0" t="n">
        <v>240000</v>
      </c>
      <c r="G26" s="0" t="n">
        <v>61163.03125</v>
      </c>
      <c r="L26" s="1" t="n">
        <f aca="false">B25/$I$3</f>
        <v>3.83333333333333</v>
      </c>
      <c r="M26" s="1" t="n">
        <f aca="false">C24/$J$3</f>
        <v>52.7302705882353</v>
      </c>
      <c r="O26" s="1" t="n">
        <f aca="false">F25/$I$3</f>
        <v>3.83333333333333</v>
      </c>
      <c r="P26" s="1" t="n">
        <f aca="false">G25/$J$3</f>
        <v>57.9777619047619</v>
      </c>
    </row>
    <row r="27" customFormat="false" ht="12.8" hidden="false" customHeight="false" outlineLevel="0" collapsed="false">
      <c r="A27" s="0" t="s">
        <v>6</v>
      </c>
      <c r="B27" s="0" t="n">
        <v>250000</v>
      </c>
      <c r="C27" s="1" t="n">
        <v>52737.14</v>
      </c>
      <c r="E27" s="0" t="s">
        <v>6</v>
      </c>
      <c r="F27" s="0" t="n">
        <v>250000</v>
      </c>
      <c r="G27" s="0" t="n">
        <v>56220.7204301075</v>
      </c>
      <c r="L27" s="1" t="n">
        <f aca="false">B26/$I$3</f>
        <v>4</v>
      </c>
      <c r="M27" s="1" t="n">
        <f aca="false">C25/$J$3</f>
        <v>53.9496296296296</v>
      </c>
      <c r="O27" s="1" t="n">
        <f aca="false">F26/$I$3</f>
        <v>4</v>
      </c>
      <c r="P27" s="1" t="n">
        <f aca="false">G26/$J$3</f>
        <v>61.16303125</v>
      </c>
    </row>
    <row r="28" customFormat="false" ht="12.8" hidden="false" customHeight="false" outlineLevel="0" collapsed="false">
      <c r="A28" s="0" t="s">
        <v>6</v>
      </c>
      <c r="B28" s="0" t="n">
        <v>260000</v>
      </c>
      <c r="C28" s="1" t="n">
        <v>52550.9032258065</v>
      </c>
      <c r="E28" s="0" t="s">
        <v>6</v>
      </c>
      <c r="F28" s="0" t="n">
        <v>260000</v>
      </c>
      <c r="G28" s="0" t="n">
        <v>59174.9878048781</v>
      </c>
      <c r="L28" s="1" t="n">
        <f aca="false">B27/$I$3</f>
        <v>4.16666666666667</v>
      </c>
      <c r="M28" s="1" t="n">
        <f aca="false">C26/$J$3</f>
        <v>56.8536352941177</v>
      </c>
      <c r="O28" s="1" t="n">
        <f aca="false">F27/$I$3</f>
        <v>4.16666666666667</v>
      </c>
      <c r="P28" s="1" t="n">
        <f aca="false">G27/$J$3</f>
        <v>56.2207204301075</v>
      </c>
    </row>
    <row r="29" customFormat="false" ht="12.8" hidden="false" customHeight="false" outlineLevel="0" collapsed="false">
      <c r="A29" s="0" t="s">
        <v>6</v>
      </c>
      <c r="B29" s="0" t="n">
        <v>270000</v>
      </c>
      <c r="C29" s="1" t="n">
        <v>52454.0769230769</v>
      </c>
      <c r="E29" s="0" t="s">
        <v>6</v>
      </c>
      <c r="F29" s="0" t="n">
        <v>270000</v>
      </c>
      <c r="G29" s="0" t="n">
        <v>57070.8452380952</v>
      </c>
      <c r="L29" s="1" t="n">
        <f aca="false">B28/$I$3</f>
        <v>4.33333333333333</v>
      </c>
      <c r="M29" s="1" t="n">
        <f aca="false">C27/$J$3</f>
        <v>52.73714</v>
      </c>
      <c r="O29" s="1" t="n">
        <f aca="false">F28/$I$3</f>
        <v>4.33333333333333</v>
      </c>
      <c r="P29" s="1" t="n">
        <f aca="false">G28/$J$3</f>
        <v>59.1749878048781</v>
      </c>
    </row>
    <row r="30" customFormat="false" ht="12.8" hidden="false" customHeight="false" outlineLevel="0" collapsed="false">
      <c r="A30" s="0" t="s">
        <v>6</v>
      </c>
      <c r="B30" s="0" t="n">
        <v>280000</v>
      </c>
      <c r="C30" s="1" t="n">
        <v>52720.25</v>
      </c>
      <c r="E30" s="0" t="s">
        <v>6</v>
      </c>
      <c r="F30" s="0" t="n">
        <v>280000</v>
      </c>
      <c r="G30" s="0" t="n">
        <v>60594.0441176471</v>
      </c>
      <c r="L30" s="1" t="n">
        <f aca="false">B29/$I$3</f>
        <v>4.5</v>
      </c>
      <c r="M30" s="1" t="n">
        <f aca="false">C28/$J$3</f>
        <v>52.5509032258065</v>
      </c>
      <c r="O30" s="1" t="n">
        <f aca="false">F29/$I$3</f>
        <v>4.5</v>
      </c>
      <c r="P30" s="1" t="n">
        <f aca="false">G29/$J$3</f>
        <v>57.0708452380952</v>
      </c>
    </row>
    <row r="31" customFormat="false" ht="12.8" hidden="false" customHeight="false" outlineLevel="0" collapsed="false">
      <c r="A31" s="0" t="s">
        <v>6</v>
      </c>
      <c r="B31" s="0" t="n">
        <v>290000</v>
      </c>
      <c r="C31" s="1" t="n">
        <v>52160.9583333333</v>
      </c>
      <c r="E31" s="0" t="s">
        <v>6</v>
      </c>
      <c r="F31" s="0" t="n">
        <v>290000</v>
      </c>
      <c r="G31" s="0" t="n">
        <v>57770.4938271605</v>
      </c>
      <c r="L31" s="1" t="n">
        <f aca="false">B30/$I$3</f>
        <v>4.66666666666667</v>
      </c>
      <c r="M31" s="1" t="n">
        <f aca="false">C29/$J$3</f>
        <v>52.4540769230769</v>
      </c>
      <c r="O31" s="1" t="n">
        <f aca="false">F30/$I$3</f>
        <v>4.66666666666667</v>
      </c>
      <c r="P31" s="1" t="n">
        <f aca="false">G30/$J$3</f>
        <v>60.5940441176471</v>
      </c>
    </row>
    <row r="32" customFormat="false" ht="12.8" hidden="false" customHeight="false" outlineLevel="0" collapsed="false">
      <c r="A32" s="0" t="s">
        <v>6</v>
      </c>
      <c r="B32" s="0" t="n">
        <v>300000</v>
      </c>
      <c r="C32" s="1" t="n">
        <v>52079.1290322581</v>
      </c>
      <c r="E32" s="0" t="s">
        <v>6</v>
      </c>
      <c r="F32" s="0" t="n">
        <v>300000</v>
      </c>
      <c r="G32" s="0" t="n">
        <v>59438.1758241758</v>
      </c>
      <c r="L32" s="1" t="n">
        <f aca="false">B31/$I$3</f>
        <v>4.83333333333333</v>
      </c>
      <c r="M32" s="1" t="n">
        <f aca="false">C30/$J$3</f>
        <v>52.72025</v>
      </c>
      <c r="O32" s="1" t="n">
        <f aca="false">F31/$I$3</f>
        <v>4.83333333333333</v>
      </c>
      <c r="P32" s="1" t="n">
        <f aca="false">G31/$J$3</f>
        <v>57.7704938271605</v>
      </c>
    </row>
    <row r="33" customFormat="false" ht="12.8" hidden="false" customHeight="false" outlineLevel="0" collapsed="false">
      <c r="A33" s="0" t="s">
        <v>6</v>
      </c>
      <c r="B33" s="0" t="n">
        <v>310000</v>
      </c>
      <c r="C33" s="1" t="n">
        <v>52003.6534653465</v>
      </c>
      <c r="E33" s="0" t="s">
        <v>6</v>
      </c>
      <c r="F33" s="0" t="n">
        <v>310000</v>
      </c>
      <c r="G33" s="0" t="n">
        <v>55805.7162162162</v>
      </c>
      <c r="L33" s="1" t="n">
        <f aca="false">B32/$I$3</f>
        <v>5</v>
      </c>
      <c r="M33" s="1" t="n">
        <f aca="false">C31/$J$3</f>
        <v>52.1609583333333</v>
      </c>
      <c r="O33" s="1" t="n">
        <f aca="false">F32/$I$3</f>
        <v>5</v>
      </c>
      <c r="P33" s="1" t="n">
        <f aca="false">G32/$J$3</f>
        <v>59.4381758241758</v>
      </c>
    </row>
    <row r="34" customFormat="false" ht="12.8" hidden="false" customHeight="false" outlineLevel="0" collapsed="false">
      <c r="A34" s="0" t="s">
        <v>6</v>
      </c>
      <c r="B34" s="0" t="n">
        <v>320000</v>
      </c>
      <c r="C34" s="1" t="n">
        <v>52103.0555555556</v>
      </c>
      <c r="E34" s="0" t="s">
        <v>6</v>
      </c>
      <c r="F34" s="0" t="n">
        <v>320000</v>
      </c>
      <c r="G34" s="0" t="n">
        <v>58592.1627906977</v>
      </c>
      <c r="L34" s="1" t="n">
        <f aca="false">B33/$I$3</f>
        <v>5.16666666666667</v>
      </c>
      <c r="M34" s="1" t="n">
        <f aca="false">C32/$J$3</f>
        <v>52.0791290322581</v>
      </c>
      <c r="O34" s="1" t="n">
        <f aca="false">F33/$I$3</f>
        <v>5.16666666666667</v>
      </c>
      <c r="P34" s="1" t="n">
        <f aca="false">G33/$J$3</f>
        <v>55.8057162162162</v>
      </c>
    </row>
    <row r="35" customFormat="false" ht="12.8" hidden="false" customHeight="false" outlineLevel="0" collapsed="false">
      <c r="A35" s="0" t="s">
        <v>6</v>
      </c>
      <c r="B35" s="0" t="n">
        <v>330000</v>
      </c>
      <c r="C35" s="1" t="n">
        <v>51503.0824742268</v>
      </c>
      <c r="E35" s="0" t="s">
        <v>6</v>
      </c>
      <c r="F35" s="0" t="n">
        <v>330000</v>
      </c>
      <c r="G35" s="0" t="n">
        <v>57409.6144578313</v>
      </c>
      <c r="L35" s="1" t="n">
        <f aca="false">B34/$I$3</f>
        <v>5.33333333333333</v>
      </c>
      <c r="M35" s="1" t="n">
        <f aca="false">C33/$J$3</f>
        <v>52.0036534653465</v>
      </c>
      <c r="O35" s="1" t="n">
        <f aca="false">F34/$I$3</f>
        <v>5.33333333333333</v>
      </c>
      <c r="P35" s="1" t="n">
        <f aca="false">G34/$J$3</f>
        <v>58.5921627906977</v>
      </c>
    </row>
    <row r="36" customFormat="false" ht="12.8" hidden="false" customHeight="false" outlineLevel="0" collapsed="false">
      <c r="A36" s="0" t="s">
        <v>6</v>
      </c>
      <c r="B36" s="0" t="n">
        <v>340000</v>
      </c>
      <c r="C36" s="1" t="n">
        <v>52841.1226415094</v>
      </c>
      <c r="E36" s="0" t="s">
        <v>6</v>
      </c>
      <c r="F36" s="0" t="n">
        <v>340000</v>
      </c>
      <c r="G36" s="0" t="n">
        <v>59706.3258426966</v>
      </c>
      <c r="L36" s="1" t="n">
        <f aca="false">B35/$I$3</f>
        <v>5.5</v>
      </c>
      <c r="M36" s="1" t="n">
        <f aca="false">C34/$J$3</f>
        <v>52.1030555555556</v>
      </c>
      <c r="O36" s="1" t="n">
        <f aca="false">F35/$I$3</f>
        <v>5.5</v>
      </c>
      <c r="P36" s="1" t="n">
        <f aca="false">G35/$J$3</f>
        <v>57.4096144578313</v>
      </c>
    </row>
    <row r="37" customFormat="false" ht="12.8" hidden="false" customHeight="false" outlineLevel="0" collapsed="false">
      <c r="A37" s="0" t="s">
        <v>6</v>
      </c>
      <c r="B37" s="0" t="n">
        <v>350000</v>
      </c>
      <c r="C37" s="1" t="n">
        <v>53111.6288659794</v>
      </c>
      <c r="E37" s="0" t="s">
        <v>6</v>
      </c>
      <c r="F37" s="0" t="n">
        <v>350000</v>
      </c>
      <c r="G37" s="0" t="n">
        <v>56090.5544554455</v>
      </c>
      <c r="L37" s="1" t="n">
        <f aca="false">B36/$I$3</f>
        <v>5.66666666666667</v>
      </c>
      <c r="M37" s="1" t="n">
        <f aca="false">C35/$J$3</f>
        <v>51.5030824742268</v>
      </c>
      <c r="O37" s="1" t="n">
        <f aca="false">F36/$I$3</f>
        <v>5.66666666666667</v>
      </c>
      <c r="P37" s="1" t="n">
        <f aca="false">G36/$J$3</f>
        <v>59.7063258426966</v>
      </c>
    </row>
    <row r="38" customFormat="false" ht="12.8" hidden="false" customHeight="false" outlineLevel="0" collapsed="false">
      <c r="A38" s="0" t="s">
        <v>6</v>
      </c>
      <c r="B38" s="0" t="n">
        <v>360000</v>
      </c>
      <c r="C38" s="1" t="n">
        <v>51303.22</v>
      </c>
      <c r="E38" s="0" t="s">
        <v>6</v>
      </c>
      <c r="F38" s="0" t="n">
        <v>360000</v>
      </c>
      <c r="G38" s="0" t="n">
        <v>59221.2307692308</v>
      </c>
      <c r="L38" s="1" t="n">
        <f aca="false">B37/$I$3</f>
        <v>5.83333333333333</v>
      </c>
      <c r="M38" s="1" t="n">
        <f aca="false">C36/$J$3</f>
        <v>52.8411226415094</v>
      </c>
      <c r="O38" s="1" t="n">
        <f aca="false">F37/$I$3</f>
        <v>5.83333333333333</v>
      </c>
      <c r="P38" s="1" t="n">
        <f aca="false">G37/$J$3</f>
        <v>56.0905544554455</v>
      </c>
    </row>
    <row r="39" customFormat="false" ht="12.8" hidden="false" customHeight="false" outlineLevel="0" collapsed="false">
      <c r="A39" s="0" t="s">
        <v>6</v>
      </c>
      <c r="B39" s="0" t="n">
        <v>370000</v>
      </c>
      <c r="C39" s="1" t="n">
        <v>52339.0816326531</v>
      </c>
      <c r="E39" s="0" t="s">
        <v>6</v>
      </c>
      <c r="F39" s="0" t="n">
        <v>370000</v>
      </c>
      <c r="G39" s="0" t="n">
        <v>59132.4857142857</v>
      </c>
      <c r="L39" s="1" t="n">
        <f aca="false">B38/$I$3</f>
        <v>6</v>
      </c>
      <c r="M39" s="1" t="n">
        <f aca="false">C37/$J$3</f>
        <v>53.1116288659794</v>
      </c>
      <c r="O39" s="1" t="n">
        <f aca="false">F38/$I$3</f>
        <v>6</v>
      </c>
      <c r="P39" s="1" t="n">
        <f aca="false">G38/$J$3</f>
        <v>59.2212307692308</v>
      </c>
    </row>
    <row r="40" customFormat="false" ht="12.8" hidden="false" customHeight="false" outlineLevel="0" collapsed="false">
      <c r="A40" s="0" t="s">
        <v>6</v>
      </c>
      <c r="B40" s="0" t="n">
        <v>380000</v>
      </c>
      <c r="C40" s="1" t="n">
        <v>52098.5242718447</v>
      </c>
      <c r="E40" s="0" t="s">
        <v>6</v>
      </c>
      <c r="F40" s="0" t="n">
        <v>380000</v>
      </c>
      <c r="G40" s="0" t="n">
        <v>58495.950617284</v>
      </c>
      <c r="L40" s="1" t="n">
        <f aca="false">B39/$I$3</f>
        <v>6.16666666666667</v>
      </c>
      <c r="M40" s="1" t="n">
        <f aca="false">C38/$J$3</f>
        <v>51.30322</v>
      </c>
      <c r="O40" s="1" t="n">
        <f aca="false">F39/$I$3</f>
        <v>6.16666666666667</v>
      </c>
      <c r="P40" s="1" t="n">
        <f aca="false">G39/$J$3</f>
        <v>59.1324857142857</v>
      </c>
    </row>
    <row r="41" customFormat="false" ht="12.8" hidden="false" customHeight="false" outlineLevel="0" collapsed="false">
      <c r="A41" s="0" t="s">
        <v>6</v>
      </c>
      <c r="B41" s="0" t="n">
        <v>390000</v>
      </c>
      <c r="C41" s="1" t="n">
        <v>52797.0606060606</v>
      </c>
      <c r="E41" s="0" t="s">
        <v>6</v>
      </c>
      <c r="F41" s="0" t="n">
        <v>390000</v>
      </c>
      <c r="G41" s="0" t="n">
        <v>61195.2747252747</v>
      </c>
      <c r="L41" s="1" t="n">
        <f aca="false">B40/$I$3</f>
        <v>6.33333333333333</v>
      </c>
      <c r="M41" s="1" t="n">
        <f aca="false">C39/$J$3</f>
        <v>52.3390816326531</v>
      </c>
      <c r="O41" s="1" t="n">
        <f aca="false">F40/$I$3</f>
        <v>6.33333333333333</v>
      </c>
      <c r="P41" s="1" t="n">
        <f aca="false">G40/$J$3</f>
        <v>58.495950617284</v>
      </c>
    </row>
    <row r="42" customFormat="false" ht="12.8" hidden="false" customHeight="false" outlineLevel="0" collapsed="false">
      <c r="A42" s="0" t="s">
        <v>6</v>
      </c>
      <c r="B42" s="0" t="n">
        <v>400000</v>
      </c>
      <c r="C42" s="1" t="n">
        <v>56830.956043956</v>
      </c>
      <c r="E42" s="0" t="s">
        <v>6</v>
      </c>
      <c r="F42" s="0" t="n">
        <v>400000</v>
      </c>
      <c r="G42" s="0" t="n">
        <v>57200.0657894737</v>
      </c>
      <c r="L42" s="1" t="n">
        <f aca="false">B41/$I$3</f>
        <v>6.5</v>
      </c>
      <c r="M42" s="1" t="n">
        <f aca="false">C40/$J$3</f>
        <v>52.0985242718447</v>
      </c>
      <c r="O42" s="1" t="n">
        <f aca="false">F41/$I$3</f>
        <v>6.5</v>
      </c>
      <c r="P42" s="1" t="n">
        <f aca="false">G41/$J$3</f>
        <v>61.1952747252747</v>
      </c>
    </row>
    <row r="43" customFormat="false" ht="12.8" hidden="false" customHeight="false" outlineLevel="0" collapsed="false">
      <c r="A43" s="0" t="s">
        <v>6</v>
      </c>
      <c r="B43" s="0" t="n">
        <v>410000</v>
      </c>
      <c r="C43" s="1" t="n">
        <v>62422.0136986301</v>
      </c>
      <c r="E43" s="0" t="s">
        <v>6</v>
      </c>
      <c r="F43" s="0" t="n">
        <v>410000</v>
      </c>
      <c r="G43" s="0" t="n">
        <v>57049.1627906977</v>
      </c>
      <c r="L43" s="1" t="n">
        <f aca="false">B42/$I$3</f>
        <v>6.66666666666667</v>
      </c>
      <c r="M43" s="1" t="n">
        <f aca="false">C41/$J$3</f>
        <v>52.7970606060606</v>
      </c>
      <c r="O43" s="1" t="n">
        <f aca="false">F42/$I$3</f>
        <v>6.66666666666667</v>
      </c>
      <c r="P43" s="1" t="n">
        <f aca="false">G42/$J$3</f>
        <v>57.2000657894737</v>
      </c>
    </row>
    <row r="44" customFormat="false" ht="12.8" hidden="false" customHeight="false" outlineLevel="0" collapsed="false">
      <c r="A44" s="0" t="s">
        <v>6</v>
      </c>
      <c r="B44" s="0" t="n">
        <v>420000</v>
      </c>
      <c r="C44" s="1" t="n">
        <v>52600.9090909091</v>
      </c>
      <c r="E44" s="0" t="s">
        <v>6</v>
      </c>
      <c r="F44" s="0" t="n">
        <v>420000</v>
      </c>
      <c r="G44" s="0" t="n">
        <v>56727.1235955056</v>
      </c>
      <c r="L44" s="1" t="n">
        <f aca="false">B43/$I$3</f>
        <v>6.83333333333333</v>
      </c>
      <c r="M44" s="1" t="n">
        <f aca="false">C42/$J$3</f>
        <v>56.830956043956</v>
      </c>
      <c r="O44" s="1" t="n">
        <f aca="false">F43/$I$3</f>
        <v>6.83333333333333</v>
      </c>
      <c r="P44" s="1" t="n">
        <f aca="false">G43/$J$3</f>
        <v>57.0491627906977</v>
      </c>
    </row>
    <row r="45" customFormat="false" ht="12.8" hidden="false" customHeight="false" outlineLevel="0" collapsed="false">
      <c r="A45" s="0" t="s">
        <v>6</v>
      </c>
      <c r="B45" s="0" t="n">
        <v>430000</v>
      </c>
      <c r="C45" s="1" t="n">
        <v>52352.9</v>
      </c>
      <c r="E45" s="0" t="s">
        <v>6</v>
      </c>
      <c r="F45" s="0" t="n">
        <v>430000</v>
      </c>
      <c r="G45" s="0" t="n">
        <v>57271.5853658537</v>
      </c>
      <c r="L45" s="1" t="n">
        <f aca="false">B44/$I$3</f>
        <v>7</v>
      </c>
      <c r="M45" s="1" t="n">
        <f aca="false">C43/$J$3</f>
        <v>62.4220136986301</v>
      </c>
      <c r="O45" s="1" t="n">
        <f aca="false">F44/$I$3</f>
        <v>7</v>
      </c>
      <c r="P45" s="1" t="n">
        <f aca="false">G44/$J$3</f>
        <v>56.7271235955056</v>
      </c>
    </row>
    <row r="46" customFormat="false" ht="12.8" hidden="false" customHeight="false" outlineLevel="0" collapsed="false">
      <c r="A46" s="0" t="s">
        <v>6</v>
      </c>
      <c r="B46" s="0" t="n">
        <v>440000</v>
      </c>
      <c r="C46" s="1" t="n">
        <v>52310.935483871</v>
      </c>
      <c r="E46" s="0" t="s">
        <v>6</v>
      </c>
      <c r="F46" s="0" t="n">
        <v>440000</v>
      </c>
      <c r="G46" s="0" t="n">
        <v>57255.1052631579</v>
      </c>
      <c r="L46" s="1" t="n">
        <f aca="false">B45/$I$3</f>
        <v>7.16666666666667</v>
      </c>
      <c r="M46" s="1" t="n">
        <f aca="false">C44/$J$3</f>
        <v>52.6009090909091</v>
      </c>
      <c r="O46" s="1" t="n">
        <f aca="false">F45/$I$3</f>
        <v>7.16666666666667</v>
      </c>
      <c r="P46" s="1" t="n">
        <f aca="false">G45/$J$3</f>
        <v>57.2715853658537</v>
      </c>
    </row>
    <row r="47" customFormat="false" ht="12.8" hidden="false" customHeight="false" outlineLevel="0" collapsed="false">
      <c r="A47" s="0" t="s">
        <v>6</v>
      </c>
      <c r="B47" s="0" t="n">
        <v>450000</v>
      </c>
      <c r="C47" s="1" t="n">
        <v>51595.9719626168</v>
      </c>
      <c r="E47" s="0" t="s">
        <v>6</v>
      </c>
      <c r="F47" s="0" t="n">
        <v>450000</v>
      </c>
      <c r="G47" s="0" t="n">
        <v>57196.8505747126</v>
      </c>
      <c r="L47" s="1" t="n">
        <f aca="false">B46/$I$3</f>
        <v>7.33333333333333</v>
      </c>
      <c r="M47" s="1" t="n">
        <f aca="false">C45/$J$3</f>
        <v>52.3529</v>
      </c>
      <c r="O47" s="1" t="n">
        <f aca="false">F46/$I$3</f>
        <v>7.33333333333333</v>
      </c>
      <c r="P47" s="1" t="n">
        <f aca="false">G46/$J$3</f>
        <v>57.2551052631579</v>
      </c>
    </row>
    <row r="48" customFormat="false" ht="12.8" hidden="false" customHeight="false" outlineLevel="0" collapsed="false">
      <c r="A48" s="0" t="s">
        <v>6</v>
      </c>
      <c r="B48" s="0" t="n">
        <v>460000</v>
      </c>
      <c r="C48" s="1" t="n">
        <v>51319.25</v>
      </c>
      <c r="E48" s="0" t="s">
        <v>6</v>
      </c>
      <c r="F48" s="0" t="n">
        <v>460000</v>
      </c>
      <c r="G48" s="0" t="n">
        <v>57428.2717391304</v>
      </c>
      <c r="L48" s="1" t="n">
        <f aca="false">B47/$I$3</f>
        <v>7.5</v>
      </c>
      <c r="M48" s="1" t="n">
        <f aca="false">C46/$J$3</f>
        <v>52.310935483871</v>
      </c>
      <c r="O48" s="1" t="n">
        <f aca="false">F47/$I$3</f>
        <v>7.5</v>
      </c>
      <c r="P48" s="1" t="n">
        <f aca="false">G47/$J$3</f>
        <v>57.1968505747126</v>
      </c>
    </row>
    <row r="49" customFormat="false" ht="12.8" hidden="false" customHeight="false" outlineLevel="0" collapsed="false">
      <c r="A49" s="0" t="s">
        <v>6</v>
      </c>
      <c r="B49" s="0" t="n">
        <v>470000</v>
      </c>
      <c r="C49" s="1" t="n">
        <v>59197.2948717949</v>
      </c>
      <c r="E49" s="0" t="s">
        <v>6</v>
      </c>
      <c r="F49" s="0" t="n">
        <v>470000</v>
      </c>
      <c r="G49" s="0" t="n">
        <v>56320.7866666667</v>
      </c>
      <c r="L49" s="1" t="n">
        <f aca="false">B48/$I$3</f>
        <v>7.66666666666667</v>
      </c>
      <c r="M49" s="1" t="n">
        <f aca="false">C47/$J$3</f>
        <v>51.5959719626168</v>
      </c>
      <c r="O49" s="1" t="n">
        <f aca="false">F48/$I$3</f>
        <v>7.66666666666667</v>
      </c>
      <c r="P49" s="1" t="n">
        <f aca="false">G48/$J$3</f>
        <v>57.4282717391304</v>
      </c>
    </row>
    <row r="50" customFormat="false" ht="12.8" hidden="false" customHeight="false" outlineLevel="0" collapsed="false">
      <c r="A50" s="0" t="s">
        <v>6</v>
      </c>
      <c r="B50" s="0" t="n">
        <v>480000</v>
      </c>
      <c r="C50" s="1" t="n">
        <v>62354.3614457831</v>
      </c>
      <c r="E50" s="0" t="s">
        <v>6</v>
      </c>
      <c r="F50" s="0" t="n">
        <v>480000</v>
      </c>
      <c r="G50" s="0" t="n">
        <v>56537.7840909091</v>
      </c>
      <c r="L50" s="1" t="n">
        <f aca="false">B49/$I$3</f>
        <v>7.83333333333333</v>
      </c>
      <c r="M50" s="1" t="n">
        <f aca="false">C48/$J$3</f>
        <v>51.31925</v>
      </c>
      <c r="O50" s="1" t="n">
        <f aca="false">F49/$I$3</f>
        <v>7.83333333333333</v>
      </c>
      <c r="P50" s="1" t="n">
        <f aca="false">G49/$J$3</f>
        <v>56.3207866666667</v>
      </c>
    </row>
    <row r="51" customFormat="false" ht="12.8" hidden="false" customHeight="false" outlineLevel="0" collapsed="false">
      <c r="A51" s="0" t="s">
        <v>6</v>
      </c>
      <c r="B51" s="0" t="n">
        <v>490000</v>
      </c>
      <c r="C51" s="1" t="n">
        <v>55016.4943820225</v>
      </c>
      <c r="E51" s="0" t="s">
        <v>6</v>
      </c>
      <c r="F51" s="0" t="n">
        <v>490000</v>
      </c>
      <c r="G51" s="0" t="n">
        <v>66253.8356164384</v>
      </c>
      <c r="L51" s="1" t="n">
        <f aca="false">B50/$I$3</f>
        <v>8</v>
      </c>
      <c r="M51" s="1" t="n">
        <f aca="false">C49/$J$3</f>
        <v>59.1972948717949</v>
      </c>
      <c r="O51" s="1" t="n">
        <f aca="false">F50/$I$3</f>
        <v>8</v>
      </c>
      <c r="P51" s="1" t="n">
        <f aca="false">G50/$J$3</f>
        <v>56.5377840909091</v>
      </c>
    </row>
    <row r="52" customFormat="false" ht="12.8" hidden="false" customHeight="false" outlineLevel="0" collapsed="false">
      <c r="A52" s="0" t="s">
        <v>6</v>
      </c>
      <c r="B52" s="0" t="n">
        <v>500000</v>
      </c>
      <c r="C52" s="1" t="n">
        <v>59019.043956044</v>
      </c>
      <c r="E52" s="0" t="s">
        <v>6</v>
      </c>
      <c r="F52" s="0" t="n">
        <v>500000</v>
      </c>
      <c r="G52" s="0" t="n">
        <v>62703.5542168675</v>
      </c>
      <c r="L52" s="1" t="n">
        <f aca="false">B51/$I$3</f>
        <v>8.16666666666667</v>
      </c>
      <c r="M52" s="1" t="n">
        <f aca="false">C50/$J$3</f>
        <v>62.3543614457831</v>
      </c>
      <c r="O52" s="1" t="n">
        <f aca="false">F51/$I$3</f>
        <v>8.16666666666667</v>
      </c>
      <c r="P52" s="1" t="n">
        <f aca="false">G51/$J$3</f>
        <v>66.2538356164384</v>
      </c>
    </row>
    <row r="53" customFormat="false" ht="12.8" hidden="false" customHeight="false" outlineLevel="0" collapsed="false">
      <c r="A53" s="0" t="s">
        <v>6</v>
      </c>
      <c r="B53" s="0" t="n">
        <v>510000</v>
      </c>
      <c r="C53" s="1" t="n">
        <v>51503.967032967</v>
      </c>
      <c r="E53" s="0" t="s">
        <v>6</v>
      </c>
      <c r="F53" s="0" t="n">
        <v>510000</v>
      </c>
      <c r="G53" s="0" t="n">
        <v>63260.5194805195</v>
      </c>
      <c r="L53" s="1" t="n">
        <f aca="false">B52/$I$3</f>
        <v>8.33333333333333</v>
      </c>
      <c r="M53" s="1" t="n">
        <f aca="false">C51/$J$3</f>
        <v>55.0164943820225</v>
      </c>
      <c r="O53" s="1" t="n">
        <f aca="false">F52/$I$3</f>
        <v>8.33333333333333</v>
      </c>
      <c r="P53" s="1" t="n">
        <f aca="false">G52/$J$3</f>
        <v>62.7035542168675</v>
      </c>
    </row>
    <row r="54" customFormat="false" ht="12.8" hidden="false" customHeight="false" outlineLevel="0" collapsed="false">
      <c r="A54" s="0" t="s">
        <v>6</v>
      </c>
      <c r="B54" s="0" t="n">
        <v>520000</v>
      </c>
      <c r="C54" s="1" t="n">
        <v>51229.4105263158</v>
      </c>
      <c r="E54" s="0" t="s">
        <v>6</v>
      </c>
      <c r="F54" s="0" t="n">
        <v>520000</v>
      </c>
      <c r="G54" s="0" t="n">
        <v>61434.6172839506</v>
      </c>
      <c r="L54" s="1" t="n">
        <f aca="false">B53/$I$3</f>
        <v>8.5</v>
      </c>
      <c r="M54" s="1" t="n">
        <f aca="false">C52/$J$3</f>
        <v>59.019043956044</v>
      </c>
      <c r="O54" s="1" t="n">
        <f aca="false">F53/$I$3</f>
        <v>8.5</v>
      </c>
      <c r="P54" s="1" t="n">
        <f aca="false">G53/$J$3</f>
        <v>63.2605194805195</v>
      </c>
    </row>
    <row r="55" customFormat="false" ht="12.8" hidden="false" customHeight="false" outlineLevel="0" collapsed="false">
      <c r="A55" s="0" t="s">
        <v>6</v>
      </c>
      <c r="B55" s="0" t="n">
        <v>530000</v>
      </c>
      <c r="C55" s="1" t="n">
        <v>52509.6354166667</v>
      </c>
      <c r="E55" s="0" t="s">
        <v>6</v>
      </c>
      <c r="F55" s="0" t="n">
        <v>530000</v>
      </c>
      <c r="G55" s="0" t="n">
        <v>65126.8470588235</v>
      </c>
      <c r="L55" s="1" t="n">
        <f aca="false">B54/$I$3</f>
        <v>8.66666666666667</v>
      </c>
      <c r="M55" s="1" t="n">
        <f aca="false">C53/$J$3</f>
        <v>51.503967032967</v>
      </c>
      <c r="O55" s="1" t="n">
        <f aca="false">F54/$I$3</f>
        <v>8.66666666666667</v>
      </c>
      <c r="P55" s="1" t="n">
        <f aca="false">G54/$J$3</f>
        <v>61.4346172839506</v>
      </c>
    </row>
    <row r="56" customFormat="false" ht="12.8" hidden="false" customHeight="false" outlineLevel="0" collapsed="false">
      <c r="A56" s="0" t="s">
        <v>6</v>
      </c>
      <c r="B56" s="0" t="n">
        <v>540000</v>
      </c>
      <c r="C56" s="1" t="n">
        <v>51978.0967741936</v>
      </c>
      <c r="E56" s="0" t="s">
        <v>6</v>
      </c>
      <c r="F56" s="0" t="n">
        <v>540000</v>
      </c>
      <c r="G56" s="0" t="n">
        <v>62891.2857142857</v>
      </c>
      <c r="L56" s="1" t="n">
        <f aca="false">B55/$I$3</f>
        <v>8.83333333333333</v>
      </c>
      <c r="M56" s="1" t="n">
        <f aca="false">C54/$J$3</f>
        <v>51.2294105263158</v>
      </c>
      <c r="O56" s="1" t="n">
        <f aca="false">F55/$I$3</f>
        <v>8.83333333333333</v>
      </c>
      <c r="P56" s="1" t="n">
        <f aca="false">G55/$J$3</f>
        <v>65.1268470588235</v>
      </c>
    </row>
    <row r="57" customFormat="false" ht="12.8" hidden="false" customHeight="false" outlineLevel="0" collapsed="false">
      <c r="A57" s="0" t="s">
        <v>6</v>
      </c>
      <c r="B57" s="0" t="n">
        <v>550000</v>
      </c>
      <c r="C57" s="1" t="n">
        <v>51298.7207207207</v>
      </c>
      <c r="E57" s="0" t="s">
        <v>6</v>
      </c>
      <c r="F57" s="0" t="n">
        <v>550000</v>
      </c>
      <c r="G57" s="0" t="n">
        <v>61848.3780487805</v>
      </c>
      <c r="L57" s="1" t="n">
        <f aca="false">B56/$I$3</f>
        <v>9</v>
      </c>
      <c r="M57" s="1" t="n">
        <f aca="false">C55/$J$3</f>
        <v>52.5096354166667</v>
      </c>
      <c r="O57" s="1" t="n">
        <f aca="false">F56/$I$3</f>
        <v>9</v>
      </c>
      <c r="P57" s="1" t="n">
        <f aca="false">G56/$J$3</f>
        <v>62.8912857142857</v>
      </c>
    </row>
    <row r="58" customFormat="false" ht="12.8" hidden="false" customHeight="false" outlineLevel="0" collapsed="false">
      <c r="A58" s="0" t="s">
        <v>6</v>
      </c>
      <c r="B58" s="0" t="n">
        <v>560000</v>
      </c>
      <c r="C58" s="1" t="n">
        <v>51880.7578947368</v>
      </c>
      <c r="E58" s="0" t="s">
        <v>6</v>
      </c>
      <c r="F58" s="0" t="n">
        <v>560000</v>
      </c>
      <c r="G58" s="0" t="n">
        <v>61955.4556962025</v>
      </c>
      <c r="L58" s="1" t="n">
        <f aca="false">B57/$I$3</f>
        <v>9.16666666666667</v>
      </c>
      <c r="M58" s="1" t="n">
        <f aca="false">C56/$J$3</f>
        <v>51.9780967741936</v>
      </c>
      <c r="O58" s="1" t="n">
        <f aca="false">F57/$I$3</f>
        <v>9.16666666666667</v>
      </c>
      <c r="P58" s="1" t="n">
        <f aca="false">G57/$J$3</f>
        <v>61.8483780487805</v>
      </c>
    </row>
    <row r="59" customFormat="false" ht="12.8" hidden="false" customHeight="false" outlineLevel="0" collapsed="false">
      <c r="A59" s="0" t="s">
        <v>6</v>
      </c>
      <c r="B59" s="0" t="n">
        <v>570000</v>
      </c>
      <c r="C59" s="1" t="n">
        <v>51336.7264150943</v>
      </c>
      <c r="E59" s="0" t="s">
        <v>6</v>
      </c>
      <c r="F59" s="0" t="n">
        <v>570000</v>
      </c>
      <c r="G59" s="0" t="n">
        <v>65622.7575757576</v>
      </c>
      <c r="L59" s="1" t="n">
        <f aca="false">B58/$I$3</f>
        <v>9.33333333333333</v>
      </c>
      <c r="M59" s="1" t="n">
        <f aca="false">C57/$J$3</f>
        <v>51.2987207207207</v>
      </c>
      <c r="O59" s="1" t="n">
        <f aca="false">F58/$I$3</f>
        <v>9.33333333333333</v>
      </c>
      <c r="P59" s="1" t="n">
        <f aca="false">G58/$J$3</f>
        <v>61.9554556962025</v>
      </c>
    </row>
    <row r="60" customFormat="false" ht="12.8" hidden="false" customHeight="false" outlineLevel="0" collapsed="false">
      <c r="A60" s="0" t="s">
        <v>6</v>
      </c>
      <c r="B60" s="0" t="n">
        <v>580000</v>
      </c>
      <c r="C60" s="1" t="n">
        <v>51633.6060606061</v>
      </c>
      <c r="E60" s="0" t="s">
        <v>6</v>
      </c>
      <c r="F60" s="0" t="n">
        <v>580000</v>
      </c>
      <c r="G60" s="0" t="n">
        <v>61805.961038961</v>
      </c>
      <c r="L60" s="1" t="n">
        <f aca="false">B59/$I$3</f>
        <v>9.5</v>
      </c>
      <c r="M60" s="1" t="n">
        <f aca="false">C58/$J$3</f>
        <v>51.8807578947368</v>
      </c>
      <c r="O60" s="1" t="n">
        <f aca="false">F59/$I$3</f>
        <v>9.5</v>
      </c>
      <c r="P60" s="1" t="n">
        <f aca="false">G59/$J$3</f>
        <v>65.6227575757576</v>
      </c>
    </row>
    <row r="61" customFormat="false" ht="12.8" hidden="false" customHeight="false" outlineLevel="0" collapsed="false">
      <c r="A61" s="0" t="s">
        <v>6</v>
      </c>
      <c r="B61" s="0" t="n">
        <v>590000</v>
      </c>
      <c r="C61" s="1" t="n">
        <v>51276.6458333333</v>
      </c>
      <c r="E61" s="0" t="s">
        <v>6</v>
      </c>
      <c r="F61" s="0" t="n">
        <v>590000</v>
      </c>
      <c r="G61" s="0" t="n">
        <v>61529.5844155844</v>
      </c>
      <c r="L61" s="1" t="n">
        <f aca="false">B60/$I$3</f>
        <v>9.66666666666667</v>
      </c>
      <c r="M61" s="1" t="n">
        <f aca="false">C59/$J$3</f>
        <v>51.3367264150943</v>
      </c>
      <c r="O61" s="1" t="n">
        <f aca="false">F60/$I$3</f>
        <v>9.66666666666667</v>
      </c>
      <c r="P61" s="1" t="n">
        <f aca="false">G60/$J$3</f>
        <v>61.805961038961</v>
      </c>
    </row>
    <row r="62" customFormat="false" ht="12.8" hidden="false" customHeight="false" outlineLevel="0" collapsed="false">
      <c r="A62" s="0" t="s">
        <v>6</v>
      </c>
      <c r="B62" s="0" t="n">
        <v>600000</v>
      </c>
      <c r="C62" s="1" t="n">
        <v>53618.2705882353</v>
      </c>
      <c r="E62" s="0" t="s">
        <v>6</v>
      </c>
      <c r="F62" s="0" t="n">
        <v>600000</v>
      </c>
      <c r="G62" s="0" t="n">
        <v>61557.5616438356</v>
      </c>
      <c r="L62" s="1" t="n">
        <f aca="false">B61/$I$3</f>
        <v>9.83333333333333</v>
      </c>
      <c r="M62" s="1" t="n">
        <f aca="false">C60/$J$3</f>
        <v>51.6336060606061</v>
      </c>
      <c r="O62" s="1" t="n">
        <f aca="false">F61/$I$3</f>
        <v>9.83333333333333</v>
      </c>
      <c r="P62" s="1" t="n">
        <f aca="false">G61/$J$3</f>
        <v>61.5295844155844</v>
      </c>
    </row>
    <row r="63" customFormat="false" ht="12.8" hidden="false" customHeight="false" outlineLevel="0" collapsed="false">
      <c r="A63" s="0" t="s">
        <v>6</v>
      </c>
      <c r="B63" s="0" t="n">
        <v>610000</v>
      </c>
      <c r="C63" s="1" t="n">
        <v>59165.2317073171</v>
      </c>
      <c r="E63" s="0" t="s">
        <v>6</v>
      </c>
      <c r="F63" s="0" t="n">
        <v>610000</v>
      </c>
      <c r="G63" s="0" t="n">
        <v>60702.725</v>
      </c>
      <c r="L63" s="1" t="n">
        <f aca="false">B62/$I$3</f>
        <v>10</v>
      </c>
      <c r="M63" s="1" t="n">
        <f aca="false">C61/$J$3</f>
        <v>51.2766458333333</v>
      </c>
      <c r="O63" s="1" t="n">
        <f aca="false">F62/$I$3</f>
        <v>10</v>
      </c>
      <c r="P63" s="1" t="n">
        <f aca="false">G62/$J$3</f>
        <v>61.5575616438356</v>
      </c>
    </row>
    <row r="64" customFormat="false" ht="12.8" hidden="false" customHeight="false" outlineLevel="0" collapsed="false">
      <c r="A64" s="0" t="s">
        <v>6</v>
      </c>
      <c r="B64" s="0" t="n">
        <v>620000</v>
      </c>
      <c r="C64" s="1" t="n">
        <v>51386.287037037</v>
      </c>
      <c r="E64" s="0" t="s">
        <v>6</v>
      </c>
      <c r="F64" s="0" t="n">
        <v>620000</v>
      </c>
      <c r="G64" s="0" t="n">
        <v>58703.1971830986</v>
      </c>
      <c r="L64" s="1" t="n">
        <f aca="false">B63/$I$3</f>
        <v>10.1666666666667</v>
      </c>
      <c r="M64" s="1" t="n">
        <f aca="false">C62/$J$3</f>
        <v>53.6182705882353</v>
      </c>
      <c r="O64" s="1" t="n">
        <f aca="false">F63/$I$3</f>
        <v>10.1666666666667</v>
      </c>
      <c r="P64" s="1" t="n">
        <f aca="false">G63/$J$3</f>
        <v>60.702725</v>
      </c>
    </row>
    <row r="65" customFormat="false" ht="12.8" hidden="false" customHeight="false" outlineLevel="0" collapsed="false">
      <c r="A65" s="0" t="s">
        <v>6</v>
      </c>
      <c r="B65" s="0" t="n">
        <v>630000</v>
      </c>
      <c r="C65" s="1" t="n">
        <v>52281.8556701031</v>
      </c>
      <c r="E65" s="0" t="s">
        <v>6</v>
      </c>
      <c r="F65" s="0" t="n">
        <v>630000</v>
      </c>
      <c r="G65" s="0" t="n">
        <v>59388.0731707317</v>
      </c>
      <c r="L65" s="1" t="n">
        <f aca="false">B64/$I$3</f>
        <v>10.3333333333333</v>
      </c>
      <c r="M65" s="1" t="n">
        <f aca="false">C63/$J$3</f>
        <v>59.1652317073171</v>
      </c>
      <c r="O65" s="1" t="n">
        <f aca="false">F64/$I$3</f>
        <v>10.3333333333333</v>
      </c>
      <c r="P65" s="1" t="n">
        <f aca="false">G64/$J$3</f>
        <v>58.7031971830986</v>
      </c>
    </row>
    <row r="66" customFormat="false" ht="12.8" hidden="false" customHeight="false" outlineLevel="0" collapsed="false">
      <c r="A66" s="0" t="s">
        <v>6</v>
      </c>
      <c r="B66" s="0" t="n">
        <v>640000</v>
      </c>
      <c r="C66" s="1" t="n">
        <v>54660.597826087</v>
      </c>
      <c r="E66" s="0" t="s">
        <v>6</v>
      </c>
      <c r="F66" s="0" t="n">
        <v>640000</v>
      </c>
      <c r="G66" s="0" t="n">
        <v>59753.2289156626</v>
      </c>
      <c r="L66" s="1" t="n">
        <f aca="false">B65/$I$3</f>
        <v>10.5</v>
      </c>
      <c r="M66" s="1" t="n">
        <f aca="false">C64/$J$3</f>
        <v>51.386287037037</v>
      </c>
      <c r="O66" s="1" t="n">
        <f aca="false">F65/$I$3</f>
        <v>10.5</v>
      </c>
      <c r="P66" s="1" t="n">
        <f aca="false">G65/$J$3</f>
        <v>59.3880731707317</v>
      </c>
    </row>
    <row r="67" customFormat="false" ht="12.8" hidden="false" customHeight="false" outlineLevel="0" collapsed="false">
      <c r="A67" s="0" t="s">
        <v>6</v>
      </c>
      <c r="B67" s="0" t="n">
        <v>650000</v>
      </c>
      <c r="C67" s="1" t="n">
        <v>51932.6710526316</v>
      </c>
      <c r="E67" s="0" t="s">
        <v>6</v>
      </c>
      <c r="F67" s="0" t="n">
        <v>650000</v>
      </c>
      <c r="G67" s="0" t="n">
        <v>58252.1052631579</v>
      </c>
      <c r="L67" s="1" t="n">
        <f aca="false">B66/$I$3</f>
        <v>10.6666666666667</v>
      </c>
      <c r="M67" s="1" t="n">
        <f aca="false">C65/$J$3</f>
        <v>52.2818556701031</v>
      </c>
      <c r="O67" s="1" t="n">
        <f aca="false">F66/$I$3</f>
        <v>10.6666666666667</v>
      </c>
      <c r="P67" s="1" t="n">
        <f aca="false">G66/$J$3</f>
        <v>59.7532289156627</v>
      </c>
    </row>
    <row r="68" customFormat="false" ht="12.8" hidden="false" customHeight="false" outlineLevel="0" collapsed="false">
      <c r="A68" s="0" t="s">
        <v>6</v>
      </c>
      <c r="B68" s="0" t="n">
        <v>660000</v>
      </c>
      <c r="C68" s="1" t="n">
        <v>51809.8222222222</v>
      </c>
      <c r="E68" s="0" t="s">
        <v>6</v>
      </c>
      <c r="F68" s="0" t="n">
        <v>660000</v>
      </c>
      <c r="G68" s="0" t="n">
        <v>59832.1829268293</v>
      </c>
      <c r="L68" s="1" t="n">
        <f aca="false">B67/$I$3</f>
        <v>10.8333333333333</v>
      </c>
      <c r="M68" s="1" t="n">
        <f aca="false">C66/$J$3</f>
        <v>54.660597826087</v>
      </c>
      <c r="O68" s="1" t="n">
        <f aca="false">F67/$I$3</f>
        <v>10.8333333333333</v>
      </c>
      <c r="P68" s="1" t="n">
        <f aca="false">G67/$J$3</f>
        <v>58.2521052631579</v>
      </c>
    </row>
    <row r="69" customFormat="false" ht="12.8" hidden="false" customHeight="false" outlineLevel="0" collapsed="false">
      <c r="A69" s="0" t="s">
        <v>6</v>
      </c>
      <c r="B69" s="0" t="n">
        <v>670000</v>
      </c>
      <c r="C69" s="1" t="n">
        <v>51405.6836734694</v>
      </c>
      <c r="E69" s="0" t="s">
        <v>6</v>
      </c>
      <c r="F69" s="0" t="n">
        <v>670000</v>
      </c>
      <c r="G69" s="0" t="n">
        <v>59131.6097560976</v>
      </c>
      <c r="L69" s="1" t="n">
        <f aca="false">B68/$I$3</f>
        <v>11</v>
      </c>
      <c r="M69" s="1" t="n">
        <f aca="false">C67/$J$3</f>
        <v>51.9326710526316</v>
      </c>
      <c r="O69" s="1" t="n">
        <f aca="false">F68/$I$3</f>
        <v>11</v>
      </c>
      <c r="P69" s="1" t="n">
        <f aca="false">G68/$J$3</f>
        <v>59.8321829268293</v>
      </c>
    </row>
    <row r="70" customFormat="false" ht="12.8" hidden="false" customHeight="false" outlineLevel="0" collapsed="false">
      <c r="A70" s="0" t="s">
        <v>6</v>
      </c>
      <c r="B70" s="0" t="n">
        <v>680000</v>
      </c>
      <c r="C70" s="1" t="n">
        <v>51167.8035714286</v>
      </c>
      <c r="E70" s="0" t="s">
        <v>6</v>
      </c>
      <c r="F70" s="0" t="n">
        <v>680000</v>
      </c>
      <c r="G70" s="0" t="n">
        <v>59718.6746987952</v>
      </c>
      <c r="L70" s="1" t="n">
        <f aca="false">B69/$I$3</f>
        <v>11.1666666666667</v>
      </c>
      <c r="M70" s="1" t="n">
        <f aca="false">C68/$J$3</f>
        <v>51.8098222222222</v>
      </c>
      <c r="O70" s="1" t="n">
        <f aca="false">F69/$I$3</f>
        <v>11.1666666666667</v>
      </c>
      <c r="P70" s="1" t="n">
        <f aca="false">G69/$J$3</f>
        <v>59.1316097560976</v>
      </c>
    </row>
    <row r="71" customFormat="false" ht="12.8" hidden="false" customHeight="false" outlineLevel="0" collapsed="false">
      <c r="A71" s="0" t="s">
        <v>6</v>
      </c>
      <c r="B71" s="0" t="n">
        <v>690000</v>
      </c>
      <c r="C71" s="1" t="n">
        <v>51195.7878787879</v>
      </c>
      <c r="E71" s="0" t="s">
        <v>6</v>
      </c>
      <c r="F71" s="0" t="n">
        <v>690000</v>
      </c>
      <c r="G71" s="0" t="n">
        <v>59550.5432098766</v>
      </c>
      <c r="L71" s="1" t="n">
        <f aca="false">B70/$I$3</f>
        <v>11.3333333333333</v>
      </c>
      <c r="M71" s="1" t="n">
        <f aca="false">C69/$J$3</f>
        <v>51.4056836734694</v>
      </c>
      <c r="O71" s="1" t="n">
        <f aca="false">F70/$I$3</f>
        <v>11.3333333333333</v>
      </c>
      <c r="P71" s="1" t="n">
        <f aca="false">G70/$J$3</f>
        <v>59.7186746987952</v>
      </c>
    </row>
    <row r="72" customFormat="false" ht="12.8" hidden="false" customHeight="false" outlineLevel="0" collapsed="false">
      <c r="A72" s="0" t="s">
        <v>6</v>
      </c>
      <c r="B72" s="0" t="n">
        <v>700000</v>
      </c>
      <c r="C72" s="1" t="n">
        <v>51921.1683168317</v>
      </c>
      <c r="E72" s="0" t="s">
        <v>6</v>
      </c>
      <c r="F72" s="0" t="n">
        <v>700000</v>
      </c>
      <c r="G72" s="0" t="n">
        <v>58027.7234042553</v>
      </c>
      <c r="L72" s="1" t="n">
        <f aca="false">B71/$I$3</f>
        <v>11.5</v>
      </c>
      <c r="M72" s="1" t="n">
        <f aca="false">C70/$J$3</f>
        <v>51.1678035714286</v>
      </c>
      <c r="O72" s="1" t="n">
        <f aca="false">F71/$I$3</f>
        <v>11.5</v>
      </c>
      <c r="P72" s="1" t="n">
        <f aca="false">G71/$J$3</f>
        <v>59.5505432098766</v>
      </c>
    </row>
    <row r="73" customFormat="false" ht="12.8" hidden="false" customHeight="false" outlineLevel="0" collapsed="false">
      <c r="A73" s="0" t="s">
        <v>6</v>
      </c>
      <c r="B73" s="0" t="n">
        <v>710000</v>
      </c>
      <c r="C73" s="1" t="n">
        <v>51143.1411764706</v>
      </c>
      <c r="E73" s="0" t="s">
        <v>6</v>
      </c>
      <c r="F73" s="0" t="n">
        <v>710000</v>
      </c>
      <c r="G73" s="0" t="n">
        <v>57742.5176470588</v>
      </c>
      <c r="L73" s="1" t="n">
        <f aca="false">B72/$I$3</f>
        <v>11.6666666666667</v>
      </c>
      <c r="M73" s="1" t="n">
        <f aca="false">C71/$J$3</f>
        <v>51.1957878787879</v>
      </c>
      <c r="O73" s="1" t="n">
        <f aca="false">F72/$I$3</f>
        <v>11.6666666666667</v>
      </c>
      <c r="P73" s="1" t="n">
        <f aca="false">G72/$J$3</f>
        <v>58.0277234042553</v>
      </c>
    </row>
    <row r="74" customFormat="false" ht="12.8" hidden="false" customHeight="false" outlineLevel="0" collapsed="false">
      <c r="A74" s="0" t="s">
        <v>6</v>
      </c>
      <c r="B74" s="0" t="n">
        <v>720000</v>
      </c>
      <c r="C74" s="1" t="n">
        <v>52692.0740740741</v>
      </c>
      <c r="E74" s="0" t="s">
        <v>6</v>
      </c>
      <c r="F74" s="0" t="n">
        <v>720000</v>
      </c>
      <c r="G74" s="0" t="n">
        <v>59250.9777777778</v>
      </c>
      <c r="L74" s="1" t="n">
        <f aca="false">B73/$I$3</f>
        <v>11.8333333333333</v>
      </c>
      <c r="M74" s="1" t="n">
        <f aca="false">C72/$J$3</f>
        <v>51.9211683168317</v>
      </c>
      <c r="O74" s="1" t="n">
        <f aca="false">F73/$I$3</f>
        <v>11.8333333333333</v>
      </c>
      <c r="P74" s="1" t="n">
        <f aca="false">G73/$J$3</f>
        <v>57.7425176470588</v>
      </c>
    </row>
    <row r="75" customFormat="false" ht="12.8" hidden="false" customHeight="false" outlineLevel="0" collapsed="false">
      <c r="A75" s="0" t="s">
        <v>6</v>
      </c>
      <c r="B75" s="0" t="n">
        <v>730000</v>
      </c>
      <c r="C75" s="1" t="n">
        <v>52144.3333333333</v>
      </c>
      <c r="E75" s="0" t="s">
        <v>6</v>
      </c>
      <c r="F75" s="0" t="n">
        <v>730000</v>
      </c>
      <c r="G75" s="0" t="n">
        <v>59032.369047619</v>
      </c>
      <c r="L75" s="1" t="n">
        <f aca="false">B74/$I$3</f>
        <v>12</v>
      </c>
      <c r="M75" s="1" t="n">
        <f aca="false">C73/$J$3</f>
        <v>51.1431411764706</v>
      </c>
      <c r="O75" s="1" t="n">
        <f aca="false">F74/$I$3</f>
        <v>12</v>
      </c>
      <c r="P75" s="1" t="n">
        <f aca="false">G74/$J$3</f>
        <v>59.2509777777778</v>
      </c>
    </row>
    <row r="76" customFormat="false" ht="12.8" hidden="false" customHeight="false" outlineLevel="0" collapsed="false">
      <c r="A76" s="0" t="s">
        <v>6</v>
      </c>
      <c r="B76" s="0" t="n">
        <v>740000</v>
      </c>
      <c r="C76" s="1" t="n">
        <v>52251.28125</v>
      </c>
      <c r="E76" s="0" t="s">
        <v>6</v>
      </c>
      <c r="F76" s="0" t="n">
        <v>740000</v>
      </c>
      <c r="G76" s="0" t="n">
        <v>61379.7472527472</v>
      </c>
      <c r="L76" s="1" t="n">
        <f aca="false">B75/$I$3</f>
        <v>12.1666666666667</v>
      </c>
      <c r="M76" s="1" t="n">
        <f aca="false">C74/$J$3</f>
        <v>52.6920740740741</v>
      </c>
      <c r="O76" s="1" t="n">
        <f aca="false">F75/$I$3</f>
        <v>12.1666666666667</v>
      </c>
      <c r="P76" s="1" t="n">
        <f aca="false">G75/$J$3</f>
        <v>59.0323690476191</v>
      </c>
    </row>
    <row r="77" customFormat="false" ht="12.8" hidden="false" customHeight="false" outlineLevel="0" collapsed="false">
      <c r="A77" s="0" t="s">
        <v>6</v>
      </c>
      <c r="B77" s="0" t="n">
        <v>750000</v>
      </c>
      <c r="C77" s="1" t="n">
        <v>52465.6020408163</v>
      </c>
      <c r="E77" s="0" t="s">
        <v>6</v>
      </c>
      <c r="F77" s="0" t="n">
        <v>750000</v>
      </c>
      <c r="G77" s="0" t="n">
        <v>56670.7380952381</v>
      </c>
      <c r="L77" s="1" t="n">
        <f aca="false">B76/$I$3</f>
        <v>12.3333333333333</v>
      </c>
      <c r="M77" s="1" t="n">
        <f aca="false">C75/$J$3</f>
        <v>52.1443333333333</v>
      </c>
      <c r="O77" s="1" t="n">
        <f aca="false">F76/$I$3</f>
        <v>12.3333333333333</v>
      </c>
      <c r="P77" s="1" t="n">
        <f aca="false">G76/$J$3</f>
        <v>61.3797472527473</v>
      </c>
    </row>
    <row r="78" customFormat="false" ht="12.8" hidden="false" customHeight="false" outlineLevel="0" collapsed="false">
      <c r="A78" s="0" t="s">
        <v>6</v>
      </c>
      <c r="B78" s="0" t="n">
        <v>760000</v>
      </c>
      <c r="C78" s="1" t="n">
        <v>52524.5531914894</v>
      </c>
      <c r="E78" s="0" t="s">
        <v>6</v>
      </c>
      <c r="F78" s="0" t="n">
        <v>760000</v>
      </c>
      <c r="G78" s="0" t="n">
        <v>59015.5342465753</v>
      </c>
      <c r="L78" s="1" t="n">
        <f aca="false">B77/$I$3</f>
        <v>12.5</v>
      </c>
      <c r="M78" s="1" t="n">
        <f aca="false">C76/$J$3</f>
        <v>52.25128125</v>
      </c>
      <c r="O78" s="1" t="n">
        <f aca="false">F77/$I$3</f>
        <v>12.5</v>
      </c>
      <c r="P78" s="1" t="n">
        <f aca="false">G77/$J$3</f>
        <v>56.6707380952381</v>
      </c>
    </row>
    <row r="79" customFormat="false" ht="12.8" hidden="false" customHeight="false" outlineLevel="0" collapsed="false">
      <c r="A79" s="0" t="s">
        <v>6</v>
      </c>
      <c r="B79" s="0" t="n">
        <v>770000</v>
      </c>
      <c r="C79" s="1" t="n">
        <v>51982.8409090909</v>
      </c>
      <c r="E79" s="0" t="s">
        <v>6</v>
      </c>
      <c r="F79" s="0" t="n">
        <v>770000</v>
      </c>
      <c r="G79" s="0" t="n">
        <v>60460.8915662651</v>
      </c>
      <c r="L79" s="1" t="n">
        <f aca="false">B78/$I$3</f>
        <v>12.6666666666667</v>
      </c>
      <c r="M79" s="1" t="n">
        <f aca="false">C77/$J$3</f>
        <v>52.4656020408163</v>
      </c>
      <c r="O79" s="1" t="n">
        <f aca="false">F78/$I$3</f>
        <v>12.6666666666667</v>
      </c>
      <c r="P79" s="1" t="n">
        <f aca="false">G78/$J$3</f>
        <v>59.0155342465753</v>
      </c>
    </row>
    <row r="80" customFormat="false" ht="12.8" hidden="false" customHeight="false" outlineLevel="0" collapsed="false">
      <c r="A80" s="0" t="s">
        <v>6</v>
      </c>
      <c r="B80" s="0" t="n">
        <v>780000</v>
      </c>
      <c r="C80" s="1" t="n">
        <v>52013.4623655914</v>
      </c>
      <c r="E80" s="0" t="s">
        <v>6</v>
      </c>
      <c r="F80" s="0" t="n">
        <v>780000</v>
      </c>
      <c r="G80" s="0" t="n">
        <v>59790.4155844156</v>
      </c>
      <c r="L80" s="1" t="n">
        <f aca="false">B79/$I$3</f>
        <v>12.8333333333333</v>
      </c>
      <c r="M80" s="1" t="n">
        <f aca="false">C78/$J$3</f>
        <v>52.5245531914894</v>
      </c>
      <c r="O80" s="1" t="n">
        <f aca="false">F79/$I$3</f>
        <v>12.8333333333333</v>
      </c>
      <c r="P80" s="1" t="n">
        <f aca="false">G79/$J$3</f>
        <v>60.4608915662651</v>
      </c>
    </row>
    <row r="81" customFormat="false" ht="12.8" hidden="false" customHeight="false" outlineLevel="0" collapsed="false">
      <c r="C81" s="2"/>
      <c r="E81" s="0" t="s">
        <v>6</v>
      </c>
      <c r="F81" s="0" t="n">
        <v>790000</v>
      </c>
      <c r="G81" s="0" t="n">
        <v>58957.5483870968</v>
      </c>
      <c r="L81" s="1" t="n">
        <f aca="false">B80/$I$3</f>
        <v>13</v>
      </c>
      <c r="M81" s="1" t="n">
        <f aca="false">C79/$J$3</f>
        <v>51.9828409090909</v>
      </c>
      <c r="O81" s="1" t="n">
        <f aca="false">F80/$I$3</f>
        <v>13</v>
      </c>
      <c r="P81" s="1" t="n">
        <f aca="false">G80/$J$3</f>
        <v>59.7904155844156</v>
      </c>
    </row>
    <row r="82" customFormat="false" ht="12.8" hidden="false" customHeight="false" outlineLevel="0" collapsed="false">
      <c r="C82" s="2"/>
      <c r="E82" s="0" t="s">
        <v>6</v>
      </c>
      <c r="F82" s="0" t="n">
        <v>800000</v>
      </c>
      <c r="G82" s="0" t="n">
        <v>61522.6703296703</v>
      </c>
      <c r="L82" s="0" t="n">
        <f aca="false">B81/$I$3</f>
        <v>0</v>
      </c>
      <c r="O82" s="1" t="n">
        <f aca="false">F81/$I$3</f>
        <v>13.1666666666667</v>
      </c>
      <c r="P82" s="1" t="n">
        <f aca="false">G81/$J$3</f>
        <v>58.9575483870968</v>
      </c>
    </row>
    <row r="83" customFormat="false" ht="12.8" hidden="false" customHeight="false" outlineLevel="0" collapsed="false">
      <c r="C83" s="2"/>
      <c r="E83" s="0" t="s">
        <v>6</v>
      </c>
      <c r="F83" s="0" t="n">
        <v>810000</v>
      </c>
      <c r="G83" s="0" t="n">
        <v>58643.4936708861</v>
      </c>
      <c r="O83" s="1" t="n">
        <f aca="false">F82/$I$3</f>
        <v>13.3333333333333</v>
      </c>
      <c r="P83" s="1" t="n">
        <f aca="false">G82/$J$3</f>
        <v>61.5226703296703</v>
      </c>
    </row>
    <row r="84" customFormat="false" ht="12.8" hidden="false" customHeight="false" outlineLevel="0" collapsed="false">
      <c r="C84" s="2"/>
      <c r="E84" s="0" t="s">
        <v>6</v>
      </c>
      <c r="F84" s="0" t="n">
        <v>820000</v>
      </c>
      <c r="G84" s="0" t="n">
        <v>58573.5844155844</v>
      </c>
      <c r="O84" s="1" t="n">
        <f aca="false">F83/$I$3</f>
        <v>13.5</v>
      </c>
      <c r="P84" s="1" t="n">
        <f aca="false">G83/$J$3</f>
        <v>58.6434936708861</v>
      </c>
    </row>
    <row r="85" customFormat="false" ht="12.8" hidden="false" customHeight="false" outlineLevel="0" collapsed="false">
      <c r="C85" s="2"/>
      <c r="E85" s="0" t="s">
        <v>6</v>
      </c>
      <c r="F85" s="0" t="n">
        <v>830000</v>
      </c>
      <c r="G85" s="0" t="n">
        <v>60360.1585365854</v>
      </c>
      <c r="O85" s="1" t="n">
        <f aca="false">F84/$I$3</f>
        <v>13.6666666666667</v>
      </c>
      <c r="P85" s="1" t="n">
        <f aca="false">G84/$J$3</f>
        <v>58.5735844155844</v>
      </c>
    </row>
    <row r="86" customFormat="false" ht="12.8" hidden="false" customHeight="false" outlineLevel="0" collapsed="false">
      <c r="C86" s="2"/>
      <c r="E86" s="0" t="s">
        <v>6</v>
      </c>
      <c r="F86" s="0" t="n">
        <v>840000</v>
      </c>
      <c r="G86" s="0" t="n">
        <v>59778.051948052</v>
      </c>
      <c r="O86" s="1" t="n">
        <f aca="false">F85/$I$3</f>
        <v>13.8333333333333</v>
      </c>
      <c r="P86" s="1" t="n">
        <f aca="false">G85/$J$3</f>
        <v>60.3601585365854</v>
      </c>
    </row>
    <row r="87" customFormat="false" ht="12.8" hidden="false" customHeight="false" outlineLevel="0" collapsed="false">
      <c r="C87" s="2"/>
      <c r="E87" s="0" t="s">
        <v>6</v>
      </c>
      <c r="F87" s="0" t="n">
        <v>850000</v>
      </c>
      <c r="G87" s="0" t="n">
        <v>57712.6105263158</v>
      </c>
      <c r="O87" s="1" t="n">
        <f aca="false">F86/$I$3</f>
        <v>14</v>
      </c>
      <c r="P87" s="1" t="n">
        <f aca="false">G86/$J$3</f>
        <v>59.778051948052</v>
      </c>
    </row>
    <row r="88" customFormat="false" ht="12.8" hidden="false" customHeight="false" outlineLevel="0" collapsed="false">
      <c r="C88" s="2"/>
      <c r="E88" s="0" t="s">
        <v>6</v>
      </c>
      <c r="F88" s="0" t="n">
        <v>860000</v>
      </c>
      <c r="G88" s="0" t="n">
        <v>59518.0256410256</v>
      </c>
      <c r="O88" s="1" t="n">
        <f aca="false">F87/$I$3</f>
        <v>14.1666666666667</v>
      </c>
      <c r="P88" s="1" t="n">
        <f aca="false">G87/$J$3</f>
        <v>57.7126105263158</v>
      </c>
    </row>
    <row r="89" customFormat="false" ht="12.8" hidden="false" customHeight="false" outlineLevel="0" collapsed="false">
      <c r="C89" s="2"/>
      <c r="E89" s="0" t="s">
        <v>6</v>
      </c>
      <c r="F89" s="0" t="n">
        <v>870000</v>
      </c>
      <c r="G89" s="0" t="n">
        <v>64187.7066666667</v>
      </c>
      <c r="O89" s="1" t="n">
        <f aca="false">F88/$I$3</f>
        <v>14.3333333333333</v>
      </c>
      <c r="P89" s="1" t="n">
        <f aca="false">G88/$J$3</f>
        <v>59.5180256410256</v>
      </c>
    </row>
    <row r="90" customFormat="false" ht="12.8" hidden="false" customHeight="false" outlineLevel="0" collapsed="false">
      <c r="C90" s="2"/>
      <c r="E90" s="0" t="s">
        <v>6</v>
      </c>
      <c r="F90" s="0" t="n">
        <v>880000</v>
      </c>
      <c r="G90" s="0" t="n">
        <v>61893.049382716</v>
      </c>
      <c r="O90" s="1" t="n">
        <f aca="false">F89/$I$3</f>
        <v>14.5</v>
      </c>
      <c r="P90" s="1" t="n">
        <f aca="false">G89/$J$3</f>
        <v>64.1877066666667</v>
      </c>
    </row>
    <row r="91" customFormat="false" ht="12.8" hidden="false" customHeight="false" outlineLevel="0" collapsed="false">
      <c r="C91" s="2"/>
      <c r="E91" s="0" t="s">
        <v>6</v>
      </c>
      <c r="F91" s="0" t="n">
        <v>890000</v>
      </c>
      <c r="G91" s="0" t="n">
        <v>61921.3846153846</v>
      </c>
      <c r="O91" s="1" t="n">
        <f aca="false">F90/$I$3</f>
        <v>14.6666666666667</v>
      </c>
      <c r="P91" s="1" t="n">
        <f aca="false">G90/$J$3</f>
        <v>61.893049382716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2019-01-26T13:31:32Z</dcterms:created>
  <dc:creator/>
  <dc:description/>
  <dc:language>en-US</dc:language>
  <cp:lastModifiedBy/>
  <dcterms:modified xsi:type="dcterms:W3CDTF">2019-01-26T15:19:32Z</dcterms:modified>
  <cp:revision>5</cp:revision>
  <dc:subject/>
  <dc:title/>
</cp:coreProperties>
</file>