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RawSheetData Data" r:id="rId20" sheetId="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<sst xmlns="http://schemas.openxmlformats.org/spreadsheetml/2006/main" count="6741" uniqueCount="280">
  <si>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</si>
  <si>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</si>
  <si>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</si>
  <si>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</si>
  <si>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</si>
  <si>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</si>
  <si>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</si>
  <si>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</si>
  <si>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</si>
  <si>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</si>
  <si>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</si>
  <si>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</si>
  <si>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</si>
  <si>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</si>
  <si>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</si>
  <si>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</si>
  <si>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</si>
  <si>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</si>
  <si>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</si>
  <si>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</si>
  <si>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</si>
  <si>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</si>
  <si>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</si>
  <si>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</si>
  <si>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</si>
  <si>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</si>
  <si>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</si>
  <si>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</si>
  <si>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</si>
  <si>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</si>
  <si>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</si>
  <si>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</si>
  <si>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</si>
  <si>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</si>
  <si>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</si>
  <si>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</si>
  <si>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</si>
  <si>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</si>
  <si>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</si>
  <si>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</si>
  <si>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</si>
  <si>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</si>
  <si>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</si>
  <si>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</si>
  <si>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</si>
  <si>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</si>
  <si>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</si>
  <si>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</si>
  <si>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</si>
  <si>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</si>
  <si>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</si>
  <si>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</si>
  <si>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</si>
  <si>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</si>
  <si>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</si>
  <si>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</si>
  <si>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</si>
  <si>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</si>
  <si>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</si>
  <si>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</si>
  <si>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</si>
  <si>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</si>
  <si>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</si>
  <si>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</si>
  <si>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</si>
  <si>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</si>
  <si>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</si>
  <si>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</si>
  <si>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</si>
  <si>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</si>
  <si>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</si>
  <si>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</si>
  <si>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</si>
  <si>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</si>
  <si>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</si>
  <si>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</si>
  <si>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</si>
  <si>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</si>
  <si>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</si>
  <si>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</si>
  <si>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</si>
  <si>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</si>
  <si>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</si>
  <si>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</si>
  <si>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</si>
  <si>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</si>
  <si>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</si>
  <si>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</si>
  <si>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</si>
  <si>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</si>
  <si>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</si>
  <si>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</si>
  <si>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</si>
  <si>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</si>
  <si>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</si>
  <si>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</si>
  <si>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</si>
  <si>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</si>
  <si>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</si>
  <si>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</si>
  <si>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</si>
  <si>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</si>
  <si>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</si>
  <si>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</si>
  <si>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</si>
  <si>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</si>
  <si>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</si>
  <si>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</si>
  <si>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</si>
  <si>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</si>
  <si>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</si>
  <si>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</si>
  <si>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</si>
  <si>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</si>
  <si>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</si>
  <si>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</si>
  <si>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</si>
  <si>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</si>
  <si>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</si>
  <si>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COMP1521-17s2 Week 02</t>
  </si>
  <si>
    <t>1 Aug 2017</t>
  </si>
  <si>
    <t>mjdimeglio</t>
  </si>
  <si>
    <t>8 players</t>
  </si>
  <si>
    <t>12 of 12 questions</t>
  </si>
  <si>
    <t>${pnr + 1}</t>
  </si>
  <si>
    <t>${playerScore.get(player).incorrect}</t>
  </si>
  <si>
    <t>linklist</t>
  </si>
  <si>
    <t>Kim Possible</t>
  </si>
  <si>
    <t>qwerty</t>
  </si>
  <si>
    <t>79</t>
  </si>
  <si>
    <t>disappointment</t>
  </si>
  <si>
    <t>Team 7</t>
  </si>
  <si>
    <t>Team12</t>
  </si>
  <si>
    <t>Uninitialised??</t>
  </si>
  <si>
    <t/>
  </si>
  <si>
    <t>Q${q.questionNumber}</t>
  </si>
  <si>
    <t>${q.questionTitle}</t>
  </si>
  <si>
    <t>Q1</t>
  </si>
  <si>
    <t>Which variables are accessible from within main()?</t>
  </si>
  <si>
    <t>Q2</t>
  </si>
  <si>
    <t>Which variables are accessible from within fun2()?</t>
  </si>
  <si>
    <t>Q3</t>
  </si>
  <si>
    <t>Which variables can be used at some time between when fun2() is called and when it returns?</t>
  </si>
  <si>
    <t>Q4</t>
  </si>
  <si>
    <t>What is the decimal number 8 in binary?</t>
  </si>
  <si>
    <t>Q5</t>
  </si>
  <si>
    <t>How many 1s are in the binary representation for the decimal number 100?</t>
  </si>
  <si>
    <t>Q6</t>
  </si>
  <si>
    <t>What is the binary number 11001000 in octal?</t>
  </si>
  <si>
    <t>Q7</t>
  </si>
  <si>
    <t>What is the hexadecimal number 0x92 in octal?</t>
  </si>
  <si>
    <t>Q8</t>
  </si>
  <si>
    <t>What does the following expression evaluate to? 0x5555 | 0xAAAA</t>
  </si>
  <si>
    <t>Q9</t>
  </si>
  <si>
    <t>What does the following expression evaluate to? 0x5555 || 0xAAAA</t>
  </si>
  <si>
    <t>Q10</t>
  </si>
  <si>
    <t>What does the following expression evaluate to? 0x2221 &amp; (0xFFFF &lt;&lt; 1)</t>
  </si>
  <si>
    <t>Q11</t>
  </si>
  <si>
    <t>Set the the device as locked for reading bytes</t>
  </si>
  <si>
    <t>Q12</t>
  </si>
  <si>
    <t>Switch the device between reading and writing, leaving other flags unchanged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</si>
  <si>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</si>
  <si>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</si>
  <si>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</si>
  <si>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</si>
  <si>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</si>
  <si>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a, b, e, g, h</t>
  </si>
  <si>
    <t>a, b, e, f</t>
  </si>
  <si>
    <t>a, b, e, f, g</t>
  </si>
  <si>
    <t>00001000</t>
  </si>
  <si>
    <t>3</t>
  </si>
  <si>
    <t>310</t>
  </si>
  <si>
    <t>222</t>
  </si>
  <si>
    <t>0xFFFF</t>
  </si>
  <si>
    <t>0x0001</t>
  </si>
  <si>
    <t>0x2220</t>
  </si>
  <si>
    <t>device = LOCKED &amp; READING;</t>
  </si>
  <si>
    <t>device = (device | ~READING) &amp; WRITING;</t>
  </si>
  <si>
    <t>211</t>
  </si>
  <si>
    <t>322</t>
  </si>
  <si>
    <t>device = 0x15;</t>
  </si>
  <si>
    <t>device = (device &amp; ~READING) | WRITING;</t>
  </si>
  <si>
    <t>a, b, c, d, e, f</t>
  </si>
  <si>
    <t>00000100</t>
  </si>
  <si>
    <t>112</t>
  </si>
  <si>
    <t>0xCCCC</t>
  </si>
  <si>
    <t>0x2221</t>
  </si>
  <si>
    <t>a, b, c, d, e, f, g, h</t>
  </si>
  <si>
    <t>2</t>
  </si>
  <si>
    <t>device = 0x11;</t>
  </si>
  <si>
    <t>device = (device | READING) &amp; WRITING;</t>
  </si>
  <si>
    <t>0xBBBB</t>
  </si>
  <si>
    <t>a, e, g, h</t>
  </si>
  <si>
    <t>device = LOCKED | READING;</t>
  </si>
  <si>
    <t>4</t>
  </si>
  <si>
    <t>device = (device &amp; READING) | WRITING;</t>
  </si>
  <si>
    <t>60 seconds</t>
  </si>
  <si>
    <t>"h"</t>
  </si>
  <si>
    <t>"a, b, c, d, e, f, g, h"</t>
  </si>
  <si>
    <t>${choices[2].answer}&lt;/jt:if&gt;</t>
  </si>
  <si>
    <t>${choices[2].answer}</t>
  </si>
  <si>
    <t>"a, b, e, g, h"</t>
  </si>
  <si>
    <t>${choices[3].answer}&lt;/jt:if&gt;</t>
  </si>
  <si>
    <t>${choices[3].answer}</t>
  </si>
  <si>
    <t>"a, e, g, h"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</si>
  <si>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</si>
  <si>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</si>
  <si>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</si>
  <si>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</si>
  <si>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</si>
  <si>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</si>
  <si>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</si>
  <si>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</si>
  <si>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</si>
  <si>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✔︎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</si>
  <si>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</si>
  <si>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</si>
  <si>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</si>
  <si>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</si>
  <si>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</si>
  <si>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</si>
  <si>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</si>
  <si>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</si>
  <si>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</si>
  <si>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</si>
  <si>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</si>
  <si>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</si>
  <si>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</si>
  <si>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</si>
  <si>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</si>
  <si>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"f"</t>
  </si>
  <si>
    <t>"a, e, f"</t>
  </si>
  <si>
    <t>"a, b, e, g, f"</t>
  </si>
  <si>
    <t>"a, b, e, f"</t>
  </si>
  <si>
    <t>"a, b, c, d, e, f, g"</t>
  </si>
  <si>
    <t>"a, b, c, d, e, f"</t>
  </si>
  <si>
    <t>"a, b, e, f, g"</t>
  </si>
  <si>
    <t>30 seconds</t>
  </si>
  <si>
    <t>"10000000"</t>
  </si>
  <si>
    <t>"00000001"</t>
  </si>
  <si>
    <t>"00000100"</t>
  </si>
  <si>
    <t>"00001000"</t>
  </si>
  <si>
    <t>90 seconds</t>
  </si>
  <si>
    <t>"1"</t>
  </si>
  <si>
    <t>"2"</t>
  </si>
  <si>
    <t>"3"</t>
  </si>
  <si>
    <t>"4"</t>
  </si>
  <si>
    <t>"310"</t>
  </si>
  <si>
    <t>"211"</t>
  </si>
  <si>
    <t>"210"</t>
  </si>
  <si>
    <t>"311"</t>
  </si>
  <si>
    <t>"112"</t>
  </si>
  <si>
    <t>"222"</t>
  </si>
  <si>
    <t>"322"</t>
  </si>
  <si>
    <t>"442"</t>
  </si>
  <si>
    <t>"0x0001"</t>
  </si>
  <si>
    <t>"0xFFFF"</t>
  </si>
  <si>
    <t>"0xBBBB"</t>
  </si>
  <si>
    <t>"0x0000"</t>
  </si>
  <si>
    <t>"0xCCCC"</t>
  </si>
  <si>
    <t>"0x2221"</t>
  </si>
  <si>
    <t>"0x2220"</t>
  </si>
  <si>
    <t>"device = 0x11;"</t>
  </si>
  <si>
    <t>"device = LOCKED | READING;"</t>
  </si>
  <si>
    <t>"device = LOCKED &amp; READING;"</t>
  </si>
  <si>
    <t>"device = 0x15;"</t>
  </si>
  <si>
    <t>"device = (device &amp; ~READING) | WRITING;"</t>
  </si>
  <si>
    <t>"device = (device &amp; READING) | WRITING;"</t>
  </si>
  <si>
    <t>"device = (device | ~READING) &amp; WRITING;"</t>
  </si>
  <si>
    <t>"device = (device | READING) &amp; WRITING;"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</si>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</sst>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0.625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0.375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5923.375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247</v>
      </c>
      <c r="E8" s="30" t="s">
        <v>93</v>
      </c>
      <c r="F8" s="31" t="s">
        <v>248</v>
      </c>
      <c r="G8" s="32" t="s">
        <v>95</v>
      </c>
      <c r="H8" s="31" t="s">
        <v>249</v>
      </c>
      <c r="I8" s="33" t="s">
        <v>97</v>
      </c>
      <c r="J8" s="31" t="s">
        <v>250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3.0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23.924</v>
      </c>
      <c r="D11" s="27"/>
      <c r="E11" s="27" t="n">
        <v>44.68566666666666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207</v>
      </c>
      <c r="D15" s="39" t="s">
        <v>178</v>
      </c>
      <c r="E15" s="40" t="n">
        <v>0.0</v>
      </c>
      <c r="F15" s="41"/>
      <c r="G15" s="42" t="n">
        <v>3498.0</v>
      </c>
      <c r="H15" s="43"/>
      <c r="I15" s="44" t="n">
        <v>56.659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3" t="s">
        <v>207</v>
      </c>
      <c r="D16" s="39" t="s">
        <v>178</v>
      </c>
      <c r="E16" s="40" t="n">
        <v>0.0</v>
      </c>
      <c r="F16" s="41"/>
      <c r="G16" s="42" t="n">
        <v>3100.0</v>
      </c>
      <c r="H16" s="43"/>
      <c r="I16" s="44" t="n">
        <v>56.671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171</v>
      </c>
      <c r="E17" s="40" t="n">
        <v>1032.0</v>
      </c>
      <c r="F17" s="41"/>
      <c r="G17" s="42" t="n">
        <v>3441.0</v>
      </c>
      <c r="H17" s="43"/>
      <c r="I17" s="44" t="n">
        <v>8.196</v>
      </c>
      <c r="J17" s="45"/>
      <c r="K17" s="46" t="s">
        <v>134</v>
      </c>
    </row>
    <row r="18" ht="38.15" customHeight="true">
      <c r="A18" s="36" t="s">
        <v>132</v>
      </c>
      <c r="B18" s="37"/>
      <c r="C18" s="54" t="s">
        <v>214</v>
      </c>
      <c r="D18" s="39" t="s">
        <v>171</v>
      </c>
      <c r="E18" s="40" t="n">
        <v>857.0</v>
      </c>
      <c r="F18" s="41"/>
      <c r="G18" s="42" t="n">
        <v>2279.0</v>
      </c>
      <c r="H18" s="43"/>
      <c r="I18" s="44" t="n">
        <v>29.168</v>
      </c>
      <c r="J18" s="45"/>
      <c r="K18" s="46" t="s">
        <v>134</v>
      </c>
    </row>
    <row r="19" ht="38.15" customHeight="true">
      <c r="A19" s="36" t="s">
        <v>133</v>
      </c>
      <c r="B19" s="37"/>
      <c r="C19" s="54" t="s">
        <v>214</v>
      </c>
      <c r="D19" s="39" t="s">
        <v>171</v>
      </c>
      <c r="E19" s="40" t="n">
        <v>796.0</v>
      </c>
      <c r="F19" s="41"/>
      <c r="G19" s="42" t="n">
        <v>2513.0</v>
      </c>
      <c r="H19" s="43"/>
      <c r="I19" s="44" t="n">
        <v>24.488</v>
      </c>
      <c r="J19" s="45"/>
      <c r="K19" s="46" t="s">
        <v>134</v>
      </c>
    </row>
    <row r="20" ht="38.15" customHeight="true">
      <c r="A20" s="36" t="s">
        <v>130</v>
      </c>
      <c r="B20" s="37"/>
      <c r="C20" s="53" t="s">
        <v>207</v>
      </c>
      <c r="D20" s="39" t="s">
        <v>178</v>
      </c>
      <c r="E20" s="40" t="n">
        <v>0.0</v>
      </c>
      <c r="F20" s="41"/>
      <c r="G20" s="42" t="n">
        <v>1882.0</v>
      </c>
      <c r="H20" s="43"/>
      <c r="I20" s="44" t="n">
        <v>20.727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171</v>
      </c>
      <c r="E21" s="40" t="n">
        <v>1060.0</v>
      </c>
      <c r="F21" s="41"/>
      <c r="G21" s="42" t="n">
        <v>4942.0</v>
      </c>
      <c r="H21" s="43"/>
      <c r="I21" s="44" t="n">
        <v>16.779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171</v>
      </c>
      <c r="E22" s="40" t="n">
        <v>758.0</v>
      </c>
      <c r="F22" s="41"/>
      <c r="G22" s="42" t="n">
        <v>4224.0</v>
      </c>
      <c r="H22" s="43"/>
      <c r="I22" s="44" t="n">
        <v>40.989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150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242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251</v>
      </c>
      <c r="E8" s="30" t="s">
        <v>93</v>
      </c>
      <c r="F8" s="31" t="s">
        <v>252</v>
      </c>
      <c r="G8" s="32" t="s">
        <v>95</v>
      </c>
      <c r="H8" s="31" t="s">
        <v>253</v>
      </c>
      <c r="I8" s="33" t="s">
        <v>97</v>
      </c>
      <c r="J8" s="31" t="s">
        <v>254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5.0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77.434</v>
      </c>
      <c r="D11" s="27"/>
      <c r="E11" s="27" t="n">
        <v>20.3738</v>
      </c>
      <c r="F11" s="27"/>
      <c r="G11" s="27" t="n">
        <v>87.8795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172</v>
      </c>
      <c r="E15" s="40" t="n">
        <v>914.0</v>
      </c>
      <c r="F15" s="41"/>
      <c r="G15" s="42" t="n">
        <v>4412.0</v>
      </c>
      <c r="H15" s="43"/>
      <c r="I15" s="44" t="n">
        <v>15.392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3" t="s">
        <v>207</v>
      </c>
      <c r="D16" s="39" t="s">
        <v>179</v>
      </c>
      <c r="E16" s="40" t="n">
        <v>0.0</v>
      </c>
      <c r="F16" s="41"/>
      <c r="G16" s="42" t="n">
        <v>3100.0</v>
      </c>
      <c r="H16" s="43"/>
      <c r="I16" s="44" t="n">
        <v>86.52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3" t="s">
        <v>207</v>
      </c>
      <c r="D17" s="39" t="s">
        <v>179</v>
      </c>
      <c r="E17" s="40" t="n">
        <v>0.0</v>
      </c>
      <c r="F17" s="41"/>
      <c r="G17" s="42" t="n">
        <v>3441.0</v>
      </c>
      <c r="H17" s="43"/>
      <c r="I17" s="44" t="n">
        <v>89.239</v>
      </c>
      <c r="J17" s="45"/>
      <c r="K17" s="46" t="s">
        <v>134</v>
      </c>
    </row>
    <row r="18" ht="38.15" customHeight="true">
      <c r="A18" s="36" t="s">
        <v>132</v>
      </c>
      <c r="B18" s="37"/>
      <c r="C18" s="54" t="s">
        <v>214</v>
      </c>
      <c r="D18" s="39" t="s">
        <v>172</v>
      </c>
      <c r="E18" s="40" t="n">
        <v>1113.0</v>
      </c>
      <c r="F18" s="41"/>
      <c r="G18" s="42" t="n">
        <v>3392.0</v>
      </c>
      <c r="H18" s="43"/>
      <c r="I18" s="44" t="n">
        <v>15.706</v>
      </c>
      <c r="J18" s="45"/>
      <c r="K18" s="46" t="s">
        <v>134</v>
      </c>
    </row>
    <row r="19" ht="38.15" customHeight="true">
      <c r="A19" s="36" t="s">
        <v>133</v>
      </c>
      <c r="B19" s="37"/>
      <c r="C19" s="54" t="s">
        <v>214</v>
      </c>
      <c r="D19" s="39" t="s">
        <v>172</v>
      </c>
      <c r="E19" s="40" t="n">
        <v>891.0</v>
      </c>
      <c r="F19" s="41"/>
      <c r="G19" s="42" t="n">
        <v>3404.0</v>
      </c>
      <c r="H19" s="43"/>
      <c r="I19" s="44" t="n">
        <v>37.639</v>
      </c>
      <c r="J19" s="45"/>
      <c r="K19" s="46" t="s">
        <v>134</v>
      </c>
    </row>
    <row r="20" ht="38.15" customHeight="true">
      <c r="A20" s="36" t="s">
        <v>130</v>
      </c>
      <c r="B20" s="37"/>
      <c r="C20" s="54" t="s">
        <v>214</v>
      </c>
      <c r="D20" s="39" t="s">
        <v>172</v>
      </c>
      <c r="E20" s="40" t="n">
        <v>986.0</v>
      </c>
      <c r="F20" s="41"/>
      <c r="G20" s="42" t="n">
        <v>2868.0</v>
      </c>
      <c r="H20" s="43"/>
      <c r="I20" s="44" t="n">
        <v>2.441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172</v>
      </c>
      <c r="E21" s="40" t="n">
        <v>1129.0</v>
      </c>
      <c r="F21" s="41"/>
      <c r="G21" s="42" t="n">
        <v>6071.0</v>
      </c>
      <c r="H21" s="43"/>
      <c r="I21" s="44" t="n">
        <v>30.691</v>
      </c>
      <c r="J21" s="45"/>
      <c r="K21" s="46" t="s">
        <v>134</v>
      </c>
    </row>
    <row r="22" ht="38.15" customHeight="true">
      <c r="A22" s="36" t="s">
        <v>128</v>
      </c>
      <c r="B22" s="37"/>
      <c r="C22" s="53" t="s">
        <v>207</v>
      </c>
      <c r="D22" s="39" t="s">
        <v>184</v>
      </c>
      <c r="E22" s="40" t="n">
        <v>0.0</v>
      </c>
      <c r="F22" s="41"/>
      <c r="G22" s="42" t="n">
        <v>4224.0</v>
      </c>
      <c r="H22" s="43"/>
      <c r="I22" s="44" t="n">
        <v>77.434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151</v>
      </c>
      <c r="B2" s="4" t="s">
        <v>152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255</v>
      </c>
      <c r="E8" s="30" t="s">
        <v>93</v>
      </c>
      <c r="F8" s="31" t="s">
        <v>256</v>
      </c>
      <c r="G8" s="32" t="s">
        <v>95</v>
      </c>
      <c r="H8" s="31" t="s">
        <v>257</v>
      </c>
      <c r="I8" s="33" t="s">
        <v>97</v>
      </c>
      <c r="J8" s="31" t="s">
        <v>258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2" t="s">
        <v>214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4.0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50.73125</v>
      </c>
      <c r="F11" s="27"/>
      <c r="G11" s="27" t="n">
        <v>56.395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207</v>
      </c>
      <c r="D15" s="39" t="s">
        <v>134</v>
      </c>
      <c r="E15" s="40" t="n">
        <v>0.0</v>
      </c>
      <c r="F15" s="41"/>
      <c r="G15" s="42" t="n">
        <v>4412.0</v>
      </c>
      <c r="H15" s="43"/>
      <c r="I15" s="44" t="n">
        <v>0.0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173</v>
      </c>
      <c r="E16" s="40" t="n">
        <v>524.0</v>
      </c>
      <c r="F16" s="41"/>
      <c r="G16" s="42" t="n">
        <v>3624.0</v>
      </c>
      <c r="H16" s="43"/>
      <c r="I16" s="44" t="n">
        <v>57.177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3" t="s">
        <v>207</v>
      </c>
      <c r="D17" s="39" t="s">
        <v>191</v>
      </c>
      <c r="E17" s="40" t="n">
        <v>0.0</v>
      </c>
      <c r="F17" s="41"/>
      <c r="G17" s="42" t="n">
        <v>3441.0</v>
      </c>
      <c r="H17" s="43"/>
      <c r="I17" s="44" t="n">
        <v>58.431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191</v>
      </c>
      <c r="E18" s="40" t="n">
        <v>0.0</v>
      </c>
      <c r="F18" s="41"/>
      <c r="G18" s="42" t="n">
        <v>3392.0</v>
      </c>
      <c r="H18" s="43"/>
      <c r="I18" s="44" t="n">
        <v>54.359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134</v>
      </c>
      <c r="E19" s="40" t="n">
        <v>0.0</v>
      </c>
      <c r="F19" s="41"/>
      <c r="G19" s="42" t="n">
        <v>3404.0</v>
      </c>
      <c r="H19" s="43"/>
      <c r="I19" s="44" t="n">
        <v>0.0</v>
      </c>
      <c r="J19" s="45"/>
      <c r="K19" s="46" t="s">
        <v>134</v>
      </c>
    </row>
    <row r="20" ht="38.15" customHeight="true">
      <c r="A20" s="36" t="s">
        <v>130</v>
      </c>
      <c r="B20" s="37"/>
      <c r="C20" s="54" t="s">
        <v>214</v>
      </c>
      <c r="D20" s="39" t="s">
        <v>173</v>
      </c>
      <c r="E20" s="40" t="n">
        <v>604.0</v>
      </c>
      <c r="F20" s="41"/>
      <c r="G20" s="42" t="n">
        <v>3472.0</v>
      </c>
      <c r="H20" s="43"/>
      <c r="I20" s="44" t="n">
        <v>59.479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173</v>
      </c>
      <c r="E21" s="40" t="n">
        <v>1108.0</v>
      </c>
      <c r="F21" s="41"/>
      <c r="G21" s="42" t="n">
        <v>7179.0</v>
      </c>
      <c r="H21" s="43"/>
      <c r="I21" s="44" t="n">
        <v>35.044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173</v>
      </c>
      <c r="E22" s="40" t="n">
        <v>573.0</v>
      </c>
      <c r="F22" s="41"/>
      <c r="G22" s="42" t="n">
        <v>4797.0</v>
      </c>
      <c r="H22" s="43"/>
      <c r="I22" s="44" t="n">
        <v>51.225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154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0.7142857142857143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255</v>
      </c>
      <c r="E8" s="30" t="s">
        <v>93</v>
      </c>
      <c r="F8" s="31" t="s">
        <v>256</v>
      </c>
      <c r="G8" s="32" t="s">
        <v>95</v>
      </c>
      <c r="H8" s="31" t="s">
        <v>257</v>
      </c>
      <c r="I8" s="33" t="s">
        <v>97</v>
      </c>
      <c r="J8" s="31" t="s">
        <v>259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0.0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16.9116</v>
      </c>
      <c r="D11" s="27"/>
      <c r="E11" s="27" t="n">
        <v>0.0</v>
      </c>
      <c r="F11" s="27"/>
      <c r="G11" s="27" t="n">
        <v>0.0</v>
      </c>
      <c r="H11" s="27"/>
      <c r="I11" s="27" t="n">
        <v>24.0805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207</v>
      </c>
      <c r="D15" s="39" t="s">
        <v>185</v>
      </c>
      <c r="E15" s="40" t="n">
        <v>0.0</v>
      </c>
      <c r="F15" s="41"/>
      <c r="G15" s="42" t="n">
        <v>4412.0</v>
      </c>
      <c r="H15" s="43"/>
      <c r="I15" s="44" t="n">
        <v>23.871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174</v>
      </c>
      <c r="E16" s="40" t="n">
        <v>629.0</v>
      </c>
      <c r="F16" s="41"/>
      <c r="G16" s="42" t="n">
        <v>4253.0</v>
      </c>
      <c r="H16" s="43"/>
      <c r="I16" s="44" t="n">
        <v>28.258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174</v>
      </c>
      <c r="E17" s="40" t="n">
        <v>505.0</v>
      </c>
      <c r="F17" s="41"/>
      <c r="G17" s="42" t="n">
        <v>3946.0</v>
      </c>
      <c r="H17" s="43"/>
      <c r="I17" s="44" t="n">
        <v>29.72</v>
      </c>
      <c r="J17" s="45"/>
      <c r="K17" s="46" t="s">
        <v>134</v>
      </c>
    </row>
    <row r="18" ht="38.15" customHeight="true">
      <c r="A18" s="36" t="s">
        <v>132</v>
      </c>
      <c r="B18" s="37"/>
      <c r="C18" s="54" t="s">
        <v>214</v>
      </c>
      <c r="D18" s="39" t="s">
        <v>174</v>
      </c>
      <c r="E18" s="40" t="n">
        <v>848.0</v>
      </c>
      <c r="F18" s="41"/>
      <c r="G18" s="42" t="n">
        <v>4240.0</v>
      </c>
      <c r="H18" s="43"/>
      <c r="I18" s="44" t="n">
        <v>9.128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185</v>
      </c>
      <c r="E19" s="40" t="n">
        <v>0.0</v>
      </c>
      <c r="F19" s="41"/>
      <c r="G19" s="42" t="n">
        <v>3404.0</v>
      </c>
      <c r="H19" s="43"/>
      <c r="I19" s="44" t="n">
        <v>24.29</v>
      </c>
      <c r="J19" s="45"/>
      <c r="K19" s="46" t="s">
        <v>134</v>
      </c>
    </row>
    <row r="20" ht="38.15" customHeight="true">
      <c r="A20" s="36" t="s">
        <v>130</v>
      </c>
      <c r="B20" s="37"/>
      <c r="C20" s="54" t="s">
        <v>214</v>
      </c>
      <c r="D20" s="39" t="s">
        <v>174</v>
      </c>
      <c r="E20" s="40" t="n">
        <v>1051.0</v>
      </c>
      <c r="F20" s="41"/>
      <c r="G20" s="42" t="n">
        <v>4523.0</v>
      </c>
      <c r="H20" s="43"/>
      <c r="I20" s="44" t="n">
        <v>8.935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174</v>
      </c>
      <c r="E21" s="40" t="n">
        <v>1358.0</v>
      </c>
      <c r="F21" s="41"/>
      <c r="G21" s="42" t="n">
        <v>8537.0</v>
      </c>
      <c r="H21" s="43"/>
      <c r="I21" s="44" t="n">
        <v>8.517</v>
      </c>
      <c r="J21" s="45"/>
      <c r="K21" s="46" t="s">
        <v>134</v>
      </c>
    </row>
    <row r="22" ht="38.15" customHeight="true">
      <c r="A22" s="36" t="s">
        <v>128</v>
      </c>
      <c r="B22" s="37"/>
      <c r="C22" s="53" t="s">
        <v>207</v>
      </c>
      <c r="D22" s="39" t="s">
        <v>134</v>
      </c>
      <c r="E22" s="40" t="n">
        <v>0.0</v>
      </c>
      <c r="F22" s="41"/>
      <c r="G22" s="42" t="n">
        <v>4797.0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156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242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256</v>
      </c>
      <c r="E8" s="30" t="s">
        <v>93</v>
      </c>
      <c r="F8" s="31" t="s">
        <v>260</v>
      </c>
      <c r="G8" s="32" t="s">
        <v>95</v>
      </c>
      <c r="H8" s="31" t="s">
        <v>261</v>
      </c>
      <c r="I8" s="33" t="s">
        <v>97</v>
      </c>
      <c r="J8" s="31" t="s">
        <v>255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4.0</v>
      </c>
      <c r="F10" s="35"/>
      <c r="G10" s="35" t="n">
        <v>4.0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65.3585</v>
      </c>
      <c r="F11" s="27"/>
      <c r="G11" s="27" t="n">
        <v>39.987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207</v>
      </c>
      <c r="D15" s="39" t="s">
        <v>186</v>
      </c>
      <c r="E15" s="40" t="n">
        <v>0.0</v>
      </c>
      <c r="F15" s="41"/>
      <c r="G15" s="42" t="n">
        <v>4412.0</v>
      </c>
      <c r="H15" s="43"/>
      <c r="I15" s="44" t="n">
        <v>76.036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175</v>
      </c>
      <c r="E16" s="40" t="n">
        <v>944.0</v>
      </c>
      <c r="F16" s="41"/>
      <c r="G16" s="42" t="n">
        <v>5197.0</v>
      </c>
      <c r="H16" s="43"/>
      <c r="I16" s="44" t="n">
        <v>46.063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3" t="s">
        <v>207</v>
      </c>
      <c r="D17" s="39" t="s">
        <v>186</v>
      </c>
      <c r="E17" s="40" t="n">
        <v>0.0</v>
      </c>
      <c r="F17" s="41"/>
      <c r="G17" s="42" t="n">
        <v>3946.0</v>
      </c>
      <c r="H17" s="43"/>
      <c r="I17" s="44" t="n">
        <v>76.352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186</v>
      </c>
      <c r="E18" s="40" t="n">
        <v>0.0</v>
      </c>
      <c r="F18" s="41"/>
      <c r="G18" s="42" t="n">
        <v>4240.0</v>
      </c>
      <c r="H18" s="43"/>
      <c r="I18" s="44" t="n">
        <v>83.142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186</v>
      </c>
      <c r="E19" s="40" t="n">
        <v>0.0</v>
      </c>
      <c r="F19" s="41"/>
      <c r="G19" s="42" t="n">
        <v>3404.0</v>
      </c>
      <c r="H19" s="43"/>
      <c r="I19" s="44" t="n">
        <v>25.904</v>
      </c>
      <c r="J19" s="45"/>
      <c r="K19" s="46" t="s">
        <v>134</v>
      </c>
    </row>
    <row r="20" ht="38.15" customHeight="true">
      <c r="A20" s="36" t="s">
        <v>130</v>
      </c>
      <c r="B20" s="37"/>
      <c r="C20" s="54" t="s">
        <v>214</v>
      </c>
      <c r="D20" s="39" t="s">
        <v>175</v>
      </c>
      <c r="E20" s="40" t="n">
        <v>1256.0</v>
      </c>
      <c r="F20" s="41"/>
      <c r="G20" s="42" t="n">
        <v>5779.0</v>
      </c>
      <c r="H20" s="43"/>
      <c r="I20" s="44" t="n">
        <v>7.834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175</v>
      </c>
      <c r="E21" s="40" t="n">
        <v>1208.0</v>
      </c>
      <c r="F21" s="41"/>
      <c r="G21" s="42" t="n">
        <v>9745.0</v>
      </c>
      <c r="H21" s="43"/>
      <c r="I21" s="44" t="n">
        <v>52.537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175</v>
      </c>
      <c r="E22" s="40" t="n">
        <v>703.0</v>
      </c>
      <c r="F22" s="41"/>
      <c r="G22" s="42" t="n">
        <v>5500.0</v>
      </c>
      <c r="H22" s="43"/>
      <c r="I22" s="44" t="n">
        <v>53.514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262</v>
      </c>
      <c r="E8" s="30" t="s">
        <v>93</v>
      </c>
      <c r="F8" s="31" t="s">
        <v>263</v>
      </c>
      <c r="G8" s="32" t="s">
        <v>95</v>
      </c>
      <c r="H8" s="31" t="s">
        <v>264</v>
      </c>
      <c r="I8" s="33" t="s">
        <v>97</v>
      </c>
      <c r="J8" s="31" t="s">
        <v>265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1" t="s">
        <v>207</v>
      </c>
      <c r="H9" s="34"/>
      <c r="I9" s="52" t="s">
        <v>214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23.287</v>
      </c>
      <c r="D11" s="27"/>
      <c r="E11" s="27" t="n">
        <v>42.712</v>
      </c>
      <c r="F11" s="27"/>
      <c r="G11" s="27" t="n">
        <v>59.111</v>
      </c>
      <c r="H11" s="27"/>
      <c r="I11" s="27" t="n">
        <v>57.75366666666667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180</v>
      </c>
      <c r="E15" s="40" t="n">
        <v>540.0</v>
      </c>
      <c r="F15" s="41"/>
      <c r="G15" s="42" t="n">
        <v>4952.0</v>
      </c>
      <c r="H15" s="43"/>
      <c r="I15" s="44" t="n">
        <v>55.247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180</v>
      </c>
      <c r="E16" s="40" t="n">
        <v>813.0</v>
      </c>
      <c r="F16" s="41"/>
      <c r="G16" s="42" t="n">
        <v>6010.0</v>
      </c>
      <c r="H16" s="43"/>
      <c r="I16" s="44" t="n">
        <v>58.485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180</v>
      </c>
      <c r="E17" s="40" t="n">
        <v>504.0</v>
      </c>
      <c r="F17" s="41"/>
      <c r="G17" s="42" t="n">
        <v>4450.0</v>
      </c>
      <c r="H17" s="43"/>
      <c r="I17" s="44" t="n">
        <v>59.529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193</v>
      </c>
      <c r="E18" s="40" t="n">
        <v>0.0</v>
      </c>
      <c r="F18" s="41"/>
      <c r="G18" s="42" t="n">
        <v>4240.0</v>
      </c>
      <c r="H18" s="43"/>
      <c r="I18" s="44" t="n">
        <v>42.712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134</v>
      </c>
      <c r="E19" s="40" t="n">
        <v>0.0</v>
      </c>
      <c r="F19" s="41"/>
      <c r="G19" s="42" t="n">
        <v>3404.0</v>
      </c>
      <c r="H19" s="43"/>
      <c r="I19" s="44" t="n">
        <v>0.0</v>
      </c>
      <c r="J19" s="45"/>
      <c r="K19" s="46" t="s">
        <v>134</v>
      </c>
    </row>
    <row r="20" ht="38.15" customHeight="true">
      <c r="A20" s="36" t="s">
        <v>130</v>
      </c>
      <c r="B20" s="37"/>
      <c r="C20" s="53" t="s">
        <v>207</v>
      </c>
      <c r="D20" s="39" t="s">
        <v>189</v>
      </c>
      <c r="E20" s="40" t="n">
        <v>0.0</v>
      </c>
      <c r="F20" s="41"/>
      <c r="G20" s="42" t="n">
        <v>5779.0</v>
      </c>
      <c r="H20" s="43"/>
      <c r="I20" s="44" t="n">
        <v>23.287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207</v>
      </c>
      <c r="D21" s="39" t="s">
        <v>176</v>
      </c>
      <c r="E21" s="40" t="n">
        <v>0.0</v>
      </c>
      <c r="F21" s="41"/>
      <c r="G21" s="42" t="n">
        <v>9745.0</v>
      </c>
      <c r="H21" s="43"/>
      <c r="I21" s="44" t="n">
        <v>59.111</v>
      </c>
      <c r="J21" s="45"/>
      <c r="K21" s="46" t="s">
        <v>134</v>
      </c>
    </row>
    <row r="22" ht="38.15" customHeight="true">
      <c r="A22" s="36" t="s">
        <v>128</v>
      </c>
      <c r="B22" s="37"/>
      <c r="C22" s="53" t="s">
        <v>207</v>
      </c>
      <c r="D22" s="39" t="s">
        <v>134</v>
      </c>
      <c r="E22" s="40" t="n">
        <v>0.0</v>
      </c>
      <c r="F22" s="41"/>
      <c r="G22" s="42" t="n">
        <v>5500.0</v>
      </c>
      <c r="H22" s="43"/>
      <c r="I22" s="44" t="n">
        <v>0.0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242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266</v>
      </c>
      <c r="E8" s="30" t="s">
        <v>93</v>
      </c>
      <c r="F8" s="31" t="s">
        <v>267</v>
      </c>
      <c r="G8" s="32" t="s">
        <v>95</v>
      </c>
      <c r="H8" s="31" t="s">
        <v>268</v>
      </c>
      <c r="I8" s="33" t="s">
        <v>97</v>
      </c>
      <c r="J8" s="31" t="s">
        <v>269</v>
      </c>
    </row>
    <row r="9" customFormat="false" ht="25.4" hidden="false" customHeight="true" outlineLevel="0" collapsed="false">
      <c r="A9" s="5" t="s">
        <v>99</v>
      </c>
      <c r="B9" s="5"/>
      <c r="C9" s="52" t="s">
        <v>214</v>
      </c>
      <c r="D9" s="34"/>
      <c r="E9" s="51" t="s">
        <v>207</v>
      </c>
      <c r="F9" s="34"/>
      <c r="G9" s="51" t="s">
        <v>207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1.0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58.1655</v>
      </c>
      <c r="D11" s="27"/>
      <c r="E11" s="27" t="n">
        <v>61.58</v>
      </c>
      <c r="F11" s="27"/>
      <c r="G11" s="27" t="n">
        <v>53.829</v>
      </c>
      <c r="H11" s="27"/>
      <c r="I11" s="27" t="n">
        <v>4.971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181</v>
      </c>
      <c r="E15" s="40" t="n">
        <v>899.0</v>
      </c>
      <c r="F15" s="41"/>
      <c r="G15" s="42" t="n">
        <v>5851.0</v>
      </c>
      <c r="H15" s="43"/>
      <c r="I15" s="44" t="n">
        <v>36.199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181</v>
      </c>
      <c r="E16" s="40" t="n">
        <v>911.0</v>
      </c>
      <c r="F16" s="41"/>
      <c r="G16" s="42" t="n">
        <v>6921.0</v>
      </c>
      <c r="H16" s="43"/>
      <c r="I16" s="44" t="n">
        <v>87.945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181</v>
      </c>
      <c r="E17" s="40" t="n">
        <v>891.0</v>
      </c>
      <c r="F17" s="41"/>
      <c r="G17" s="42" t="n">
        <v>5341.0</v>
      </c>
      <c r="H17" s="43"/>
      <c r="I17" s="44" t="n">
        <v>37.662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177</v>
      </c>
      <c r="E18" s="40" t="n">
        <v>0.0</v>
      </c>
      <c r="F18" s="41"/>
      <c r="G18" s="42" t="n">
        <v>4240.0</v>
      </c>
      <c r="H18" s="43"/>
      <c r="I18" s="44" t="n">
        <v>55.999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195</v>
      </c>
      <c r="E19" s="40" t="n">
        <v>0.0</v>
      </c>
      <c r="F19" s="41"/>
      <c r="G19" s="42" t="n">
        <v>3404.0</v>
      </c>
      <c r="H19" s="43"/>
      <c r="I19" s="44" t="n">
        <v>61.58</v>
      </c>
      <c r="J19" s="45"/>
      <c r="K19" s="46" t="s">
        <v>134</v>
      </c>
    </row>
    <row r="20" ht="38.15" customHeight="true">
      <c r="A20" s="36" t="s">
        <v>130</v>
      </c>
      <c r="B20" s="37"/>
      <c r="C20" s="53" t="s">
        <v>207</v>
      </c>
      <c r="D20" s="39" t="s">
        <v>190</v>
      </c>
      <c r="E20" s="40" t="n">
        <v>0.0</v>
      </c>
      <c r="F20" s="41"/>
      <c r="G20" s="42" t="n">
        <v>5779.0</v>
      </c>
      <c r="H20" s="43"/>
      <c r="I20" s="44" t="n">
        <v>4.971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207</v>
      </c>
      <c r="D21" s="39" t="s">
        <v>177</v>
      </c>
      <c r="E21" s="40" t="n">
        <v>0.0</v>
      </c>
      <c r="F21" s="41"/>
      <c r="G21" s="42" t="n">
        <v>9745.0</v>
      </c>
      <c r="H21" s="43"/>
      <c r="I21" s="44" t="n">
        <v>51.659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181</v>
      </c>
      <c r="E22" s="40" t="n">
        <v>606.0</v>
      </c>
      <c r="F22" s="41"/>
      <c r="G22" s="42" t="n">
        <v>6106.0</v>
      </c>
      <c r="H22" s="43"/>
      <c r="I22" s="44" t="n">
        <v>70.856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138</v>
      </c>
      <c r="C2" s="19" t="s">
        <v>197</v>
      </c>
      <c r="D2" s="19" t="s">
        <v>198</v>
      </c>
      <c r="E2" s="19" t="s">
        <v>201</v>
      </c>
      <c r="F2" s="19" t="s">
        <v>204</v>
      </c>
      <c r="G2" s="19" t="s">
        <v>166</v>
      </c>
      <c r="H2" s="18" t="n">
        <v>60.0</v>
      </c>
      <c r="I2" s="19" t="s">
        <v>129</v>
      </c>
      <c r="J2" s="19" t="s">
        <v>134</v>
      </c>
      <c r="K2" s="19" t="s">
        <v>278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0.0</v>
      </c>
      <c r="R2" s="27" t="n">
        <v>0.0</v>
      </c>
    </row>
    <row r="3" ht="27.55" customHeight="true">
      <c r="A3" s="18" t="n">
        <v>1.0</v>
      </c>
      <c r="B3" s="19" t="s">
        <v>138</v>
      </c>
      <c r="C3" s="19" t="s">
        <v>197</v>
      </c>
      <c r="D3" s="19" t="s">
        <v>198</v>
      </c>
      <c r="E3" s="19" t="s">
        <v>201</v>
      </c>
      <c r="F3" s="19" t="s">
        <v>204</v>
      </c>
      <c r="G3" s="19" t="s">
        <v>166</v>
      </c>
      <c r="H3" s="18" t="n">
        <v>60.0</v>
      </c>
      <c r="I3" s="19" t="s">
        <v>127</v>
      </c>
      <c r="J3" s="19" t="s">
        <v>166</v>
      </c>
      <c r="K3" s="19" t="s">
        <v>279</v>
      </c>
      <c r="L3" s="25">
        <f>IF(K$1:K$1048576="-","-",IF(K$1:K$1048576="Correct",1,0))</f>
      </c>
      <c r="M3" s="25">
        <f>IF(K$1:K$1048576="-","-",IF(K$1:K$1048576="Incorrect",1,0))</f>
      </c>
      <c r="N3" s="18" t="n">
        <v>669.0</v>
      </c>
      <c r="O3" s="18" t="n">
        <v>669.0</v>
      </c>
      <c r="P3" s="18" t="n">
        <v>669.0</v>
      </c>
      <c r="Q3" s="26" t="n">
        <v>0.6616333333333333</v>
      </c>
      <c r="R3" s="27" t="n">
        <v>39.698</v>
      </c>
    </row>
    <row r="4" ht="27.55" customHeight="true">
      <c r="A4" s="18" t="n">
        <v>1.0</v>
      </c>
      <c r="B4" s="19" t="s">
        <v>138</v>
      </c>
      <c r="C4" s="19" t="s">
        <v>197</v>
      </c>
      <c r="D4" s="19" t="s">
        <v>198</v>
      </c>
      <c r="E4" s="19" t="s">
        <v>201</v>
      </c>
      <c r="F4" s="19" t="s">
        <v>204</v>
      </c>
      <c r="G4" s="19" t="s">
        <v>166</v>
      </c>
      <c r="H4" s="18" t="n">
        <v>60.0</v>
      </c>
      <c r="I4" s="19" t="s">
        <v>131</v>
      </c>
      <c r="J4" s="19" t="s">
        <v>166</v>
      </c>
      <c r="K4" s="19" t="s">
        <v>279</v>
      </c>
      <c r="L4" s="25">
        <f>IF(K$1:K$1048576="-","-",IF(K$1:K$1048576="Correct",1,0))</f>
      </c>
      <c r="M4" s="25">
        <f>IF(K$1:K$1048576="-","-",IF(K$1:K$1048576="Incorrect",1,0))</f>
      </c>
      <c r="N4" s="18" t="n">
        <v>764.0</v>
      </c>
      <c r="O4" s="18" t="n">
        <v>764.0</v>
      </c>
      <c r="P4" s="18" t="n">
        <v>764.0</v>
      </c>
      <c r="Q4" s="26" t="n">
        <v>0.4719</v>
      </c>
      <c r="R4" s="27" t="n">
        <v>28.314</v>
      </c>
    </row>
    <row r="5" ht="27.55" customHeight="true">
      <c r="A5" s="18" t="n">
        <v>1.0</v>
      </c>
      <c r="B5" s="19" t="s">
        <v>138</v>
      </c>
      <c r="C5" s="19" t="s">
        <v>197</v>
      </c>
      <c r="D5" s="19" t="s">
        <v>198</v>
      </c>
      <c r="E5" s="19" t="s">
        <v>201</v>
      </c>
      <c r="F5" s="19" t="s">
        <v>204</v>
      </c>
      <c r="G5" s="19" t="s">
        <v>166</v>
      </c>
      <c r="H5" s="18" t="n">
        <v>60.0</v>
      </c>
      <c r="I5" s="19" t="s">
        <v>132</v>
      </c>
      <c r="J5" s="19" t="s">
        <v>192</v>
      </c>
      <c r="K5" s="19" t="s">
        <v>278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0.2404</v>
      </c>
      <c r="R5" s="27" t="n">
        <v>14.424</v>
      </c>
    </row>
    <row r="6" ht="27.55" customHeight="true">
      <c r="A6" s="18" t="n">
        <v>1.0</v>
      </c>
      <c r="B6" s="19" t="s">
        <v>138</v>
      </c>
      <c r="C6" s="19" t="s">
        <v>197</v>
      </c>
      <c r="D6" s="19" t="s">
        <v>198</v>
      </c>
      <c r="E6" s="19" t="s">
        <v>201</v>
      </c>
      <c r="F6" s="19" t="s">
        <v>204</v>
      </c>
      <c r="G6" s="19" t="s">
        <v>166</v>
      </c>
      <c r="H6" s="18" t="n">
        <v>60.0</v>
      </c>
      <c r="I6" s="19" t="s">
        <v>133</v>
      </c>
      <c r="J6" s="19" t="s">
        <v>134</v>
      </c>
      <c r="K6" s="19" t="s">
        <v>278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0.0</v>
      </c>
      <c r="R6" s="27" t="n">
        <v>0.0</v>
      </c>
    </row>
    <row r="7" ht="27.55" customHeight="true">
      <c r="A7" s="18" t="n">
        <v>1.0</v>
      </c>
      <c r="B7" s="19" t="s">
        <v>138</v>
      </c>
      <c r="C7" s="19" t="s">
        <v>197</v>
      </c>
      <c r="D7" s="19" t="s">
        <v>198</v>
      </c>
      <c r="E7" s="19" t="s">
        <v>201</v>
      </c>
      <c r="F7" s="19" t="s">
        <v>204</v>
      </c>
      <c r="G7" s="19" t="s">
        <v>166</v>
      </c>
      <c r="H7" s="18" t="n">
        <v>60.0</v>
      </c>
      <c r="I7" s="19" t="s">
        <v>130</v>
      </c>
      <c r="J7" s="19" t="s">
        <v>187</v>
      </c>
      <c r="K7" s="19" t="s">
        <v>278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0.75565</v>
      </c>
      <c r="R7" s="27" t="n">
        <v>45.339</v>
      </c>
    </row>
    <row r="8" ht="27.55" customHeight="true">
      <c r="A8" s="18" t="n">
        <v>1.0</v>
      </c>
      <c r="B8" s="19" t="s">
        <v>138</v>
      </c>
      <c r="C8" s="19" t="s">
        <v>197</v>
      </c>
      <c r="D8" s="19" t="s">
        <v>198</v>
      </c>
      <c r="E8" s="19" t="s">
        <v>201</v>
      </c>
      <c r="F8" s="19" t="s">
        <v>204</v>
      </c>
      <c r="G8" s="19" t="s">
        <v>166</v>
      </c>
      <c r="H8" s="18" t="n">
        <v>60.0</v>
      </c>
      <c r="I8" s="19" t="s">
        <v>126</v>
      </c>
      <c r="J8" s="19" t="s">
        <v>166</v>
      </c>
      <c r="K8" s="19" t="s">
        <v>279</v>
      </c>
      <c r="L8" s="25">
        <f>IF(K$1:K$1048576="-","-",IF(K$1:K$1048576="Correct",1,0))</f>
      </c>
      <c r="M8" s="25">
        <f>IF(K$1:K$1048576="-","-",IF(K$1:K$1048576="Incorrect",1,0))</f>
      </c>
      <c r="N8" s="18" t="n">
        <v>870.0</v>
      </c>
      <c r="O8" s="18" t="n">
        <v>870.0</v>
      </c>
      <c r="P8" s="18" t="n">
        <v>870.0</v>
      </c>
      <c r="Q8" s="26" t="n">
        <v>0.26008333333333333</v>
      </c>
      <c r="R8" s="27" t="n">
        <v>15.605</v>
      </c>
    </row>
    <row r="9" ht="27.55" customHeight="true">
      <c r="A9" s="18" t="n">
        <v>1.0</v>
      </c>
      <c r="B9" s="19" t="s">
        <v>138</v>
      </c>
      <c r="C9" s="19" t="s">
        <v>197</v>
      </c>
      <c r="D9" s="19" t="s">
        <v>198</v>
      </c>
      <c r="E9" s="19" t="s">
        <v>201</v>
      </c>
      <c r="F9" s="19" t="s">
        <v>204</v>
      </c>
      <c r="G9" s="19" t="s">
        <v>166</v>
      </c>
      <c r="H9" s="18" t="n">
        <v>60.0</v>
      </c>
      <c r="I9" s="19" t="s">
        <v>128</v>
      </c>
      <c r="J9" s="19" t="s">
        <v>166</v>
      </c>
      <c r="K9" s="19" t="s">
        <v>279</v>
      </c>
      <c r="L9" s="25">
        <f>IF(K$1:K$1048576="-","-",IF(K$1:K$1048576="Correct",1,0))</f>
      </c>
      <c r="M9" s="25">
        <f>IF(K$1:K$1048576="-","-",IF(K$1:K$1048576="Incorrect",1,0))</f>
      </c>
      <c r="N9" s="18" t="n">
        <v>723.0</v>
      </c>
      <c r="O9" s="18" t="n">
        <v>723.0</v>
      </c>
      <c r="P9" s="18" t="n">
        <v>723.0</v>
      </c>
      <c r="Q9" s="26" t="n">
        <v>0.5537166666666666</v>
      </c>
      <c r="R9" s="27" t="n">
        <v>33.223</v>
      </c>
    </row>
    <row r="10" ht="27.55" customHeight="true">
      <c r="A10" s="18" t="n">
        <v>2.0</v>
      </c>
      <c r="B10" s="19" t="s">
        <v>140</v>
      </c>
      <c r="C10" s="19" t="s">
        <v>230</v>
      </c>
      <c r="D10" s="19" t="s">
        <v>231</v>
      </c>
      <c r="E10" s="19" t="s">
        <v>232</v>
      </c>
      <c r="F10" s="19" t="s">
        <v>233</v>
      </c>
      <c r="G10" s="19" t="s">
        <v>167</v>
      </c>
      <c r="H10" s="18" t="n">
        <v>60.0</v>
      </c>
      <c r="I10" s="19" t="s">
        <v>129</v>
      </c>
      <c r="J10" s="19" t="s">
        <v>167</v>
      </c>
      <c r="K10" s="19" t="s">
        <v>279</v>
      </c>
      <c r="L10" s="25">
        <f>IF(K$1:K$1048576="-","-",IF(K$1:K$1048576="Correct",1,0))</f>
      </c>
      <c r="M10" s="25">
        <f>IF(K$1:K$1048576="-","-",IF(K$1:K$1048576="Incorrect",1,0))</f>
      </c>
      <c r="N10" s="18" t="n">
        <v>609.0</v>
      </c>
      <c r="O10" s="18" t="n">
        <v>609.0</v>
      </c>
      <c r="P10" s="18" t="n">
        <v>609.0</v>
      </c>
      <c r="Q10" s="26" t="n">
        <v>0.7810666666666667</v>
      </c>
      <c r="R10" s="27" t="n">
        <v>46.864</v>
      </c>
    </row>
    <row r="11" ht="27.55" customHeight="true">
      <c r="A11" s="18" t="n">
        <v>2.0</v>
      </c>
      <c r="B11" s="19" t="s">
        <v>140</v>
      </c>
      <c r="C11" s="19" t="s">
        <v>230</v>
      </c>
      <c r="D11" s="19" t="s">
        <v>231</v>
      </c>
      <c r="E11" s="19" t="s">
        <v>232</v>
      </c>
      <c r="F11" s="19" t="s">
        <v>233</v>
      </c>
      <c r="G11" s="19" t="s">
        <v>167</v>
      </c>
      <c r="H11" s="18" t="n">
        <v>60.0</v>
      </c>
      <c r="I11" s="19" t="s">
        <v>127</v>
      </c>
      <c r="J11" s="19" t="s">
        <v>167</v>
      </c>
      <c r="K11" s="19" t="s">
        <v>279</v>
      </c>
      <c r="L11" s="25">
        <f>IF(K$1:K$1048576="-","-",IF(K$1:K$1048576="Correct",1,0))</f>
      </c>
      <c r="M11" s="25">
        <f>IF(K$1:K$1048576="-","-",IF(K$1:K$1048576="Incorrect",1,0))</f>
      </c>
      <c r="N11" s="18" t="n">
        <v>773.0</v>
      </c>
      <c r="O11" s="18" t="n">
        <v>673.0</v>
      </c>
      <c r="P11" s="18" t="n">
        <v>1442.0</v>
      </c>
      <c r="Q11" s="26" t="n">
        <v>0.654</v>
      </c>
      <c r="R11" s="27" t="n">
        <v>39.24</v>
      </c>
    </row>
    <row r="12" ht="27.55" customHeight="true">
      <c r="A12" s="18" t="n">
        <v>2.0</v>
      </c>
      <c r="B12" s="19" t="s">
        <v>140</v>
      </c>
      <c r="C12" s="19" t="s">
        <v>230</v>
      </c>
      <c r="D12" s="19" t="s">
        <v>231</v>
      </c>
      <c r="E12" s="19" t="s">
        <v>232</v>
      </c>
      <c r="F12" s="19" t="s">
        <v>233</v>
      </c>
      <c r="G12" s="19" t="s">
        <v>167</v>
      </c>
      <c r="H12" s="18" t="n">
        <v>60.0</v>
      </c>
      <c r="I12" s="19" t="s">
        <v>131</v>
      </c>
      <c r="J12" s="19" t="s">
        <v>167</v>
      </c>
      <c r="K12" s="19" t="s">
        <v>279</v>
      </c>
      <c r="L12" s="25">
        <f>IF(K$1:K$1048576="-","-",IF(K$1:K$1048576="Correct",1,0))</f>
      </c>
      <c r="M12" s="25">
        <f>IF(K$1:K$1048576="-","-",IF(K$1:K$1048576="Incorrect",1,0))</f>
      </c>
      <c r="N12" s="18" t="n">
        <v>781.0</v>
      </c>
      <c r="O12" s="18" t="n">
        <v>681.0</v>
      </c>
      <c r="P12" s="18" t="n">
        <v>1545.0</v>
      </c>
      <c r="Q12" s="26" t="n">
        <v>0.6383333333333333</v>
      </c>
      <c r="R12" s="27" t="n">
        <v>38.3</v>
      </c>
    </row>
    <row r="13" ht="27.55" customHeight="true">
      <c r="A13" s="18" t="n">
        <v>2.0</v>
      </c>
      <c r="B13" s="19" t="s">
        <v>140</v>
      </c>
      <c r="C13" s="19" t="s">
        <v>230</v>
      </c>
      <c r="D13" s="19" t="s">
        <v>231</v>
      </c>
      <c r="E13" s="19" t="s">
        <v>232</v>
      </c>
      <c r="F13" s="19" t="s">
        <v>233</v>
      </c>
      <c r="G13" s="19" t="s">
        <v>167</v>
      </c>
      <c r="H13" s="18" t="n">
        <v>60.0</v>
      </c>
      <c r="I13" s="19" t="s">
        <v>132</v>
      </c>
      <c r="J13" s="19" t="s">
        <v>167</v>
      </c>
      <c r="K13" s="19" t="s">
        <v>279</v>
      </c>
      <c r="L13" s="25">
        <f>IF(K$1:K$1048576="-","-",IF(K$1:K$1048576="Correct",1,0))</f>
      </c>
      <c r="M13" s="25">
        <f>IF(K$1:K$1048576="-","-",IF(K$1:K$1048576="Incorrect",1,0))</f>
      </c>
      <c r="N13" s="18" t="n">
        <v>524.0</v>
      </c>
      <c r="O13" s="18" t="n">
        <v>524.0</v>
      </c>
      <c r="P13" s="18" t="n">
        <v>524.0</v>
      </c>
      <c r="Q13" s="26" t="n">
        <v>0.9516666666666667</v>
      </c>
      <c r="R13" s="27" t="n">
        <v>57.1</v>
      </c>
    </row>
    <row r="14" ht="27.55" customHeight="true">
      <c r="A14" s="18" t="n">
        <v>2.0</v>
      </c>
      <c r="B14" s="19" t="s">
        <v>140</v>
      </c>
      <c r="C14" s="19" t="s">
        <v>230</v>
      </c>
      <c r="D14" s="19" t="s">
        <v>231</v>
      </c>
      <c r="E14" s="19" t="s">
        <v>232</v>
      </c>
      <c r="F14" s="19" t="s">
        <v>233</v>
      </c>
      <c r="G14" s="19" t="s">
        <v>167</v>
      </c>
      <c r="H14" s="18" t="n">
        <v>60.0</v>
      </c>
      <c r="I14" s="19" t="s">
        <v>133</v>
      </c>
      <c r="J14" s="19" t="s">
        <v>167</v>
      </c>
      <c r="K14" s="19" t="s">
        <v>279</v>
      </c>
      <c r="L14" s="25">
        <f>IF(K$1:K$1048576="-","-",IF(K$1:K$1048576="Correct",1,0))</f>
      </c>
      <c r="M14" s="25">
        <f>IF(K$1:K$1048576="-","-",IF(K$1:K$1048576="Incorrect",1,0))</f>
      </c>
      <c r="N14" s="18" t="n">
        <v>846.0</v>
      </c>
      <c r="O14" s="18" t="n">
        <v>846.0</v>
      </c>
      <c r="P14" s="18" t="n">
        <v>846.0</v>
      </c>
      <c r="Q14" s="26" t="n">
        <v>0.3075833333333333</v>
      </c>
      <c r="R14" s="27" t="n">
        <v>18.455</v>
      </c>
    </row>
    <row r="15" ht="27.55" customHeight="true">
      <c r="A15" s="18" t="n">
        <v>2.0</v>
      </c>
      <c r="B15" s="19" t="s">
        <v>140</v>
      </c>
      <c r="C15" s="19" t="s">
        <v>230</v>
      </c>
      <c r="D15" s="19" t="s">
        <v>231</v>
      </c>
      <c r="E15" s="19" t="s">
        <v>232</v>
      </c>
      <c r="F15" s="19" t="s">
        <v>233</v>
      </c>
      <c r="G15" s="19" t="s">
        <v>167</v>
      </c>
      <c r="H15" s="18" t="n">
        <v>60.0</v>
      </c>
      <c r="I15" s="19" t="s">
        <v>130</v>
      </c>
      <c r="J15" s="19" t="s">
        <v>167</v>
      </c>
      <c r="K15" s="19" t="s">
        <v>279</v>
      </c>
      <c r="L15" s="25">
        <f>IF(K$1:K$1048576="-","-",IF(K$1:K$1048576="Correct",1,0))</f>
      </c>
      <c r="M15" s="25">
        <f>IF(K$1:K$1048576="-","-",IF(K$1:K$1048576="Incorrect",1,0))</f>
      </c>
      <c r="N15" s="18" t="n">
        <v>908.0</v>
      </c>
      <c r="O15" s="18" t="n">
        <v>908.0</v>
      </c>
      <c r="P15" s="18" t="n">
        <v>908.0</v>
      </c>
      <c r="Q15" s="26" t="n">
        <v>0.18328333333333333</v>
      </c>
      <c r="R15" s="27" t="n">
        <v>10.997</v>
      </c>
    </row>
    <row r="16" ht="27.55" customHeight="true">
      <c r="A16" s="18" t="n">
        <v>2.0</v>
      </c>
      <c r="B16" s="19" t="s">
        <v>140</v>
      </c>
      <c r="C16" s="19" t="s">
        <v>230</v>
      </c>
      <c r="D16" s="19" t="s">
        <v>231</v>
      </c>
      <c r="E16" s="19" t="s">
        <v>232</v>
      </c>
      <c r="F16" s="19" t="s">
        <v>233</v>
      </c>
      <c r="G16" s="19" t="s">
        <v>167</v>
      </c>
      <c r="H16" s="18" t="n">
        <v>60.0</v>
      </c>
      <c r="I16" s="19" t="s">
        <v>126</v>
      </c>
      <c r="J16" s="19" t="s">
        <v>167</v>
      </c>
      <c r="K16" s="19" t="s">
        <v>279</v>
      </c>
      <c r="L16" s="25">
        <f>IF(K$1:K$1048576="-","-",IF(K$1:K$1048576="Correct",1,0))</f>
      </c>
      <c r="M16" s="25">
        <f>IF(K$1:K$1048576="-","-",IF(K$1:K$1048576="Incorrect",1,0))</f>
      </c>
      <c r="N16" s="18" t="n">
        <v>1009.0</v>
      </c>
      <c r="O16" s="18" t="n">
        <v>909.0</v>
      </c>
      <c r="P16" s="18" t="n">
        <v>1879.0</v>
      </c>
      <c r="Q16" s="26" t="n">
        <v>0.18223333333333333</v>
      </c>
      <c r="R16" s="27" t="n">
        <v>10.934</v>
      </c>
    </row>
    <row r="17" ht="27.55" customHeight="true">
      <c r="A17" s="18" t="n">
        <v>2.0</v>
      </c>
      <c r="B17" s="19" t="s">
        <v>140</v>
      </c>
      <c r="C17" s="19" t="s">
        <v>230</v>
      </c>
      <c r="D17" s="19" t="s">
        <v>231</v>
      </c>
      <c r="E17" s="19" t="s">
        <v>232</v>
      </c>
      <c r="F17" s="19" t="s">
        <v>233</v>
      </c>
      <c r="G17" s="19" t="s">
        <v>167</v>
      </c>
      <c r="H17" s="18" t="n">
        <v>60.0</v>
      </c>
      <c r="I17" s="19" t="s">
        <v>128</v>
      </c>
      <c r="J17" s="19" t="s">
        <v>167</v>
      </c>
      <c r="K17" s="19" t="s">
        <v>279</v>
      </c>
      <c r="L17" s="25">
        <f>IF(K$1:K$1048576="-","-",IF(K$1:K$1048576="Correct",1,0))</f>
      </c>
      <c r="M17" s="25">
        <f>IF(K$1:K$1048576="-","-",IF(K$1:K$1048576="Incorrect",1,0))</f>
      </c>
      <c r="N17" s="18" t="n">
        <v>1071.0</v>
      </c>
      <c r="O17" s="18" t="n">
        <v>971.0</v>
      </c>
      <c r="P17" s="18" t="n">
        <v>1794.0</v>
      </c>
      <c r="Q17" s="26" t="n">
        <v>0.05865</v>
      </c>
      <c r="R17" s="27" t="n">
        <v>3.519</v>
      </c>
    </row>
    <row r="18" ht="27.55" customHeight="true">
      <c r="A18" s="18" t="n">
        <v>3.0</v>
      </c>
      <c r="B18" s="19" t="s">
        <v>142</v>
      </c>
      <c r="C18" s="19" t="s">
        <v>233</v>
      </c>
      <c r="D18" s="19" t="s">
        <v>234</v>
      </c>
      <c r="E18" s="19" t="s">
        <v>235</v>
      </c>
      <c r="F18" s="19" t="s">
        <v>236</v>
      </c>
      <c r="G18" s="19" t="s">
        <v>182</v>
      </c>
      <c r="H18" s="18" t="n">
        <v>60.0</v>
      </c>
      <c r="I18" s="19" t="s">
        <v>129</v>
      </c>
      <c r="J18" s="19" t="s">
        <v>182</v>
      </c>
      <c r="K18" s="19" t="s">
        <v>279</v>
      </c>
      <c r="L18" s="25">
        <f>IF(K$1:K$1048576="-","-",IF(K$1:K$1048576="Correct",1,0))</f>
      </c>
      <c r="M18" s="25">
        <f>IF(K$1:K$1048576="-","-",IF(K$1:K$1048576="Incorrect",1,0))</f>
      </c>
      <c r="N18" s="18" t="n">
        <v>631.0</v>
      </c>
      <c r="O18" s="18" t="n">
        <v>531.0</v>
      </c>
      <c r="P18" s="18" t="n">
        <v>1240.0</v>
      </c>
      <c r="Q18" s="26" t="n">
        <v>0.9376</v>
      </c>
      <c r="R18" s="27" t="n">
        <v>56.256</v>
      </c>
    </row>
    <row r="19" ht="27.55" customHeight="true">
      <c r="A19" s="18" t="n">
        <v>3.0</v>
      </c>
      <c r="B19" s="19" t="s">
        <v>142</v>
      </c>
      <c r="C19" s="19" t="s">
        <v>233</v>
      </c>
      <c r="D19" s="19" t="s">
        <v>234</v>
      </c>
      <c r="E19" s="19" t="s">
        <v>235</v>
      </c>
      <c r="F19" s="19" t="s">
        <v>236</v>
      </c>
      <c r="G19" s="19" t="s">
        <v>182</v>
      </c>
      <c r="H19" s="18" t="n">
        <v>60.0</v>
      </c>
      <c r="I19" s="19" t="s">
        <v>127</v>
      </c>
      <c r="J19" s="19" t="s">
        <v>168</v>
      </c>
      <c r="K19" s="19" t="s">
        <v>278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1442.0</v>
      </c>
      <c r="Q19" s="26" t="n">
        <v>0.93595</v>
      </c>
      <c r="R19" s="27" t="n">
        <v>56.157</v>
      </c>
    </row>
    <row r="20" ht="27.55" customHeight="true">
      <c r="A20" s="18" t="n">
        <v>3.0</v>
      </c>
      <c r="B20" s="19" t="s">
        <v>142</v>
      </c>
      <c r="C20" s="19" t="s">
        <v>233</v>
      </c>
      <c r="D20" s="19" t="s">
        <v>234</v>
      </c>
      <c r="E20" s="19" t="s">
        <v>235</v>
      </c>
      <c r="F20" s="19" t="s">
        <v>236</v>
      </c>
      <c r="G20" s="19" t="s">
        <v>182</v>
      </c>
      <c r="H20" s="18" t="n">
        <v>60.0</v>
      </c>
      <c r="I20" s="19" t="s">
        <v>131</v>
      </c>
      <c r="J20" s="19" t="s">
        <v>134</v>
      </c>
      <c r="K20" s="19" t="s">
        <v>278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1545.0</v>
      </c>
      <c r="Q20" s="26" t="n">
        <v>0.0</v>
      </c>
      <c r="R20" s="27" t="n">
        <v>0.0</v>
      </c>
    </row>
    <row r="21" ht="27.55" customHeight="true">
      <c r="A21" s="18" t="n">
        <v>3.0</v>
      </c>
      <c r="B21" s="19" t="s">
        <v>142</v>
      </c>
      <c r="C21" s="19" t="s">
        <v>233</v>
      </c>
      <c r="D21" s="19" t="s">
        <v>234</v>
      </c>
      <c r="E21" s="19" t="s">
        <v>235</v>
      </c>
      <c r="F21" s="19" t="s">
        <v>236</v>
      </c>
      <c r="G21" s="19" t="s">
        <v>182</v>
      </c>
      <c r="H21" s="18" t="n">
        <v>60.0</v>
      </c>
      <c r="I21" s="19" t="s">
        <v>132</v>
      </c>
      <c r="J21" s="19" t="s">
        <v>168</v>
      </c>
      <c r="K21" s="19" t="s">
        <v>278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524.0</v>
      </c>
      <c r="Q21" s="26" t="n">
        <v>0.8715333333333334</v>
      </c>
      <c r="R21" s="27" t="n">
        <v>52.292</v>
      </c>
    </row>
    <row r="22" ht="27.55" customHeight="true">
      <c r="A22" s="18" t="n">
        <v>3.0</v>
      </c>
      <c r="B22" s="19" t="s">
        <v>142</v>
      </c>
      <c r="C22" s="19" t="s">
        <v>233</v>
      </c>
      <c r="D22" s="19" t="s">
        <v>234</v>
      </c>
      <c r="E22" s="19" t="s">
        <v>235</v>
      </c>
      <c r="F22" s="19" t="s">
        <v>236</v>
      </c>
      <c r="G22" s="19" t="s">
        <v>182</v>
      </c>
      <c r="H22" s="18" t="n">
        <v>60.0</v>
      </c>
      <c r="I22" s="19" t="s">
        <v>133</v>
      </c>
      <c r="J22" s="19" t="s">
        <v>182</v>
      </c>
      <c r="K22" s="19" t="s">
        <v>279</v>
      </c>
      <c r="L22" s="25">
        <f>IF(K$1:K$1048576="-","-",IF(K$1:K$1048576="Correct",1,0))</f>
      </c>
      <c r="M22" s="25">
        <f>IF(K$1:K$1048576="-","-",IF(K$1:K$1048576="Incorrect",1,0))</f>
      </c>
      <c r="N22" s="18" t="n">
        <v>871.0</v>
      </c>
      <c r="O22" s="18" t="n">
        <v>771.0</v>
      </c>
      <c r="P22" s="18" t="n">
        <v>1717.0</v>
      </c>
      <c r="Q22" s="26" t="n">
        <v>0.45721666666666666</v>
      </c>
      <c r="R22" s="27" t="n">
        <v>27.433</v>
      </c>
    </row>
    <row r="23" ht="27.55" customHeight="true">
      <c r="A23" s="18" t="n">
        <v>3.0</v>
      </c>
      <c r="B23" s="19" t="s">
        <v>142</v>
      </c>
      <c r="C23" s="19" t="s">
        <v>233</v>
      </c>
      <c r="D23" s="19" t="s">
        <v>234</v>
      </c>
      <c r="E23" s="19" t="s">
        <v>235</v>
      </c>
      <c r="F23" s="19" t="s">
        <v>236</v>
      </c>
      <c r="G23" s="19" t="s">
        <v>182</v>
      </c>
      <c r="H23" s="18" t="n">
        <v>60.0</v>
      </c>
      <c r="I23" s="19" t="s">
        <v>130</v>
      </c>
      <c r="J23" s="19" t="s">
        <v>167</v>
      </c>
      <c r="K23" s="19" t="s">
        <v>278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908.0</v>
      </c>
      <c r="Q23" s="26" t="n">
        <v>0.060333333333333336</v>
      </c>
      <c r="R23" s="27" t="n">
        <v>3.62</v>
      </c>
    </row>
    <row r="24" ht="27.55" customHeight="true">
      <c r="A24" s="18" t="n">
        <v>3.0</v>
      </c>
      <c r="B24" s="19" t="s">
        <v>142</v>
      </c>
      <c r="C24" s="19" t="s">
        <v>233</v>
      </c>
      <c r="D24" s="19" t="s">
        <v>234</v>
      </c>
      <c r="E24" s="19" t="s">
        <v>235</v>
      </c>
      <c r="F24" s="19" t="s">
        <v>236</v>
      </c>
      <c r="G24" s="19" t="s">
        <v>182</v>
      </c>
      <c r="H24" s="18" t="n">
        <v>60.0</v>
      </c>
      <c r="I24" s="19" t="s">
        <v>126</v>
      </c>
      <c r="J24" s="19" t="s">
        <v>168</v>
      </c>
      <c r="K24" s="19" t="s">
        <v>278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1879.0</v>
      </c>
      <c r="Q24" s="26" t="n">
        <v>0.97725</v>
      </c>
      <c r="R24" s="27" t="n">
        <v>58.635</v>
      </c>
    </row>
    <row r="25" ht="27.55" customHeight="true">
      <c r="A25" s="18" t="n">
        <v>3.0</v>
      </c>
      <c r="B25" s="19" t="s">
        <v>142</v>
      </c>
      <c r="C25" s="19" t="s">
        <v>233</v>
      </c>
      <c r="D25" s="19" t="s">
        <v>234</v>
      </c>
      <c r="E25" s="19" t="s">
        <v>235</v>
      </c>
      <c r="F25" s="19" t="s">
        <v>236</v>
      </c>
      <c r="G25" s="19" t="s">
        <v>182</v>
      </c>
      <c r="H25" s="18" t="n">
        <v>60.0</v>
      </c>
      <c r="I25" s="19" t="s">
        <v>128</v>
      </c>
      <c r="J25" s="19" t="s">
        <v>182</v>
      </c>
      <c r="K25" s="19" t="s">
        <v>279</v>
      </c>
      <c r="L25" s="25">
        <f>IF(K$1:K$1048576="-","-",IF(K$1:K$1048576="Correct",1,0))</f>
      </c>
      <c r="M25" s="25">
        <f>IF(K$1:K$1048576="-","-",IF(K$1:K$1048576="Incorrect",1,0))</f>
      </c>
      <c r="N25" s="18" t="n">
        <v>708.0</v>
      </c>
      <c r="O25" s="18" t="n">
        <v>508.0</v>
      </c>
      <c r="P25" s="18" t="n">
        <v>2502.0</v>
      </c>
      <c r="Q25" s="26" t="n">
        <v>0.9847</v>
      </c>
      <c r="R25" s="27" t="n">
        <v>59.082</v>
      </c>
    </row>
    <row r="26" ht="27.55" customHeight="true">
      <c r="A26" s="18" t="n">
        <v>4.0</v>
      </c>
      <c r="B26" s="19" t="s">
        <v>144</v>
      </c>
      <c r="C26" s="19" t="s">
        <v>238</v>
      </c>
      <c r="D26" s="19" t="s">
        <v>239</v>
      </c>
      <c r="E26" s="19" t="s">
        <v>240</v>
      </c>
      <c r="F26" s="19" t="s">
        <v>241</v>
      </c>
      <c r="G26" s="19" t="s">
        <v>169</v>
      </c>
      <c r="H26" s="18" t="n">
        <v>30.0</v>
      </c>
      <c r="I26" s="19" t="s">
        <v>129</v>
      </c>
      <c r="J26" s="19" t="s">
        <v>169</v>
      </c>
      <c r="K26" s="19" t="s">
        <v>279</v>
      </c>
      <c r="L26" s="25">
        <f>IF(K$1:K$1048576="-","-",IF(K$1:K$1048576="Correct",1,0))</f>
      </c>
      <c r="M26" s="25">
        <f>IF(K$1:K$1048576="-","-",IF(K$1:K$1048576="Incorrect",1,0))</f>
      </c>
      <c r="N26" s="18" t="n">
        <v>1060.0</v>
      </c>
      <c r="O26" s="18" t="n">
        <v>860.0</v>
      </c>
      <c r="P26" s="18" t="n">
        <v>2300.0</v>
      </c>
      <c r="Q26" s="26" t="n">
        <v>0.27936666666666665</v>
      </c>
      <c r="R26" s="27" t="n">
        <v>8.381</v>
      </c>
    </row>
    <row r="27" ht="27.55" customHeight="true">
      <c r="A27" s="18" t="n">
        <v>4.0</v>
      </c>
      <c r="B27" s="19" t="s">
        <v>144</v>
      </c>
      <c r="C27" s="19" t="s">
        <v>238</v>
      </c>
      <c r="D27" s="19" t="s">
        <v>239</v>
      </c>
      <c r="E27" s="19" t="s">
        <v>240</v>
      </c>
      <c r="F27" s="19" t="s">
        <v>241</v>
      </c>
      <c r="G27" s="19" t="s">
        <v>169</v>
      </c>
      <c r="H27" s="18" t="n">
        <v>30.0</v>
      </c>
      <c r="I27" s="19" t="s">
        <v>127</v>
      </c>
      <c r="J27" s="19" t="s">
        <v>169</v>
      </c>
      <c r="K27" s="19" t="s">
        <v>279</v>
      </c>
      <c r="L27" s="25">
        <f>IF(K$1:K$1048576="-","-",IF(K$1:K$1048576="Correct",1,0))</f>
      </c>
      <c r="M27" s="25">
        <f>IF(K$1:K$1048576="-","-",IF(K$1:K$1048576="Incorrect",1,0))</f>
      </c>
      <c r="N27" s="18" t="n">
        <v>690.0</v>
      </c>
      <c r="O27" s="18" t="n">
        <v>690.0</v>
      </c>
      <c r="P27" s="18" t="n">
        <v>2132.0</v>
      </c>
      <c r="Q27" s="26" t="n">
        <v>0.6205666666666667</v>
      </c>
      <c r="R27" s="27" t="n">
        <v>18.617</v>
      </c>
    </row>
    <row r="28" ht="27.55" customHeight="true">
      <c r="A28" s="18" t="n">
        <v>4.0</v>
      </c>
      <c r="B28" s="19" t="s">
        <v>144</v>
      </c>
      <c r="C28" s="19" t="s">
        <v>238</v>
      </c>
      <c r="D28" s="19" t="s">
        <v>239</v>
      </c>
      <c r="E28" s="19" t="s">
        <v>240</v>
      </c>
      <c r="F28" s="19" t="s">
        <v>241</v>
      </c>
      <c r="G28" s="19" t="s">
        <v>169</v>
      </c>
      <c r="H28" s="18" t="n">
        <v>30.0</v>
      </c>
      <c r="I28" s="19" t="s">
        <v>131</v>
      </c>
      <c r="J28" s="19" t="s">
        <v>183</v>
      </c>
      <c r="K28" s="19" t="s">
        <v>278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1545.0</v>
      </c>
      <c r="Q28" s="26" t="n">
        <v>0.1749</v>
      </c>
      <c r="R28" s="27" t="n">
        <v>5.247</v>
      </c>
    </row>
    <row r="29" ht="27.55" customHeight="true">
      <c r="A29" s="18" t="n">
        <v>4.0</v>
      </c>
      <c r="B29" s="19" t="s">
        <v>144</v>
      </c>
      <c r="C29" s="19" t="s">
        <v>238</v>
      </c>
      <c r="D29" s="19" t="s">
        <v>239</v>
      </c>
      <c r="E29" s="19" t="s">
        <v>240</v>
      </c>
      <c r="F29" s="19" t="s">
        <v>241</v>
      </c>
      <c r="G29" s="19" t="s">
        <v>169</v>
      </c>
      <c r="H29" s="18" t="n">
        <v>30.0</v>
      </c>
      <c r="I29" s="19" t="s">
        <v>132</v>
      </c>
      <c r="J29" s="19" t="s">
        <v>183</v>
      </c>
      <c r="K29" s="19" t="s">
        <v>278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524.0</v>
      </c>
      <c r="Q29" s="26" t="n">
        <v>0.11856666666666667</v>
      </c>
      <c r="R29" s="27" t="n">
        <v>3.557</v>
      </c>
    </row>
    <row r="30" ht="27.55" customHeight="true">
      <c r="A30" s="18" t="n">
        <v>4.0</v>
      </c>
      <c r="B30" s="19" t="s">
        <v>144</v>
      </c>
      <c r="C30" s="19" t="s">
        <v>238</v>
      </c>
      <c r="D30" s="19" t="s">
        <v>239</v>
      </c>
      <c r="E30" s="19" t="s">
        <v>240</v>
      </c>
      <c r="F30" s="19" t="s">
        <v>241</v>
      </c>
      <c r="G30" s="19" t="s">
        <v>169</v>
      </c>
      <c r="H30" s="18" t="n">
        <v>30.0</v>
      </c>
      <c r="I30" s="19" t="s">
        <v>133</v>
      </c>
      <c r="J30" s="19" t="s">
        <v>183</v>
      </c>
      <c r="K30" s="19" t="s">
        <v>278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1717.0</v>
      </c>
      <c r="Q30" s="26" t="n">
        <v>0.058833333333333335</v>
      </c>
      <c r="R30" s="27" t="n">
        <v>1.765</v>
      </c>
    </row>
    <row r="31" ht="27.55" customHeight="true">
      <c r="A31" s="18" t="n">
        <v>4.0</v>
      </c>
      <c r="B31" s="19" t="s">
        <v>144</v>
      </c>
      <c r="C31" s="19" t="s">
        <v>238</v>
      </c>
      <c r="D31" s="19" t="s">
        <v>239</v>
      </c>
      <c r="E31" s="19" t="s">
        <v>240</v>
      </c>
      <c r="F31" s="19" t="s">
        <v>241</v>
      </c>
      <c r="G31" s="19" t="s">
        <v>169</v>
      </c>
      <c r="H31" s="18" t="n">
        <v>30.0</v>
      </c>
      <c r="I31" s="19" t="s">
        <v>130</v>
      </c>
      <c r="J31" s="19" t="s">
        <v>169</v>
      </c>
      <c r="K31" s="19" t="s">
        <v>279</v>
      </c>
      <c r="L31" s="25">
        <f>IF(K$1:K$1048576="-","-",IF(K$1:K$1048576="Correct",1,0))</f>
      </c>
      <c r="M31" s="25">
        <f>IF(K$1:K$1048576="-","-",IF(K$1:K$1048576="Incorrect",1,0))</f>
      </c>
      <c r="N31" s="18" t="n">
        <v>974.0</v>
      </c>
      <c r="O31" s="18" t="n">
        <v>974.0</v>
      </c>
      <c r="P31" s="18" t="n">
        <v>1882.0</v>
      </c>
      <c r="Q31" s="26" t="n">
        <v>0.05226666666666667</v>
      </c>
      <c r="R31" s="27" t="n">
        <v>1.568</v>
      </c>
    </row>
    <row r="32" ht="27.55" customHeight="true">
      <c r="A32" s="18" t="n">
        <v>4.0</v>
      </c>
      <c r="B32" s="19" t="s">
        <v>144</v>
      </c>
      <c r="C32" s="19" t="s">
        <v>238</v>
      </c>
      <c r="D32" s="19" t="s">
        <v>239</v>
      </c>
      <c r="E32" s="19" t="s">
        <v>240</v>
      </c>
      <c r="F32" s="19" t="s">
        <v>241</v>
      </c>
      <c r="G32" s="19" t="s">
        <v>169</v>
      </c>
      <c r="H32" s="18" t="n">
        <v>30.0</v>
      </c>
      <c r="I32" s="19" t="s">
        <v>126</v>
      </c>
      <c r="J32" s="19" t="s">
        <v>169</v>
      </c>
      <c r="K32" s="19" t="s">
        <v>279</v>
      </c>
      <c r="L32" s="25">
        <f>IF(K$1:K$1048576="-","-",IF(K$1:K$1048576="Correct",1,0))</f>
      </c>
      <c r="M32" s="25">
        <f>IF(K$1:K$1048576="-","-",IF(K$1:K$1048576="Incorrect",1,0))</f>
      </c>
      <c r="N32" s="18" t="n">
        <v>982.0</v>
      </c>
      <c r="O32" s="18" t="n">
        <v>982.0</v>
      </c>
      <c r="P32" s="18" t="n">
        <v>2861.0</v>
      </c>
      <c r="Q32" s="26" t="n">
        <v>0.03613333333333334</v>
      </c>
      <c r="R32" s="27" t="n">
        <v>1.084</v>
      </c>
    </row>
    <row r="33" ht="27.55" customHeight="true">
      <c r="A33" s="18" t="n">
        <v>4.0</v>
      </c>
      <c r="B33" s="19" t="s">
        <v>144</v>
      </c>
      <c r="C33" s="19" t="s">
        <v>238</v>
      </c>
      <c r="D33" s="19" t="s">
        <v>239</v>
      </c>
      <c r="E33" s="19" t="s">
        <v>240</v>
      </c>
      <c r="F33" s="19" t="s">
        <v>241</v>
      </c>
      <c r="G33" s="19" t="s">
        <v>169</v>
      </c>
      <c r="H33" s="18" t="n">
        <v>30.0</v>
      </c>
      <c r="I33" s="19" t="s">
        <v>128</v>
      </c>
      <c r="J33" s="19" t="s">
        <v>183</v>
      </c>
      <c r="K33" s="19" t="s">
        <v>278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2502.0</v>
      </c>
      <c r="Q33" s="26" t="n">
        <v>0.11553333333333334</v>
      </c>
      <c r="R33" s="27" t="n">
        <v>3.466</v>
      </c>
    </row>
    <row r="34" ht="27.55" customHeight="true">
      <c r="A34" s="18" t="n">
        <v>5.0</v>
      </c>
      <c r="B34" s="19" t="s">
        <v>146</v>
      </c>
      <c r="C34" s="19" t="s">
        <v>243</v>
      </c>
      <c r="D34" s="19" t="s">
        <v>244</v>
      </c>
      <c r="E34" s="19" t="s">
        <v>245</v>
      </c>
      <c r="F34" s="19" t="s">
        <v>246</v>
      </c>
      <c r="G34" s="19" t="s">
        <v>170</v>
      </c>
      <c r="H34" s="18" t="n">
        <v>90.0</v>
      </c>
      <c r="I34" s="19" t="s">
        <v>129</v>
      </c>
      <c r="J34" s="19" t="s">
        <v>170</v>
      </c>
      <c r="K34" s="19" t="s">
        <v>279</v>
      </c>
      <c r="L34" s="25">
        <f>IF(K$1:K$1048576="-","-",IF(K$1:K$1048576="Correct",1,0))</f>
      </c>
      <c r="M34" s="25">
        <f>IF(K$1:K$1048576="-","-",IF(K$1:K$1048576="Incorrect",1,0))</f>
      </c>
      <c r="N34" s="18" t="n">
        <v>1198.0</v>
      </c>
      <c r="O34" s="18" t="n">
        <v>898.0</v>
      </c>
      <c r="P34" s="18" t="n">
        <v>3498.0</v>
      </c>
      <c r="Q34" s="26" t="n">
        <v>0.20456666666666667</v>
      </c>
      <c r="R34" s="27" t="n">
        <v>18.411</v>
      </c>
    </row>
    <row r="35" ht="27.55" customHeight="true">
      <c r="A35" s="18" t="n">
        <v>5.0</v>
      </c>
      <c r="B35" s="19" t="s">
        <v>146</v>
      </c>
      <c r="C35" s="19" t="s">
        <v>243</v>
      </c>
      <c r="D35" s="19" t="s">
        <v>244</v>
      </c>
      <c r="E35" s="19" t="s">
        <v>245</v>
      </c>
      <c r="F35" s="19" t="s">
        <v>246</v>
      </c>
      <c r="G35" s="19" t="s">
        <v>170</v>
      </c>
      <c r="H35" s="18" t="n">
        <v>90.0</v>
      </c>
      <c r="I35" s="19" t="s">
        <v>127</v>
      </c>
      <c r="J35" s="19" t="s">
        <v>170</v>
      </c>
      <c r="K35" s="19" t="s">
        <v>279</v>
      </c>
      <c r="L35" s="25">
        <f>IF(K$1:K$1048576="-","-",IF(K$1:K$1048576="Correct",1,0))</f>
      </c>
      <c r="M35" s="25">
        <f>IF(K$1:K$1048576="-","-",IF(K$1:K$1048576="Incorrect",1,0))</f>
      </c>
      <c r="N35" s="18" t="n">
        <v>968.0</v>
      </c>
      <c r="O35" s="18" t="n">
        <v>868.0</v>
      </c>
      <c r="P35" s="18" t="n">
        <v>3100.0</v>
      </c>
      <c r="Q35" s="26" t="n">
        <v>0.2634444444444444</v>
      </c>
      <c r="R35" s="27" t="n">
        <v>23.71</v>
      </c>
    </row>
    <row r="36" ht="27.55" customHeight="true">
      <c r="A36" s="18" t="n">
        <v>5.0</v>
      </c>
      <c r="B36" s="19" t="s">
        <v>146</v>
      </c>
      <c r="C36" s="19" t="s">
        <v>243</v>
      </c>
      <c r="D36" s="19" t="s">
        <v>244</v>
      </c>
      <c r="E36" s="19" t="s">
        <v>245</v>
      </c>
      <c r="F36" s="19" t="s">
        <v>246</v>
      </c>
      <c r="G36" s="19" t="s">
        <v>170</v>
      </c>
      <c r="H36" s="18" t="n">
        <v>90.0</v>
      </c>
      <c r="I36" s="19" t="s">
        <v>131</v>
      </c>
      <c r="J36" s="19" t="s">
        <v>170</v>
      </c>
      <c r="K36" s="19" t="s">
        <v>279</v>
      </c>
      <c r="L36" s="25">
        <f>IF(K$1:K$1048576="-","-",IF(K$1:K$1048576="Correct",1,0))</f>
      </c>
      <c r="M36" s="25">
        <f>IF(K$1:K$1048576="-","-",IF(K$1:K$1048576="Incorrect",1,0))</f>
      </c>
      <c r="N36" s="18" t="n">
        <v>864.0</v>
      </c>
      <c r="O36" s="18" t="n">
        <v>864.0</v>
      </c>
      <c r="P36" s="18" t="n">
        <v>2409.0</v>
      </c>
      <c r="Q36" s="26" t="n">
        <v>0.2715888888888889</v>
      </c>
      <c r="R36" s="27" t="n">
        <v>24.443</v>
      </c>
    </row>
    <row r="37" ht="27.55" customHeight="true">
      <c r="A37" s="18" t="n">
        <v>5.0</v>
      </c>
      <c r="B37" s="19" t="s">
        <v>146</v>
      </c>
      <c r="C37" s="19" t="s">
        <v>243</v>
      </c>
      <c r="D37" s="19" t="s">
        <v>244</v>
      </c>
      <c r="E37" s="19" t="s">
        <v>245</v>
      </c>
      <c r="F37" s="19" t="s">
        <v>246</v>
      </c>
      <c r="G37" s="19" t="s">
        <v>170</v>
      </c>
      <c r="H37" s="18" t="n">
        <v>90.0</v>
      </c>
      <c r="I37" s="19" t="s">
        <v>132</v>
      </c>
      <c r="J37" s="19" t="s">
        <v>170</v>
      </c>
      <c r="K37" s="19" t="s">
        <v>279</v>
      </c>
      <c r="L37" s="25">
        <f>IF(K$1:K$1048576="-","-",IF(K$1:K$1048576="Correct",1,0))</f>
      </c>
      <c r="M37" s="25">
        <f>IF(K$1:K$1048576="-","-",IF(K$1:K$1048576="Incorrect",1,0))</f>
      </c>
      <c r="N37" s="18" t="n">
        <v>898.0</v>
      </c>
      <c r="O37" s="18" t="n">
        <v>898.0</v>
      </c>
      <c r="P37" s="18" t="n">
        <v>1422.0</v>
      </c>
      <c r="Q37" s="26" t="n">
        <v>0.2031111111111111</v>
      </c>
      <c r="R37" s="27" t="n">
        <v>18.28</v>
      </c>
    </row>
    <row r="38" ht="27.55" customHeight="true">
      <c r="A38" s="18" t="n">
        <v>5.0</v>
      </c>
      <c r="B38" s="19" t="s">
        <v>146</v>
      </c>
      <c r="C38" s="19" t="s">
        <v>243</v>
      </c>
      <c r="D38" s="19" t="s">
        <v>244</v>
      </c>
      <c r="E38" s="19" t="s">
        <v>245</v>
      </c>
      <c r="F38" s="19" t="s">
        <v>246</v>
      </c>
      <c r="G38" s="19" t="s">
        <v>170</v>
      </c>
      <c r="H38" s="18" t="n">
        <v>90.0</v>
      </c>
      <c r="I38" s="19" t="s">
        <v>133</v>
      </c>
      <c r="J38" s="19" t="s">
        <v>194</v>
      </c>
      <c r="K38" s="19" t="s">
        <v>278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1717.0</v>
      </c>
      <c r="Q38" s="26" t="n">
        <v>0.23096666666666665</v>
      </c>
      <c r="R38" s="27" t="n">
        <v>20.787</v>
      </c>
    </row>
    <row r="39" ht="27.55" customHeight="true">
      <c r="A39" s="18" t="n">
        <v>5.0</v>
      </c>
      <c r="B39" s="19" t="s">
        <v>146</v>
      </c>
      <c r="C39" s="19" t="s">
        <v>243</v>
      </c>
      <c r="D39" s="19" t="s">
        <v>244</v>
      </c>
      <c r="E39" s="19" t="s">
        <v>245</v>
      </c>
      <c r="F39" s="19" t="s">
        <v>246</v>
      </c>
      <c r="G39" s="19" t="s">
        <v>170</v>
      </c>
      <c r="H39" s="18" t="n">
        <v>90.0</v>
      </c>
      <c r="I39" s="19" t="s">
        <v>130</v>
      </c>
      <c r="J39" s="19" t="s">
        <v>188</v>
      </c>
      <c r="K39" s="19" t="s">
        <v>278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1882.0</v>
      </c>
      <c r="Q39" s="26" t="n">
        <v>0.14657777777777778</v>
      </c>
      <c r="R39" s="27" t="n">
        <v>13.192</v>
      </c>
    </row>
    <row r="40" ht="27.55" customHeight="true">
      <c r="A40" s="18" t="n">
        <v>5.0</v>
      </c>
      <c r="B40" s="19" t="s">
        <v>146</v>
      </c>
      <c r="C40" s="19" t="s">
        <v>243</v>
      </c>
      <c r="D40" s="19" t="s">
        <v>244</v>
      </c>
      <c r="E40" s="19" t="s">
        <v>245</v>
      </c>
      <c r="F40" s="19" t="s">
        <v>246</v>
      </c>
      <c r="G40" s="19" t="s">
        <v>170</v>
      </c>
      <c r="H40" s="18" t="n">
        <v>90.0</v>
      </c>
      <c r="I40" s="19" t="s">
        <v>126</v>
      </c>
      <c r="J40" s="19" t="s">
        <v>170</v>
      </c>
      <c r="K40" s="19" t="s">
        <v>279</v>
      </c>
      <c r="L40" s="25">
        <f>IF(K$1:K$1048576="-","-",IF(K$1:K$1048576="Correct",1,0))</f>
      </c>
      <c r="M40" s="25">
        <f>IF(K$1:K$1048576="-","-",IF(K$1:K$1048576="Incorrect",1,0))</f>
      </c>
      <c r="N40" s="18" t="n">
        <v>1021.0</v>
      </c>
      <c r="O40" s="18" t="n">
        <v>921.0</v>
      </c>
      <c r="P40" s="18" t="n">
        <v>3882.0</v>
      </c>
      <c r="Q40" s="26" t="n">
        <v>0.1577888888888889</v>
      </c>
      <c r="R40" s="27" t="n">
        <v>14.201</v>
      </c>
    </row>
    <row r="41" ht="27.55" customHeight="true">
      <c r="A41" s="18" t="n">
        <v>5.0</v>
      </c>
      <c r="B41" s="19" t="s">
        <v>146</v>
      </c>
      <c r="C41" s="19" t="s">
        <v>243</v>
      </c>
      <c r="D41" s="19" t="s">
        <v>244</v>
      </c>
      <c r="E41" s="19" t="s">
        <v>245</v>
      </c>
      <c r="F41" s="19" t="s">
        <v>246</v>
      </c>
      <c r="G41" s="19" t="s">
        <v>170</v>
      </c>
      <c r="H41" s="18" t="n">
        <v>90.0</v>
      </c>
      <c r="I41" s="19" t="s">
        <v>128</v>
      </c>
      <c r="J41" s="19" t="s">
        <v>170</v>
      </c>
      <c r="K41" s="19" t="s">
        <v>279</v>
      </c>
      <c r="L41" s="25">
        <f>IF(K$1:K$1048576="-","-",IF(K$1:K$1048576="Correct",1,0))</f>
      </c>
      <c r="M41" s="25">
        <f>IF(K$1:K$1048576="-","-",IF(K$1:K$1048576="Incorrect",1,0))</f>
      </c>
      <c r="N41" s="18" t="n">
        <v>964.0</v>
      </c>
      <c r="O41" s="18" t="n">
        <v>964.0</v>
      </c>
      <c r="P41" s="18" t="n">
        <v>3466.0</v>
      </c>
      <c r="Q41" s="26" t="n">
        <v>0.0713</v>
      </c>
      <c r="R41" s="27" t="n">
        <v>6.417</v>
      </c>
    </row>
    <row r="42" ht="27.55" customHeight="true">
      <c r="A42" s="18" t="n">
        <v>6.0</v>
      </c>
      <c r="B42" s="19" t="s">
        <v>148</v>
      </c>
      <c r="C42" s="19" t="s">
        <v>247</v>
      </c>
      <c r="D42" s="19" t="s">
        <v>248</v>
      </c>
      <c r="E42" s="19" t="s">
        <v>249</v>
      </c>
      <c r="F42" s="19" t="s">
        <v>250</v>
      </c>
      <c r="G42" s="19" t="s">
        <v>171</v>
      </c>
      <c r="H42" s="18" t="n">
        <v>60.0</v>
      </c>
      <c r="I42" s="19" t="s">
        <v>129</v>
      </c>
      <c r="J42" s="19" t="s">
        <v>178</v>
      </c>
      <c r="K42" s="19" t="s">
        <v>278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3498.0</v>
      </c>
      <c r="Q42" s="26" t="n">
        <v>0.9443166666666667</v>
      </c>
      <c r="R42" s="27" t="n">
        <v>56.659</v>
      </c>
    </row>
    <row r="43" ht="27.55" customHeight="true">
      <c r="A43" s="18" t="n">
        <v>6.0</v>
      </c>
      <c r="B43" s="19" t="s">
        <v>148</v>
      </c>
      <c r="C43" s="19" t="s">
        <v>247</v>
      </c>
      <c r="D43" s="19" t="s">
        <v>248</v>
      </c>
      <c r="E43" s="19" t="s">
        <v>249</v>
      </c>
      <c r="F43" s="19" t="s">
        <v>250</v>
      </c>
      <c r="G43" s="19" t="s">
        <v>171</v>
      </c>
      <c r="H43" s="18" t="n">
        <v>60.0</v>
      </c>
      <c r="I43" s="19" t="s">
        <v>127</v>
      </c>
      <c r="J43" s="19" t="s">
        <v>178</v>
      </c>
      <c r="K43" s="19" t="s">
        <v>278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3100.0</v>
      </c>
      <c r="Q43" s="26" t="n">
        <v>0.9445166666666667</v>
      </c>
      <c r="R43" s="27" t="n">
        <v>56.671</v>
      </c>
    </row>
    <row r="44" ht="27.55" customHeight="true">
      <c r="A44" s="18" t="n">
        <v>6.0</v>
      </c>
      <c r="B44" s="19" t="s">
        <v>148</v>
      </c>
      <c r="C44" s="19" t="s">
        <v>247</v>
      </c>
      <c r="D44" s="19" t="s">
        <v>248</v>
      </c>
      <c r="E44" s="19" t="s">
        <v>249</v>
      </c>
      <c r="F44" s="19" t="s">
        <v>250</v>
      </c>
      <c r="G44" s="19" t="s">
        <v>171</v>
      </c>
      <c r="H44" s="18" t="n">
        <v>60.0</v>
      </c>
      <c r="I44" s="19" t="s">
        <v>131</v>
      </c>
      <c r="J44" s="19" t="s">
        <v>171</v>
      </c>
      <c r="K44" s="19" t="s">
        <v>279</v>
      </c>
      <c r="L44" s="25">
        <f>IF(K$1:K$1048576="-","-",IF(K$1:K$1048576="Correct",1,0))</f>
      </c>
      <c r="M44" s="25">
        <f>IF(K$1:K$1048576="-","-",IF(K$1:K$1048576="Incorrect",1,0))</f>
      </c>
      <c r="N44" s="18" t="n">
        <v>1032.0</v>
      </c>
      <c r="O44" s="18" t="n">
        <v>932.0</v>
      </c>
      <c r="P44" s="18" t="n">
        <v>3441.0</v>
      </c>
      <c r="Q44" s="26" t="n">
        <v>0.1366</v>
      </c>
      <c r="R44" s="27" t="n">
        <v>8.196</v>
      </c>
    </row>
    <row r="45" ht="27.55" customHeight="true">
      <c r="A45" s="18" t="n">
        <v>6.0</v>
      </c>
      <c r="B45" s="19" t="s">
        <v>148</v>
      </c>
      <c r="C45" s="19" t="s">
        <v>247</v>
      </c>
      <c r="D45" s="19" t="s">
        <v>248</v>
      </c>
      <c r="E45" s="19" t="s">
        <v>249</v>
      </c>
      <c r="F45" s="19" t="s">
        <v>250</v>
      </c>
      <c r="G45" s="19" t="s">
        <v>171</v>
      </c>
      <c r="H45" s="18" t="n">
        <v>60.0</v>
      </c>
      <c r="I45" s="19" t="s">
        <v>132</v>
      </c>
      <c r="J45" s="19" t="s">
        <v>171</v>
      </c>
      <c r="K45" s="19" t="s">
        <v>279</v>
      </c>
      <c r="L45" s="25">
        <f>IF(K$1:K$1048576="-","-",IF(K$1:K$1048576="Correct",1,0))</f>
      </c>
      <c r="M45" s="25">
        <f>IF(K$1:K$1048576="-","-",IF(K$1:K$1048576="Incorrect",1,0))</f>
      </c>
      <c r="N45" s="18" t="n">
        <v>857.0</v>
      </c>
      <c r="O45" s="18" t="n">
        <v>757.0</v>
      </c>
      <c r="P45" s="18" t="n">
        <v>2279.0</v>
      </c>
      <c r="Q45" s="26" t="n">
        <v>0.4861333333333333</v>
      </c>
      <c r="R45" s="27" t="n">
        <v>29.168</v>
      </c>
    </row>
    <row r="46" ht="27.55" customHeight="true">
      <c r="A46" s="18" t="n">
        <v>6.0</v>
      </c>
      <c r="B46" s="19" t="s">
        <v>148</v>
      </c>
      <c r="C46" s="19" t="s">
        <v>247</v>
      </c>
      <c r="D46" s="19" t="s">
        <v>248</v>
      </c>
      <c r="E46" s="19" t="s">
        <v>249</v>
      </c>
      <c r="F46" s="19" t="s">
        <v>250</v>
      </c>
      <c r="G46" s="19" t="s">
        <v>171</v>
      </c>
      <c r="H46" s="18" t="n">
        <v>60.0</v>
      </c>
      <c r="I46" s="19" t="s">
        <v>133</v>
      </c>
      <c r="J46" s="19" t="s">
        <v>171</v>
      </c>
      <c r="K46" s="19" t="s">
        <v>279</v>
      </c>
      <c r="L46" s="25">
        <f>IF(K$1:K$1048576="-","-",IF(K$1:K$1048576="Correct",1,0))</f>
      </c>
      <c r="M46" s="25">
        <f>IF(K$1:K$1048576="-","-",IF(K$1:K$1048576="Incorrect",1,0))</f>
      </c>
      <c r="N46" s="18" t="n">
        <v>796.0</v>
      </c>
      <c r="O46" s="18" t="n">
        <v>796.0</v>
      </c>
      <c r="P46" s="18" t="n">
        <v>2513.0</v>
      </c>
      <c r="Q46" s="26" t="n">
        <v>0.40813333333333335</v>
      </c>
      <c r="R46" s="27" t="n">
        <v>24.488</v>
      </c>
    </row>
    <row r="47" ht="27.55" customHeight="true">
      <c r="A47" s="18" t="n">
        <v>6.0</v>
      </c>
      <c r="B47" s="19" t="s">
        <v>148</v>
      </c>
      <c r="C47" s="19" t="s">
        <v>247</v>
      </c>
      <c r="D47" s="19" t="s">
        <v>248</v>
      </c>
      <c r="E47" s="19" t="s">
        <v>249</v>
      </c>
      <c r="F47" s="19" t="s">
        <v>250</v>
      </c>
      <c r="G47" s="19" t="s">
        <v>171</v>
      </c>
      <c r="H47" s="18" t="n">
        <v>60.0</v>
      </c>
      <c r="I47" s="19" t="s">
        <v>130</v>
      </c>
      <c r="J47" s="19" t="s">
        <v>178</v>
      </c>
      <c r="K47" s="19" t="s">
        <v>278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1882.0</v>
      </c>
      <c r="Q47" s="26" t="n">
        <v>0.34545</v>
      </c>
      <c r="R47" s="27" t="n">
        <v>20.727</v>
      </c>
    </row>
    <row r="48" ht="27.55" customHeight="true">
      <c r="A48" s="18" t="n">
        <v>6.0</v>
      </c>
      <c r="B48" s="19" t="s">
        <v>148</v>
      </c>
      <c r="C48" s="19" t="s">
        <v>247</v>
      </c>
      <c r="D48" s="19" t="s">
        <v>248</v>
      </c>
      <c r="E48" s="19" t="s">
        <v>249</v>
      </c>
      <c r="F48" s="19" t="s">
        <v>250</v>
      </c>
      <c r="G48" s="19" t="s">
        <v>171</v>
      </c>
      <c r="H48" s="18" t="n">
        <v>60.0</v>
      </c>
      <c r="I48" s="19" t="s">
        <v>126</v>
      </c>
      <c r="J48" s="19" t="s">
        <v>171</v>
      </c>
      <c r="K48" s="19" t="s">
        <v>279</v>
      </c>
      <c r="L48" s="25">
        <f>IF(K$1:K$1048576="-","-",IF(K$1:K$1048576="Correct",1,0))</f>
      </c>
      <c r="M48" s="25">
        <f>IF(K$1:K$1048576="-","-",IF(K$1:K$1048576="Incorrect",1,0))</f>
      </c>
      <c r="N48" s="18" t="n">
        <v>1060.0</v>
      </c>
      <c r="O48" s="18" t="n">
        <v>860.0</v>
      </c>
      <c r="P48" s="18" t="n">
        <v>4942.0</v>
      </c>
      <c r="Q48" s="26" t="n">
        <v>0.27965</v>
      </c>
      <c r="R48" s="27" t="n">
        <v>16.779</v>
      </c>
    </row>
    <row r="49" ht="27.55" customHeight="true">
      <c r="A49" s="18" t="n">
        <v>6.0</v>
      </c>
      <c r="B49" s="19" t="s">
        <v>148</v>
      </c>
      <c r="C49" s="19" t="s">
        <v>247</v>
      </c>
      <c r="D49" s="19" t="s">
        <v>248</v>
      </c>
      <c r="E49" s="19" t="s">
        <v>249</v>
      </c>
      <c r="F49" s="19" t="s">
        <v>250</v>
      </c>
      <c r="G49" s="19" t="s">
        <v>171</v>
      </c>
      <c r="H49" s="18" t="n">
        <v>60.0</v>
      </c>
      <c r="I49" s="19" t="s">
        <v>128</v>
      </c>
      <c r="J49" s="19" t="s">
        <v>171</v>
      </c>
      <c r="K49" s="19" t="s">
        <v>279</v>
      </c>
      <c r="L49" s="25">
        <f>IF(K$1:K$1048576="-","-",IF(K$1:K$1048576="Correct",1,0))</f>
      </c>
      <c r="M49" s="25">
        <f>IF(K$1:K$1048576="-","-",IF(K$1:K$1048576="Incorrect",1,0))</f>
      </c>
      <c r="N49" s="18" t="n">
        <v>758.0</v>
      </c>
      <c r="O49" s="18" t="n">
        <v>658.0</v>
      </c>
      <c r="P49" s="18" t="n">
        <v>4224.0</v>
      </c>
      <c r="Q49" s="26" t="n">
        <v>0.68315</v>
      </c>
      <c r="R49" s="27" t="n">
        <v>40.989</v>
      </c>
    </row>
    <row r="50" ht="27.55" customHeight="true">
      <c r="A50" s="18" t="n">
        <v>7.0</v>
      </c>
      <c r="B50" s="19" t="s">
        <v>150</v>
      </c>
      <c r="C50" s="19" t="s">
        <v>251</v>
      </c>
      <c r="D50" s="19" t="s">
        <v>252</v>
      </c>
      <c r="E50" s="19" t="s">
        <v>253</v>
      </c>
      <c r="F50" s="19" t="s">
        <v>254</v>
      </c>
      <c r="G50" s="19" t="s">
        <v>172</v>
      </c>
      <c r="H50" s="18" t="n">
        <v>90.0</v>
      </c>
      <c r="I50" s="19" t="s">
        <v>129</v>
      </c>
      <c r="J50" s="19" t="s">
        <v>172</v>
      </c>
      <c r="K50" s="19" t="s">
        <v>279</v>
      </c>
      <c r="L50" s="25">
        <f>IF(K$1:K$1048576="-","-",IF(K$1:K$1048576="Correct",1,0))</f>
      </c>
      <c r="M50" s="25">
        <f>IF(K$1:K$1048576="-","-",IF(K$1:K$1048576="Incorrect",1,0))</f>
      </c>
      <c r="N50" s="18" t="n">
        <v>914.0</v>
      </c>
      <c r="O50" s="18" t="n">
        <v>914.0</v>
      </c>
      <c r="P50" s="18" t="n">
        <v>4412.0</v>
      </c>
      <c r="Q50" s="26" t="n">
        <v>0.17102222222222221</v>
      </c>
      <c r="R50" s="27" t="n">
        <v>15.392</v>
      </c>
    </row>
    <row r="51" ht="27.55" customHeight="true">
      <c r="A51" s="18" t="n">
        <v>7.0</v>
      </c>
      <c r="B51" s="19" t="s">
        <v>150</v>
      </c>
      <c r="C51" s="19" t="s">
        <v>251</v>
      </c>
      <c r="D51" s="19" t="s">
        <v>252</v>
      </c>
      <c r="E51" s="19" t="s">
        <v>253</v>
      </c>
      <c r="F51" s="19" t="s">
        <v>254</v>
      </c>
      <c r="G51" s="19" t="s">
        <v>172</v>
      </c>
      <c r="H51" s="18" t="n">
        <v>90.0</v>
      </c>
      <c r="I51" s="19" t="s">
        <v>127</v>
      </c>
      <c r="J51" s="19" t="s">
        <v>179</v>
      </c>
      <c r="K51" s="19" t="s">
        <v>278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3100.0</v>
      </c>
      <c r="Q51" s="26" t="n">
        <v>0.9613333333333334</v>
      </c>
      <c r="R51" s="27" t="n">
        <v>86.52</v>
      </c>
    </row>
    <row r="52" ht="27.55" customHeight="true">
      <c r="A52" s="18" t="n">
        <v>7.0</v>
      </c>
      <c r="B52" s="19" t="s">
        <v>150</v>
      </c>
      <c r="C52" s="19" t="s">
        <v>251</v>
      </c>
      <c r="D52" s="19" t="s">
        <v>252</v>
      </c>
      <c r="E52" s="19" t="s">
        <v>253</v>
      </c>
      <c r="F52" s="19" t="s">
        <v>254</v>
      </c>
      <c r="G52" s="19" t="s">
        <v>172</v>
      </c>
      <c r="H52" s="18" t="n">
        <v>90.0</v>
      </c>
      <c r="I52" s="19" t="s">
        <v>131</v>
      </c>
      <c r="J52" s="19" t="s">
        <v>179</v>
      </c>
      <c r="K52" s="19" t="s">
        <v>278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3441.0</v>
      </c>
      <c r="Q52" s="26" t="n">
        <v>0.9915444444444445</v>
      </c>
      <c r="R52" s="27" t="n">
        <v>89.239</v>
      </c>
    </row>
    <row r="53" ht="27.55" customHeight="true">
      <c r="A53" s="18" t="n">
        <v>7.0</v>
      </c>
      <c r="B53" s="19" t="s">
        <v>150</v>
      </c>
      <c r="C53" s="19" t="s">
        <v>251</v>
      </c>
      <c r="D53" s="19" t="s">
        <v>252</v>
      </c>
      <c r="E53" s="19" t="s">
        <v>253</v>
      </c>
      <c r="F53" s="19" t="s">
        <v>254</v>
      </c>
      <c r="G53" s="19" t="s">
        <v>172</v>
      </c>
      <c r="H53" s="18" t="n">
        <v>90.0</v>
      </c>
      <c r="I53" s="19" t="s">
        <v>132</v>
      </c>
      <c r="J53" s="19" t="s">
        <v>172</v>
      </c>
      <c r="K53" s="19" t="s">
        <v>279</v>
      </c>
      <c r="L53" s="25">
        <f>IF(K$1:K$1048576="-","-",IF(K$1:K$1048576="Correct",1,0))</f>
      </c>
      <c r="M53" s="25">
        <f>IF(K$1:K$1048576="-","-",IF(K$1:K$1048576="Incorrect",1,0))</f>
      </c>
      <c r="N53" s="18" t="n">
        <v>1113.0</v>
      </c>
      <c r="O53" s="18" t="n">
        <v>913.0</v>
      </c>
      <c r="P53" s="18" t="n">
        <v>3392.0</v>
      </c>
      <c r="Q53" s="26" t="n">
        <v>0.17451111111111112</v>
      </c>
      <c r="R53" s="27" t="n">
        <v>15.706</v>
      </c>
    </row>
    <row r="54" ht="27.55" customHeight="true">
      <c r="A54" s="18" t="n">
        <v>7.0</v>
      </c>
      <c r="B54" s="19" t="s">
        <v>150</v>
      </c>
      <c r="C54" s="19" t="s">
        <v>251</v>
      </c>
      <c r="D54" s="19" t="s">
        <v>252</v>
      </c>
      <c r="E54" s="19" t="s">
        <v>253</v>
      </c>
      <c r="F54" s="19" t="s">
        <v>254</v>
      </c>
      <c r="G54" s="19" t="s">
        <v>172</v>
      </c>
      <c r="H54" s="18" t="n">
        <v>90.0</v>
      </c>
      <c r="I54" s="19" t="s">
        <v>133</v>
      </c>
      <c r="J54" s="19" t="s">
        <v>172</v>
      </c>
      <c r="K54" s="19" t="s">
        <v>279</v>
      </c>
      <c r="L54" s="25">
        <f>IF(K$1:K$1048576="-","-",IF(K$1:K$1048576="Correct",1,0))</f>
      </c>
      <c r="M54" s="25">
        <f>IF(K$1:K$1048576="-","-",IF(K$1:K$1048576="Incorrect",1,0))</f>
      </c>
      <c r="N54" s="18" t="n">
        <v>891.0</v>
      </c>
      <c r="O54" s="18" t="n">
        <v>791.0</v>
      </c>
      <c r="P54" s="18" t="n">
        <v>3404.0</v>
      </c>
      <c r="Q54" s="26" t="n">
        <v>0.4182111111111111</v>
      </c>
      <c r="R54" s="27" t="n">
        <v>37.639</v>
      </c>
    </row>
    <row r="55" ht="27.55" customHeight="true">
      <c r="A55" s="18" t="n">
        <v>7.0</v>
      </c>
      <c r="B55" s="19" t="s">
        <v>150</v>
      </c>
      <c r="C55" s="19" t="s">
        <v>251</v>
      </c>
      <c r="D55" s="19" t="s">
        <v>252</v>
      </c>
      <c r="E55" s="19" t="s">
        <v>253</v>
      </c>
      <c r="F55" s="19" t="s">
        <v>254</v>
      </c>
      <c r="G55" s="19" t="s">
        <v>172</v>
      </c>
      <c r="H55" s="18" t="n">
        <v>90.0</v>
      </c>
      <c r="I55" s="19" t="s">
        <v>130</v>
      </c>
      <c r="J55" s="19" t="s">
        <v>172</v>
      </c>
      <c r="K55" s="19" t="s">
        <v>279</v>
      </c>
      <c r="L55" s="25">
        <f>IF(K$1:K$1048576="-","-",IF(K$1:K$1048576="Correct",1,0))</f>
      </c>
      <c r="M55" s="25">
        <f>IF(K$1:K$1048576="-","-",IF(K$1:K$1048576="Incorrect",1,0))</f>
      </c>
      <c r="N55" s="18" t="n">
        <v>986.0</v>
      </c>
      <c r="O55" s="18" t="n">
        <v>986.0</v>
      </c>
      <c r="P55" s="18" t="n">
        <v>2868.0</v>
      </c>
      <c r="Q55" s="26" t="n">
        <v>0.02712222222222222</v>
      </c>
      <c r="R55" s="27" t="n">
        <v>2.441</v>
      </c>
    </row>
    <row r="56" ht="27.55" customHeight="true">
      <c r="A56" s="18" t="n">
        <v>7.0</v>
      </c>
      <c r="B56" s="19" t="s">
        <v>150</v>
      </c>
      <c r="C56" s="19" t="s">
        <v>251</v>
      </c>
      <c r="D56" s="19" t="s">
        <v>252</v>
      </c>
      <c r="E56" s="19" t="s">
        <v>253</v>
      </c>
      <c r="F56" s="19" t="s">
        <v>254</v>
      </c>
      <c r="G56" s="19" t="s">
        <v>172</v>
      </c>
      <c r="H56" s="18" t="n">
        <v>90.0</v>
      </c>
      <c r="I56" s="19" t="s">
        <v>126</v>
      </c>
      <c r="J56" s="19" t="s">
        <v>172</v>
      </c>
      <c r="K56" s="19" t="s">
        <v>279</v>
      </c>
      <c r="L56" s="25">
        <f>IF(K$1:K$1048576="-","-",IF(K$1:K$1048576="Correct",1,0))</f>
      </c>
      <c r="M56" s="25">
        <f>IF(K$1:K$1048576="-","-",IF(K$1:K$1048576="Incorrect",1,0))</f>
      </c>
      <c r="N56" s="18" t="n">
        <v>1129.0</v>
      </c>
      <c r="O56" s="18" t="n">
        <v>829.0</v>
      </c>
      <c r="P56" s="18" t="n">
        <v>6071.0</v>
      </c>
      <c r="Q56" s="26" t="n">
        <v>0.3410111111111111</v>
      </c>
      <c r="R56" s="27" t="n">
        <v>30.691</v>
      </c>
    </row>
    <row r="57" ht="27.55" customHeight="true">
      <c r="A57" s="18" t="n">
        <v>7.0</v>
      </c>
      <c r="B57" s="19" t="s">
        <v>150</v>
      </c>
      <c r="C57" s="19" t="s">
        <v>251</v>
      </c>
      <c r="D57" s="19" t="s">
        <v>252</v>
      </c>
      <c r="E57" s="19" t="s">
        <v>253</v>
      </c>
      <c r="F57" s="19" t="s">
        <v>254</v>
      </c>
      <c r="G57" s="19" t="s">
        <v>172</v>
      </c>
      <c r="H57" s="18" t="n">
        <v>90.0</v>
      </c>
      <c r="I57" s="19" t="s">
        <v>128</v>
      </c>
      <c r="J57" s="19" t="s">
        <v>184</v>
      </c>
      <c r="K57" s="19" t="s">
        <v>278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4224.0</v>
      </c>
      <c r="Q57" s="26" t="n">
        <v>0.8603777777777778</v>
      </c>
      <c r="R57" s="27" t="n">
        <v>77.434</v>
      </c>
    </row>
    <row r="58" ht="27.55" customHeight="true">
      <c r="A58" s="18" t="n">
        <v>8.0</v>
      </c>
      <c r="B58" s="19" t="s">
        <v>152</v>
      </c>
      <c r="C58" s="19" t="s">
        <v>255</v>
      </c>
      <c r="D58" s="19" t="s">
        <v>256</v>
      </c>
      <c r="E58" s="19" t="s">
        <v>257</v>
      </c>
      <c r="F58" s="19" t="s">
        <v>258</v>
      </c>
      <c r="G58" s="19" t="s">
        <v>173</v>
      </c>
      <c r="H58" s="18" t="n">
        <v>60.0</v>
      </c>
      <c r="I58" s="19" t="s">
        <v>129</v>
      </c>
      <c r="J58" s="19" t="s">
        <v>134</v>
      </c>
      <c r="K58" s="19" t="s">
        <v>278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4412.0</v>
      </c>
      <c r="Q58" s="26" t="n">
        <v>0.0</v>
      </c>
      <c r="R58" s="27" t="n">
        <v>0.0</v>
      </c>
    </row>
    <row r="59" ht="27.55" customHeight="true">
      <c r="A59" s="18" t="n">
        <v>8.0</v>
      </c>
      <c r="B59" s="19" t="s">
        <v>152</v>
      </c>
      <c r="C59" s="19" t="s">
        <v>255</v>
      </c>
      <c r="D59" s="19" t="s">
        <v>256</v>
      </c>
      <c r="E59" s="19" t="s">
        <v>257</v>
      </c>
      <c r="F59" s="19" t="s">
        <v>258</v>
      </c>
      <c r="G59" s="19" t="s">
        <v>173</v>
      </c>
      <c r="H59" s="18" t="n">
        <v>60.0</v>
      </c>
      <c r="I59" s="19" t="s">
        <v>127</v>
      </c>
      <c r="J59" s="19" t="s">
        <v>173</v>
      </c>
      <c r="K59" s="19" t="s">
        <v>279</v>
      </c>
      <c r="L59" s="25">
        <f>IF(K$1:K$1048576="-","-",IF(K$1:K$1048576="Correct",1,0))</f>
      </c>
      <c r="M59" s="25">
        <f>IF(K$1:K$1048576="-","-",IF(K$1:K$1048576="Incorrect",1,0))</f>
      </c>
      <c r="N59" s="18" t="n">
        <v>524.0</v>
      </c>
      <c r="O59" s="18" t="n">
        <v>524.0</v>
      </c>
      <c r="P59" s="18" t="n">
        <v>3624.0</v>
      </c>
      <c r="Q59" s="26" t="n">
        <v>0.95295</v>
      </c>
      <c r="R59" s="27" t="n">
        <v>57.177</v>
      </c>
    </row>
    <row r="60" ht="27.55" customHeight="true">
      <c r="A60" s="18" t="n">
        <v>8.0</v>
      </c>
      <c r="B60" s="19" t="s">
        <v>152</v>
      </c>
      <c r="C60" s="19" t="s">
        <v>255</v>
      </c>
      <c r="D60" s="19" t="s">
        <v>256</v>
      </c>
      <c r="E60" s="19" t="s">
        <v>257</v>
      </c>
      <c r="F60" s="19" t="s">
        <v>258</v>
      </c>
      <c r="G60" s="19" t="s">
        <v>173</v>
      </c>
      <c r="H60" s="18" t="n">
        <v>60.0</v>
      </c>
      <c r="I60" s="19" t="s">
        <v>131</v>
      </c>
      <c r="J60" s="19" t="s">
        <v>191</v>
      </c>
      <c r="K60" s="19" t="s">
        <v>278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3441.0</v>
      </c>
      <c r="Q60" s="26" t="n">
        <v>0.97385</v>
      </c>
      <c r="R60" s="27" t="n">
        <v>58.431</v>
      </c>
    </row>
    <row r="61" ht="27.55" customHeight="true">
      <c r="A61" s="18" t="n">
        <v>8.0</v>
      </c>
      <c r="B61" s="19" t="s">
        <v>152</v>
      </c>
      <c r="C61" s="19" t="s">
        <v>255</v>
      </c>
      <c r="D61" s="19" t="s">
        <v>256</v>
      </c>
      <c r="E61" s="19" t="s">
        <v>257</v>
      </c>
      <c r="F61" s="19" t="s">
        <v>258</v>
      </c>
      <c r="G61" s="19" t="s">
        <v>173</v>
      </c>
      <c r="H61" s="18" t="n">
        <v>60.0</v>
      </c>
      <c r="I61" s="19" t="s">
        <v>132</v>
      </c>
      <c r="J61" s="19" t="s">
        <v>191</v>
      </c>
      <c r="K61" s="19" t="s">
        <v>278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3392.0</v>
      </c>
      <c r="Q61" s="26" t="n">
        <v>0.9059833333333334</v>
      </c>
      <c r="R61" s="27" t="n">
        <v>54.359</v>
      </c>
    </row>
    <row r="62" ht="27.55" customHeight="true">
      <c r="A62" s="18" t="n">
        <v>8.0</v>
      </c>
      <c r="B62" s="19" t="s">
        <v>152</v>
      </c>
      <c r="C62" s="19" t="s">
        <v>255</v>
      </c>
      <c r="D62" s="19" t="s">
        <v>256</v>
      </c>
      <c r="E62" s="19" t="s">
        <v>257</v>
      </c>
      <c r="F62" s="19" t="s">
        <v>258</v>
      </c>
      <c r="G62" s="19" t="s">
        <v>173</v>
      </c>
      <c r="H62" s="18" t="n">
        <v>60.0</v>
      </c>
      <c r="I62" s="19" t="s">
        <v>133</v>
      </c>
      <c r="J62" s="19" t="s">
        <v>134</v>
      </c>
      <c r="K62" s="19" t="s">
        <v>278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3404.0</v>
      </c>
      <c r="Q62" s="26" t="n">
        <v>0.0</v>
      </c>
      <c r="R62" s="27" t="n">
        <v>0.0</v>
      </c>
    </row>
    <row r="63" ht="27.55" customHeight="true">
      <c r="A63" s="18" t="n">
        <v>8.0</v>
      </c>
      <c r="B63" s="19" t="s">
        <v>152</v>
      </c>
      <c r="C63" s="19" t="s">
        <v>255</v>
      </c>
      <c r="D63" s="19" t="s">
        <v>256</v>
      </c>
      <c r="E63" s="19" t="s">
        <v>257</v>
      </c>
      <c r="F63" s="19" t="s">
        <v>258</v>
      </c>
      <c r="G63" s="19" t="s">
        <v>173</v>
      </c>
      <c r="H63" s="18" t="n">
        <v>60.0</v>
      </c>
      <c r="I63" s="19" t="s">
        <v>130</v>
      </c>
      <c r="J63" s="19" t="s">
        <v>173</v>
      </c>
      <c r="K63" s="19" t="s">
        <v>279</v>
      </c>
      <c r="L63" s="25">
        <f>IF(K$1:K$1048576="-","-",IF(K$1:K$1048576="Correct",1,0))</f>
      </c>
      <c r="M63" s="25">
        <f>IF(K$1:K$1048576="-","-",IF(K$1:K$1048576="Incorrect",1,0))</f>
      </c>
      <c r="N63" s="18" t="n">
        <v>604.0</v>
      </c>
      <c r="O63" s="18" t="n">
        <v>504.0</v>
      </c>
      <c r="P63" s="18" t="n">
        <v>3472.0</v>
      </c>
      <c r="Q63" s="26" t="n">
        <v>0.9913166666666666</v>
      </c>
      <c r="R63" s="27" t="n">
        <v>59.479</v>
      </c>
    </row>
    <row r="64" ht="27.55" customHeight="true">
      <c r="A64" s="18" t="n">
        <v>8.0</v>
      </c>
      <c r="B64" s="19" t="s">
        <v>152</v>
      </c>
      <c r="C64" s="19" t="s">
        <v>255</v>
      </c>
      <c r="D64" s="19" t="s">
        <v>256</v>
      </c>
      <c r="E64" s="19" t="s">
        <v>257</v>
      </c>
      <c r="F64" s="19" t="s">
        <v>258</v>
      </c>
      <c r="G64" s="19" t="s">
        <v>173</v>
      </c>
      <c r="H64" s="18" t="n">
        <v>60.0</v>
      </c>
      <c r="I64" s="19" t="s">
        <v>126</v>
      </c>
      <c r="J64" s="19" t="s">
        <v>173</v>
      </c>
      <c r="K64" s="19" t="s">
        <v>279</v>
      </c>
      <c r="L64" s="25">
        <f>IF(K$1:K$1048576="-","-",IF(K$1:K$1048576="Correct",1,0))</f>
      </c>
      <c r="M64" s="25">
        <f>IF(K$1:K$1048576="-","-",IF(K$1:K$1048576="Incorrect",1,0))</f>
      </c>
      <c r="N64" s="18" t="n">
        <v>1108.0</v>
      </c>
      <c r="O64" s="18" t="n">
        <v>708.0</v>
      </c>
      <c r="P64" s="18" t="n">
        <v>7179.0</v>
      </c>
      <c r="Q64" s="26" t="n">
        <v>0.5840666666666666</v>
      </c>
      <c r="R64" s="27" t="n">
        <v>35.044</v>
      </c>
    </row>
    <row r="65" ht="27.55" customHeight="true">
      <c r="A65" s="18" t="n">
        <v>8.0</v>
      </c>
      <c r="B65" s="19" t="s">
        <v>152</v>
      </c>
      <c r="C65" s="19" t="s">
        <v>255</v>
      </c>
      <c r="D65" s="19" t="s">
        <v>256</v>
      </c>
      <c r="E65" s="19" t="s">
        <v>257</v>
      </c>
      <c r="F65" s="19" t="s">
        <v>258</v>
      </c>
      <c r="G65" s="19" t="s">
        <v>173</v>
      </c>
      <c r="H65" s="18" t="n">
        <v>60.0</v>
      </c>
      <c r="I65" s="19" t="s">
        <v>128</v>
      </c>
      <c r="J65" s="19" t="s">
        <v>173</v>
      </c>
      <c r="K65" s="19" t="s">
        <v>279</v>
      </c>
      <c r="L65" s="25">
        <f>IF(K$1:K$1048576="-","-",IF(K$1:K$1048576="Correct",1,0))</f>
      </c>
      <c r="M65" s="25">
        <f>IF(K$1:K$1048576="-","-",IF(K$1:K$1048576="Incorrect",1,0))</f>
      </c>
      <c r="N65" s="18" t="n">
        <v>573.0</v>
      </c>
      <c r="O65" s="18" t="n">
        <v>573.0</v>
      </c>
      <c r="P65" s="18" t="n">
        <v>4797.0</v>
      </c>
      <c r="Q65" s="26" t="n">
        <v>0.85375</v>
      </c>
      <c r="R65" s="27" t="n">
        <v>51.225</v>
      </c>
    </row>
    <row r="66" ht="27.55" customHeight="true">
      <c r="A66" s="18" t="n">
        <v>9.0</v>
      </c>
      <c r="B66" s="19" t="s">
        <v>154</v>
      </c>
      <c r="C66" s="19" t="s">
        <v>255</v>
      </c>
      <c r="D66" s="19" t="s">
        <v>256</v>
      </c>
      <c r="E66" s="19" t="s">
        <v>257</v>
      </c>
      <c r="F66" s="19" t="s">
        <v>259</v>
      </c>
      <c r="G66" s="19" t="s">
        <v>174</v>
      </c>
      <c r="H66" s="18" t="n">
        <v>30.0</v>
      </c>
      <c r="I66" s="19" t="s">
        <v>129</v>
      </c>
      <c r="J66" s="19" t="s">
        <v>185</v>
      </c>
      <c r="K66" s="19" t="s">
        <v>278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4412.0</v>
      </c>
      <c r="Q66" s="26" t="n">
        <v>0.7957</v>
      </c>
      <c r="R66" s="27" t="n">
        <v>23.871</v>
      </c>
    </row>
    <row r="67" ht="27.55" customHeight="true">
      <c r="A67" s="18" t="n">
        <v>9.0</v>
      </c>
      <c r="B67" s="19" t="s">
        <v>154</v>
      </c>
      <c r="C67" s="19" t="s">
        <v>255</v>
      </c>
      <c r="D67" s="19" t="s">
        <v>256</v>
      </c>
      <c r="E67" s="19" t="s">
        <v>257</v>
      </c>
      <c r="F67" s="19" t="s">
        <v>259</v>
      </c>
      <c r="G67" s="19" t="s">
        <v>174</v>
      </c>
      <c r="H67" s="18" t="n">
        <v>30.0</v>
      </c>
      <c r="I67" s="19" t="s">
        <v>127</v>
      </c>
      <c r="J67" s="19" t="s">
        <v>174</v>
      </c>
      <c r="K67" s="19" t="s">
        <v>279</v>
      </c>
      <c r="L67" s="25">
        <f>IF(K$1:K$1048576="-","-",IF(K$1:K$1048576="Correct",1,0))</f>
      </c>
      <c r="M67" s="25">
        <f>IF(K$1:K$1048576="-","-",IF(K$1:K$1048576="Incorrect",1,0))</f>
      </c>
      <c r="N67" s="18" t="n">
        <v>629.0</v>
      </c>
      <c r="O67" s="18" t="n">
        <v>529.0</v>
      </c>
      <c r="P67" s="18" t="n">
        <v>4253.0</v>
      </c>
      <c r="Q67" s="26" t="n">
        <v>0.9419333333333333</v>
      </c>
      <c r="R67" s="27" t="n">
        <v>28.258</v>
      </c>
    </row>
    <row r="68" ht="27.55" customHeight="true">
      <c r="A68" s="18" t="n">
        <v>9.0</v>
      </c>
      <c r="B68" s="19" t="s">
        <v>154</v>
      </c>
      <c r="C68" s="19" t="s">
        <v>255</v>
      </c>
      <c r="D68" s="19" t="s">
        <v>256</v>
      </c>
      <c r="E68" s="19" t="s">
        <v>257</v>
      </c>
      <c r="F68" s="19" t="s">
        <v>259</v>
      </c>
      <c r="G68" s="19" t="s">
        <v>174</v>
      </c>
      <c r="H68" s="18" t="n">
        <v>30.0</v>
      </c>
      <c r="I68" s="19" t="s">
        <v>131</v>
      </c>
      <c r="J68" s="19" t="s">
        <v>174</v>
      </c>
      <c r="K68" s="19" t="s">
        <v>279</v>
      </c>
      <c r="L68" s="25">
        <f>IF(K$1:K$1048576="-","-",IF(K$1:K$1048576="Correct",1,0))</f>
      </c>
      <c r="M68" s="25">
        <f>IF(K$1:K$1048576="-","-",IF(K$1:K$1048576="Incorrect",1,0))</f>
      </c>
      <c r="N68" s="18" t="n">
        <v>505.0</v>
      </c>
      <c r="O68" s="18" t="n">
        <v>505.0</v>
      </c>
      <c r="P68" s="18" t="n">
        <v>3946.0</v>
      </c>
      <c r="Q68" s="26" t="n">
        <v>0.9906666666666667</v>
      </c>
      <c r="R68" s="27" t="n">
        <v>29.72</v>
      </c>
    </row>
    <row r="69" ht="27.55" customHeight="true">
      <c r="A69" s="18" t="n">
        <v>9.0</v>
      </c>
      <c r="B69" s="19" t="s">
        <v>154</v>
      </c>
      <c r="C69" s="19" t="s">
        <v>255</v>
      </c>
      <c r="D69" s="19" t="s">
        <v>256</v>
      </c>
      <c r="E69" s="19" t="s">
        <v>257</v>
      </c>
      <c r="F69" s="19" t="s">
        <v>259</v>
      </c>
      <c r="G69" s="19" t="s">
        <v>174</v>
      </c>
      <c r="H69" s="18" t="n">
        <v>30.0</v>
      </c>
      <c r="I69" s="19" t="s">
        <v>132</v>
      </c>
      <c r="J69" s="19" t="s">
        <v>174</v>
      </c>
      <c r="K69" s="19" t="s">
        <v>279</v>
      </c>
      <c r="L69" s="25">
        <f>IF(K$1:K$1048576="-","-",IF(K$1:K$1048576="Correct",1,0))</f>
      </c>
      <c r="M69" s="25">
        <f>IF(K$1:K$1048576="-","-",IF(K$1:K$1048576="Incorrect",1,0))</f>
      </c>
      <c r="N69" s="18" t="n">
        <v>848.0</v>
      </c>
      <c r="O69" s="18" t="n">
        <v>848.0</v>
      </c>
      <c r="P69" s="18" t="n">
        <v>4240.0</v>
      </c>
      <c r="Q69" s="26" t="n">
        <v>0.3042666666666667</v>
      </c>
      <c r="R69" s="27" t="n">
        <v>9.128</v>
      </c>
    </row>
    <row r="70" ht="27.55" customHeight="true">
      <c r="A70" s="18" t="n">
        <v>9.0</v>
      </c>
      <c r="B70" s="19" t="s">
        <v>154</v>
      </c>
      <c r="C70" s="19" t="s">
        <v>255</v>
      </c>
      <c r="D70" s="19" t="s">
        <v>256</v>
      </c>
      <c r="E70" s="19" t="s">
        <v>257</v>
      </c>
      <c r="F70" s="19" t="s">
        <v>259</v>
      </c>
      <c r="G70" s="19" t="s">
        <v>174</v>
      </c>
      <c r="H70" s="18" t="n">
        <v>30.0</v>
      </c>
      <c r="I70" s="19" t="s">
        <v>133</v>
      </c>
      <c r="J70" s="19" t="s">
        <v>185</v>
      </c>
      <c r="K70" s="19" t="s">
        <v>278</v>
      </c>
      <c r="L70" s="25">
        <f>IF(K$1:K$1048576="-","-",IF(K$1:K$1048576="Correct",1,0))</f>
      </c>
      <c r="M70" s="25">
        <f>IF(K$1:K$1048576="-","-",IF(K$1:K$1048576="Incorrect",1,0))</f>
      </c>
      <c r="N70" s="18" t="n">
        <v>0.0</v>
      </c>
      <c r="O70" s="18" t="n">
        <v>0.0</v>
      </c>
      <c r="P70" s="18" t="n">
        <v>3404.0</v>
      </c>
      <c r="Q70" s="26" t="n">
        <v>0.8096666666666666</v>
      </c>
      <c r="R70" s="27" t="n">
        <v>24.29</v>
      </c>
    </row>
    <row r="71" ht="27.55" customHeight="true">
      <c r="A71" s="18" t="n">
        <v>9.0</v>
      </c>
      <c r="B71" s="19" t="s">
        <v>154</v>
      </c>
      <c r="C71" s="19" t="s">
        <v>255</v>
      </c>
      <c r="D71" s="19" t="s">
        <v>256</v>
      </c>
      <c r="E71" s="19" t="s">
        <v>257</v>
      </c>
      <c r="F71" s="19" t="s">
        <v>259</v>
      </c>
      <c r="G71" s="19" t="s">
        <v>174</v>
      </c>
      <c r="H71" s="18" t="n">
        <v>30.0</v>
      </c>
      <c r="I71" s="19" t="s">
        <v>130</v>
      </c>
      <c r="J71" s="19" t="s">
        <v>174</v>
      </c>
      <c r="K71" s="19" t="s">
        <v>279</v>
      </c>
      <c r="L71" s="25">
        <f>IF(K$1:K$1048576="-","-",IF(K$1:K$1048576="Correct",1,0))</f>
      </c>
      <c r="M71" s="25">
        <f>IF(K$1:K$1048576="-","-",IF(K$1:K$1048576="Incorrect",1,0))</f>
      </c>
      <c r="N71" s="18" t="n">
        <v>1051.0</v>
      </c>
      <c r="O71" s="18" t="n">
        <v>851.0</v>
      </c>
      <c r="P71" s="18" t="n">
        <v>4523.0</v>
      </c>
      <c r="Q71" s="26" t="n">
        <v>0.29783333333333334</v>
      </c>
      <c r="R71" s="27" t="n">
        <v>8.935</v>
      </c>
    </row>
    <row r="72" ht="27.55" customHeight="true">
      <c r="A72" s="18" t="n">
        <v>9.0</v>
      </c>
      <c r="B72" s="19" t="s">
        <v>154</v>
      </c>
      <c r="C72" s="19" t="s">
        <v>255</v>
      </c>
      <c r="D72" s="19" t="s">
        <v>256</v>
      </c>
      <c r="E72" s="19" t="s">
        <v>257</v>
      </c>
      <c r="F72" s="19" t="s">
        <v>259</v>
      </c>
      <c r="G72" s="19" t="s">
        <v>174</v>
      </c>
      <c r="H72" s="18" t="n">
        <v>30.0</v>
      </c>
      <c r="I72" s="19" t="s">
        <v>126</v>
      </c>
      <c r="J72" s="19" t="s">
        <v>174</v>
      </c>
      <c r="K72" s="19" t="s">
        <v>279</v>
      </c>
      <c r="L72" s="25">
        <f>IF(K$1:K$1048576="-","-",IF(K$1:K$1048576="Correct",1,0))</f>
      </c>
      <c r="M72" s="25">
        <f>IF(K$1:K$1048576="-","-",IF(K$1:K$1048576="Incorrect",1,0))</f>
      </c>
      <c r="N72" s="18" t="n">
        <v>1358.0</v>
      </c>
      <c r="O72" s="18" t="n">
        <v>858.0</v>
      </c>
      <c r="P72" s="18" t="n">
        <v>8537.0</v>
      </c>
      <c r="Q72" s="26" t="n">
        <v>0.2839</v>
      </c>
      <c r="R72" s="27" t="n">
        <v>8.517</v>
      </c>
    </row>
    <row r="73" ht="27.55" customHeight="true">
      <c r="A73" s="18" t="n">
        <v>9.0</v>
      </c>
      <c r="B73" s="19" t="s">
        <v>154</v>
      </c>
      <c r="C73" s="19" t="s">
        <v>255</v>
      </c>
      <c r="D73" s="19" t="s">
        <v>256</v>
      </c>
      <c r="E73" s="19" t="s">
        <v>257</v>
      </c>
      <c r="F73" s="19" t="s">
        <v>259</v>
      </c>
      <c r="G73" s="19" t="s">
        <v>174</v>
      </c>
      <c r="H73" s="18" t="n">
        <v>30.0</v>
      </c>
      <c r="I73" s="19" t="s">
        <v>128</v>
      </c>
      <c r="J73" s="19" t="s">
        <v>134</v>
      </c>
      <c r="K73" s="19" t="s">
        <v>278</v>
      </c>
      <c r="L73" s="25">
        <f>IF(K$1:K$1048576="-","-",IF(K$1:K$1048576="Correct",1,0))</f>
      </c>
      <c r="M73" s="25">
        <f>IF(K$1:K$1048576="-","-",IF(K$1:K$1048576="Incorrect",1,0))</f>
      </c>
      <c r="N73" s="18" t="n">
        <v>0.0</v>
      </c>
      <c r="O73" s="18" t="n">
        <v>0.0</v>
      </c>
      <c r="P73" s="18" t="n">
        <v>4797.0</v>
      </c>
      <c r="Q73" s="26" t="n">
        <v>0.0</v>
      </c>
      <c r="R73" s="27" t="n">
        <v>0.0</v>
      </c>
    </row>
    <row r="74" ht="27.55" customHeight="true">
      <c r="A74" s="18" t="n">
        <v>10.0</v>
      </c>
      <c r="B74" s="19" t="s">
        <v>156</v>
      </c>
      <c r="C74" s="19" t="s">
        <v>256</v>
      </c>
      <c r="D74" s="19" t="s">
        <v>260</v>
      </c>
      <c r="E74" s="19" t="s">
        <v>261</v>
      </c>
      <c r="F74" s="19" t="s">
        <v>255</v>
      </c>
      <c r="G74" s="19" t="s">
        <v>175</v>
      </c>
      <c r="H74" s="18" t="n">
        <v>90.0</v>
      </c>
      <c r="I74" s="19" t="s">
        <v>129</v>
      </c>
      <c r="J74" s="19" t="s">
        <v>186</v>
      </c>
      <c r="K74" s="19" t="s">
        <v>278</v>
      </c>
      <c r="L74" s="25">
        <f>IF(K$1:K$1048576="-","-",IF(K$1:K$1048576="Correct",1,0))</f>
      </c>
      <c r="M74" s="25">
        <f>IF(K$1:K$1048576="-","-",IF(K$1:K$1048576="Incorrect",1,0))</f>
      </c>
      <c r="N74" s="18" t="n">
        <v>0.0</v>
      </c>
      <c r="O74" s="18" t="n">
        <v>0.0</v>
      </c>
      <c r="P74" s="18" t="n">
        <v>4412.0</v>
      </c>
      <c r="Q74" s="26" t="n">
        <v>0.8448444444444444</v>
      </c>
      <c r="R74" s="27" t="n">
        <v>76.036</v>
      </c>
    </row>
    <row r="75" ht="27.55" customHeight="true">
      <c r="A75" s="18" t="n">
        <v>10.0</v>
      </c>
      <c r="B75" s="19" t="s">
        <v>156</v>
      </c>
      <c r="C75" s="19" t="s">
        <v>256</v>
      </c>
      <c r="D75" s="19" t="s">
        <v>260</v>
      </c>
      <c r="E75" s="19" t="s">
        <v>261</v>
      </c>
      <c r="F75" s="19" t="s">
        <v>255</v>
      </c>
      <c r="G75" s="19" t="s">
        <v>175</v>
      </c>
      <c r="H75" s="18" t="n">
        <v>90.0</v>
      </c>
      <c r="I75" s="19" t="s">
        <v>127</v>
      </c>
      <c r="J75" s="19" t="s">
        <v>175</v>
      </c>
      <c r="K75" s="19" t="s">
        <v>279</v>
      </c>
      <c r="L75" s="25">
        <f>IF(K$1:K$1048576="-","-",IF(K$1:K$1048576="Correct",1,0))</f>
      </c>
      <c r="M75" s="25">
        <f>IF(K$1:K$1048576="-","-",IF(K$1:K$1048576="Incorrect",1,0))</f>
      </c>
      <c r="N75" s="18" t="n">
        <v>944.0</v>
      </c>
      <c r="O75" s="18" t="n">
        <v>744.0</v>
      </c>
      <c r="P75" s="18" t="n">
        <v>5197.0</v>
      </c>
      <c r="Q75" s="26" t="n">
        <v>0.5118111111111111</v>
      </c>
      <c r="R75" s="27" t="n">
        <v>46.063</v>
      </c>
    </row>
    <row r="76" ht="27.55" customHeight="true">
      <c r="A76" s="18" t="n">
        <v>10.0</v>
      </c>
      <c r="B76" s="19" t="s">
        <v>156</v>
      </c>
      <c r="C76" s="19" t="s">
        <v>256</v>
      </c>
      <c r="D76" s="19" t="s">
        <v>260</v>
      </c>
      <c r="E76" s="19" t="s">
        <v>261</v>
      </c>
      <c r="F76" s="19" t="s">
        <v>255</v>
      </c>
      <c r="G76" s="19" t="s">
        <v>175</v>
      </c>
      <c r="H76" s="18" t="n">
        <v>90.0</v>
      </c>
      <c r="I76" s="19" t="s">
        <v>131</v>
      </c>
      <c r="J76" s="19" t="s">
        <v>186</v>
      </c>
      <c r="K76" s="19" t="s">
        <v>278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3946.0</v>
      </c>
      <c r="Q76" s="26" t="n">
        <v>0.8483555555555555</v>
      </c>
      <c r="R76" s="27" t="n">
        <v>76.352</v>
      </c>
    </row>
    <row r="77" ht="27.55" customHeight="true">
      <c r="A77" s="18" t="n">
        <v>10.0</v>
      </c>
      <c r="B77" s="19" t="s">
        <v>156</v>
      </c>
      <c r="C77" s="19" t="s">
        <v>256</v>
      </c>
      <c r="D77" s="19" t="s">
        <v>260</v>
      </c>
      <c r="E77" s="19" t="s">
        <v>261</v>
      </c>
      <c r="F77" s="19" t="s">
        <v>255</v>
      </c>
      <c r="G77" s="19" t="s">
        <v>175</v>
      </c>
      <c r="H77" s="18" t="n">
        <v>90.0</v>
      </c>
      <c r="I77" s="19" t="s">
        <v>132</v>
      </c>
      <c r="J77" s="19" t="s">
        <v>186</v>
      </c>
      <c r="K77" s="19" t="s">
        <v>278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4240.0</v>
      </c>
      <c r="Q77" s="26" t="n">
        <v>0.9238</v>
      </c>
      <c r="R77" s="27" t="n">
        <v>83.142</v>
      </c>
    </row>
    <row r="78" ht="27.55" customHeight="true">
      <c r="A78" s="18" t="n">
        <v>10.0</v>
      </c>
      <c r="B78" s="19" t="s">
        <v>156</v>
      </c>
      <c r="C78" s="19" t="s">
        <v>256</v>
      </c>
      <c r="D78" s="19" t="s">
        <v>260</v>
      </c>
      <c r="E78" s="19" t="s">
        <v>261</v>
      </c>
      <c r="F78" s="19" t="s">
        <v>255</v>
      </c>
      <c r="G78" s="19" t="s">
        <v>175</v>
      </c>
      <c r="H78" s="18" t="n">
        <v>90.0</v>
      </c>
      <c r="I78" s="19" t="s">
        <v>133</v>
      </c>
      <c r="J78" s="19" t="s">
        <v>186</v>
      </c>
      <c r="K78" s="19" t="s">
        <v>278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3404.0</v>
      </c>
      <c r="Q78" s="26" t="n">
        <v>0.2878222222222222</v>
      </c>
      <c r="R78" s="27" t="n">
        <v>25.904</v>
      </c>
    </row>
    <row r="79" ht="27.55" customHeight="true">
      <c r="A79" s="18" t="n">
        <v>10.0</v>
      </c>
      <c r="B79" s="19" t="s">
        <v>156</v>
      </c>
      <c r="C79" s="19" t="s">
        <v>256</v>
      </c>
      <c r="D79" s="19" t="s">
        <v>260</v>
      </c>
      <c r="E79" s="19" t="s">
        <v>261</v>
      </c>
      <c r="F79" s="19" t="s">
        <v>255</v>
      </c>
      <c r="G79" s="19" t="s">
        <v>175</v>
      </c>
      <c r="H79" s="18" t="n">
        <v>90.0</v>
      </c>
      <c r="I79" s="19" t="s">
        <v>130</v>
      </c>
      <c r="J79" s="19" t="s">
        <v>175</v>
      </c>
      <c r="K79" s="19" t="s">
        <v>279</v>
      </c>
      <c r="L79" s="25">
        <f>IF(K$1:K$1048576="-","-",IF(K$1:K$1048576="Correct",1,0))</f>
      </c>
      <c r="M79" s="25">
        <f>IF(K$1:K$1048576="-","-",IF(K$1:K$1048576="Incorrect",1,0))</f>
      </c>
      <c r="N79" s="18" t="n">
        <v>1256.0</v>
      </c>
      <c r="O79" s="18" t="n">
        <v>956.0</v>
      </c>
      <c r="P79" s="18" t="n">
        <v>5779.0</v>
      </c>
      <c r="Q79" s="26" t="n">
        <v>0.08704444444444444</v>
      </c>
      <c r="R79" s="27" t="n">
        <v>7.834</v>
      </c>
    </row>
    <row r="80" ht="27.55" customHeight="true">
      <c r="A80" s="18" t="n">
        <v>10.0</v>
      </c>
      <c r="B80" s="19" t="s">
        <v>156</v>
      </c>
      <c r="C80" s="19" t="s">
        <v>256</v>
      </c>
      <c r="D80" s="19" t="s">
        <v>260</v>
      </c>
      <c r="E80" s="19" t="s">
        <v>261</v>
      </c>
      <c r="F80" s="19" t="s">
        <v>255</v>
      </c>
      <c r="G80" s="19" t="s">
        <v>175</v>
      </c>
      <c r="H80" s="18" t="n">
        <v>90.0</v>
      </c>
      <c r="I80" s="19" t="s">
        <v>126</v>
      </c>
      <c r="J80" s="19" t="s">
        <v>175</v>
      </c>
      <c r="K80" s="19" t="s">
        <v>279</v>
      </c>
      <c r="L80" s="25">
        <f>IF(K$1:K$1048576="-","-",IF(K$1:K$1048576="Correct",1,0))</f>
      </c>
      <c r="M80" s="25">
        <f>IF(K$1:K$1048576="-","-",IF(K$1:K$1048576="Incorrect",1,0))</f>
      </c>
      <c r="N80" s="18" t="n">
        <v>1208.0</v>
      </c>
      <c r="O80" s="18" t="n">
        <v>708.0</v>
      </c>
      <c r="P80" s="18" t="n">
        <v>9745.0</v>
      </c>
      <c r="Q80" s="26" t="n">
        <v>0.5837444444444444</v>
      </c>
      <c r="R80" s="27" t="n">
        <v>52.537</v>
      </c>
    </row>
    <row r="81" ht="27.55" customHeight="true">
      <c r="A81" s="18" t="n">
        <v>10.0</v>
      </c>
      <c r="B81" s="19" t="s">
        <v>156</v>
      </c>
      <c r="C81" s="19" t="s">
        <v>256</v>
      </c>
      <c r="D81" s="19" t="s">
        <v>260</v>
      </c>
      <c r="E81" s="19" t="s">
        <v>261</v>
      </c>
      <c r="F81" s="19" t="s">
        <v>255</v>
      </c>
      <c r="G81" s="19" t="s">
        <v>175</v>
      </c>
      <c r="H81" s="18" t="n">
        <v>90.0</v>
      </c>
      <c r="I81" s="19" t="s">
        <v>128</v>
      </c>
      <c r="J81" s="19" t="s">
        <v>175</v>
      </c>
      <c r="K81" s="19" t="s">
        <v>279</v>
      </c>
      <c r="L81" s="25">
        <f>IF(K$1:K$1048576="-","-",IF(K$1:K$1048576="Correct",1,0))</f>
      </c>
      <c r="M81" s="25">
        <f>IF(K$1:K$1048576="-","-",IF(K$1:K$1048576="Incorrect",1,0))</f>
      </c>
      <c r="N81" s="18" t="n">
        <v>703.0</v>
      </c>
      <c r="O81" s="18" t="n">
        <v>703.0</v>
      </c>
      <c r="P81" s="18" t="n">
        <v>5500.0</v>
      </c>
      <c r="Q81" s="26" t="n">
        <v>0.5946</v>
      </c>
      <c r="R81" s="27" t="n">
        <v>53.514</v>
      </c>
    </row>
    <row r="82" ht="27.55" customHeight="true">
      <c r="A82" s="18" t="n">
        <v>11.0</v>
      </c>
      <c r="B82" s="19" t="s">
        <v>158</v>
      </c>
      <c r="C82" s="19" t="s">
        <v>262</v>
      </c>
      <c r="D82" s="19" t="s">
        <v>263</v>
      </c>
      <c r="E82" s="19" t="s">
        <v>264</v>
      </c>
      <c r="F82" s="19" t="s">
        <v>265</v>
      </c>
      <c r="G82" s="19" t="s">
        <v>180</v>
      </c>
      <c r="H82" s="18" t="n">
        <v>60.0</v>
      </c>
      <c r="I82" s="19" t="s">
        <v>129</v>
      </c>
      <c r="J82" s="19" t="s">
        <v>180</v>
      </c>
      <c r="K82" s="19" t="s">
        <v>279</v>
      </c>
      <c r="L82" s="25">
        <f>IF(K$1:K$1048576="-","-",IF(K$1:K$1048576="Correct",1,0))</f>
      </c>
      <c r="M82" s="25">
        <f>IF(K$1:K$1048576="-","-",IF(K$1:K$1048576="Incorrect",1,0))</f>
      </c>
      <c r="N82" s="18" t="n">
        <v>540.0</v>
      </c>
      <c r="O82" s="18" t="n">
        <v>540.0</v>
      </c>
      <c r="P82" s="18" t="n">
        <v>4952.0</v>
      </c>
      <c r="Q82" s="26" t="n">
        <v>0.9207833333333333</v>
      </c>
      <c r="R82" s="27" t="n">
        <v>55.247</v>
      </c>
    </row>
    <row r="83" ht="27.55" customHeight="true">
      <c r="A83" s="18" t="n">
        <v>11.0</v>
      </c>
      <c r="B83" s="19" t="s">
        <v>158</v>
      </c>
      <c r="C83" s="19" t="s">
        <v>262</v>
      </c>
      <c r="D83" s="19" t="s">
        <v>263</v>
      </c>
      <c r="E83" s="19" t="s">
        <v>264</v>
      </c>
      <c r="F83" s="19" t="s">
        <v>265</v>
      </c>
      <c r="G83" s="19" t="s">
        <v>180</v>
      </c>
      <c r="H83" s="18" t="n">
        <v>60.0</v>
      </c>
      <c r="I83" s="19" t="s">
        <v>127</v>
      </c>
      <c r="J83" s="19" t="s">
        <v>180</v>
      </c>
      <c r="K83" s="19" t="s">
        <v>279</v>
      </c>
      <c r="L83" s="25">
        <f>IF(K$1:K$1048576="-","-",IF(K$1:K$1048576="Correct",1,0))</f>
      </c>
      <c r="M83" s="25">
        <f>IF(K$1:K$1048576="-","-",IF(K$1:K$1048576="Incorrect",1,0))</f>
      </c>
      <c r="N83" s="18" t="n">
        <v>813.0</v>
      </c>
      <c r="O83" s="18" t="n">
        <v>513.0</v>
      </c>
      <c r="P83" s="18" t="n">
        <v>6010.0</v>
      </c>
      <c r="Q83" s="26" t="n">
        <v>0.97475</v>
      </c>
      <c r="R83" s="27" t="n">
        <v>58.485</v>
      </c>
    </row>
    <row r="84" ht="27.55" customHeight="true">
      <c r="A84" s="18" t="n">
        <v>11.0</v>
      </c>
      <c r="B84" s="19" t="s">
        <v>158</v>
      </c>
      <c r="C84" s="19" t="s">
        <v>262</v>
      </c>
      <c r="D84" s="19" t="s">
        <v>263</v>
      </c>
      <c r="E84" s="19" t="s">
        <v>264</v>
      </c>
      <c r="F84" s="19" t="s">
        <v>265</v>
      </c>
      <c r="G84" s="19" t="s">
        <v>180</v>
      </c>
      <c r="H84" s="18" t="n">
        <v>60.0</v>
      </c>
      <c r="I84" s="19" t="s">
        <v>131</v>
      </c>
      <c r="J84" s="19" t="s">
        <v>180</v>
      </c>
      <c r="K84" s="19" t="s">
        <v>279</v>
      </c>
      <c r="L84" s="25">
        <f>IF(K$1:K$1048576="-","-",IF(K$1:K$1048576="Correct",1,0))</f>
      </c>
      <c r="M84" s="25">
        <f>IF(K$1:K$1048576="-","-",IF(K$1:K$1048576="Incorrect",1,0))</f>
      </c>
      <c r="N84" s="18" t="n">
        <v>504.0</v>
      </c>
      <c r="O84" s="18" t="n">
        <v>504.0</v>
      </c>
      <c r="P84" s="18" t="n">
        <v>4450.0</v>
      </c>
      <c r="Q84" s="26" t="n">
        <v>0.99215</v>
      </c>
      <c r="R84" s="27" t="n">
        <v>59.529</v>
      </c>
    </row>
    <row r="85" ht="27.55" customHeight="true">
      <c r="A85" s="18" t="n">
        <v>11.0</v>
      </c>
      <c r="B85" s="19" t="s">
        <v>158</v>
      </c>
      <c r="C85" s="19" t="s">
        <v>262</v>
      </c>
      <c r="D85" s="19" t="s">
        <v>263</v>
      </c>
      <c r="E85" s="19" t="s">
        <v>264</v>
      </c>
      <c r="F85" s="19" t="s">
        <v>265</v>
      </c>
      <c r="G85" s="19" t="s">
        <v>180</v>
      </c>
      <c r="H85" s="18" t="n">
        <v>60.0</v>
      </c>
      <c r="I85" s="19" t="s">
        <v>132</v>
      </c>
      <c r="J85" s="19" t="s">
        <v>193</v>
      </c>
      <c r="K85" s="19" t="s">
        <v>278</v>
      </c>
      <c r="L85" s="25">
        <f>IF(K$1:K$1048576="-","-",IF(K$1:K$1048576="Correct",1,0))</f>
      </c>
      <c r="M85" s="25">
        <f>IF(K$1:K$1048576="-","-",IF(K$1:K$1048576="Incorrect",1,0))</f>
      </c>
      <c r="N85" s="18" t="n">
        <v>0.0</v>
      </c>
      <c r="O85" s="18" t="n">
        <v>0.0</v>
      </c>
      <c r="P85" s="18" t="n">
        <v>4240.0</v>
      </c>
      <c r="Q85" s="26" t="n">
        <v>0.7118666666666666</v>
      </c>
      <c r="R85" s="27" t="n">
        <v>42.712</v>
      </c>
    </row>
    <row r="86" ht="27.55" customHeight="true">
      <c r="A86" s="18" t="n">
        <v>11.0</v>
      </c>
      <c r="B86" s="19" t="s">
        <v>158</v>
      </c>
      <c r="C86" s="19" t="s">
        <v>262</v>
      </c>
      <c r="D86" s="19" t="s">
        <v>263</v>
      </c>
      <c r="E86" s="19" t="s">
        <v>264</v>
      </c>
      <c r="F86" s="19" t="s">
        <v>265</v>
      </c>
      <c r="G86" s="19" t="s">
        <v>180</v>
      </c>
      <c r="H86" s="18" t="n">
        <v>60.0</v>
      </c>
      <c r="I86" s="19" t="s">
        <v>133</v>
      </c>
      <c r="J86" s="19" t="s">
        <v>134</v>
      </c>
      <c r="K86" s="19" t="s">
        <v>278</v>
      </c>
      <c r="L86" s="25">
        <f>IF(K$1:K$1048576="-","-",IF(K$1:K$1048576="Correct",1,0))</f>
      </c>
      <c r="M86" s="25">
        <f>IF(K$1:K$1048576="-","-",IF(K$1:K$1048576="Incorrect",1,0))</f>
      </c>
      <c r="N86" s="18" t="n">
        <v>0.0</v>
      </c>
      <c r="O86" s="18" t="n">
        <v>0.0</v>
      </c>
      <c r="P86" s="18" t="n">
        <v>3404.0</v>
      </c>
      <c r="Q86" s="26" t="n">
        <v>0.0</v>
      </c>
      <c r="R86" s="27" t="n">
        <v>0.0</v>
      </c>
    </row>
    <row r="87" ht="27.55" customHeight="true">
      <c r="A87" s="18" t="n">
        <v>11.0</v>
      </c>
      <c r="B87" s="19" t="s">
        <v>158</v>
      </c>
      <c r="C87" s="19" t="s">
        <v>262</v>
      </c>
      <c r="D87" s="19" t="s">
        <v>263</v>
      </c>
      <c r="E87" s="19" t="s">
        <v>264</v>
      </c>
      <c r="F87" s="19" t="s">
        <v>265</v>
      </c>
      <c r="G87" s="19" t="s">
        <v>180</v>
      </c>
      <c r="H87" s="18" t="n">
        <v>60.0</v>
      </c>
      <c r="I87" s="19" t="s">
        <v>130</v>
      </c>
      <c r="J87" s="19" t="s">
        <v>189</v>
      </c>
      <c r="K87" s="19" t="s">
        <v>278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5779.0</v>
      </c>
      <c r="Q87" s="26" t="n">
        <v>0.38811666666666667</v>
      </c>
      <c r="R87" s="27" t="n">
        <v>23.287</v>
      </c>
    </row>
    <row r="88" ht="27.55" customHeight="true">
      <c r="A88" s="18" t="n">
        <v>11.0</v>
      </c>
      <c r="B88" s="19" t="s">
        <v>158</v>
      </c>
      <c r="C88" s="19" t="s">
        <v>262</v>
      </c>
      <c r="D88" s="19" t="s">
        <v>263</v>
      </c>
      <c r="E88" s="19" t="s">
        <v>264</v>
      </c>
      <c r="F88" s="19" t="s">
        <v>265</v>
      </c>
      <c r="G88" s="19" t="s">
        <v>180</v>
      </c>
      <c r="H88" s="18" t="n">
        <v>60.0</v>
      </c>
      <c r="I88" s="19" t="s">
        <v>126</v>
      </c>
      <c r="J88" s="19" t="s">
        <v>176</v>
      </c>
      <c r="K88" s="19" t="s">
        <v>278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9745.0</v>
      </c>
      <c r="Q88" s="26" t="n">
        <v>0.9851833333333333</v>
      </c>
      <c r="R88" s="27" t="n">
        <v>59.111</v>
      </c>
    </row>
    <row r="89" ht="27.55" customHeight="true">
      <c r="A89" s="18" t="n">
        <v>11.0</v>
      </c>
      <c r="B89" s="19" t="s">
        <v>158</v>
      </c>
      <c r="C89" s="19" t="s">
        <v>262</v>
      </c>
      <c r="D89" s="19" t="s">
        <v>263</v>
      </c>
      <c r="E89" s="19" t="s">
        <v>264</v>
      </c>
      <c r="F89" s="19" t="s">
        <v>265</v>
      </c>
      <c r="G89" s="19" t="s">
        <v>180</v>
      </c>
      <c r="H89" s="18" t="n">
        <v>60.0</v>
      </c>
      <c r="I89" s="19" t="s">
        <v>128</v>
      </c>
      <c r="J89" s="19" t="s">
        <v>134</v>
      </c>
      <c r="K89" s="19" t="s">
        <v>278</v>
      </c>
      <c r="L89" s="25">
        <f>IF(K$1:K$1048576="-","-",IF(K$1:K$1048576="Correct",1,0))</f>
      </c>
      <c r="M89" s="25">
        <f>IF(K$1:K$1048576="-","-",IF(K$1:K$1048576="Incorrect",1,0))</f>
      </c>
      <c r="N89" s="18" t="n">
        <v>0.0</v>
      </c>
      <c r="O89" s="18" t="n">
        <v>0.0</v>
      </c>
      <c r="P89" s="18" t="n">
        <v>5500.0</v>
      </c>
      <c r="Q89" s="26" t="n">
        <v>0.0</v>
      </c>
      <c r="R89" s="27" t="n">
        <v>0.0</v>
      </c>
    </row>
    <row r="90" ht="27.55" customHeight="true">
      <c r="A90" s="18" t="n">
        <v>12.0</v>
      </c>
      <c r="B90" s="19" t="s">
        <v>160</v>
      </c>
      <c r="C90" s="19" t="s">
        <v>266</v>
      </c>
      <c r="D90" s="19" t="s">
        <v>267</v>
      </c>
      <c r="E90" s="19" t="s">
        <v>268</v>
      </c>
      <c r="F90" s="19" t="s">
        <v>269</v>
      </c>
      <c r="G90" s="19" t="s">
        <v>181</v>
      </c>
      <c r="H90" s="18" t="n">
        <v>90.0</v>
      </c>
      <c r="I90" s="19" t="s">
        <v>129</v>
      </c>
      <c r="J90" s="19" t="s">
        <v>181</v>
      </c>
      <c r="K90" s="19" t="s">
        <v>279</v>
      </c>
      <c r="L90" s="25">
        <f>IF(K$1:K$1048576="-","-",IF(K$1:K$1048576="Correct",1,0))</f>
      </c>
      <c r="M90" s="25">
        <f>IF(K$1:K$1048576="-","-",IF(K$1:K$1048576="Incorrect",1,0))</f>
      </c>
      <c r="N90" s="18" t="n">
        <v>899.0</v>
      </c>
      <c r="O90" s="18" t="n">
        <v>799.0</v>
      </c>
      <c r="P90" s="18" t="n">
        <v>5851.0</v>
      </c>
      <c r="Q90" s="26" t="n">
        <v>0.40221111111111113</v>
      </c>
      <c r="R90" s="27" t="n">
        <v>36.199</v>
      </c>
    </row>
    <row r="91" ht="27.55" customHeight="true">
      <c r="A91" s="18" t="n">
        <v>12.0</v>
      </c>
      <c r="B91" s="19" t="s">
        <v>160</v>
      </c>
      <c r="C91" s="19" t="s">
        <v>266</v>
      </c>
      <c r="D91" s="19" t="s">
        <v>267</v>
      </c>
      <c r="E91" s="19" t="s">
        <v>268</v>
      </c>
      <c r="F91" s="19" t="s">
        <v>269</v>
      </c>
      <c r="G91" s="19" t="s">
        <v>181</v>
      </c>
      <c r="H91" s="18" t="n">
        <v>90.0</v>
      </c>
      <c r="I91" s="19" t="s">
        <v>127</v>
      </c>
      <c r="J91" s="19" t="s">
        <v>181</v>
      </c>
      <c r="K91" s="19" t="s">
        <v>279</v>
      </c>
      <c r="L91" s="25">
        <f>IF(K$1:K$1048576="-","-",IF(K$1:K$1048576="Correct",1,0))</f>
      </c>
      <c r="M91" s="25">
        <f>IF(K$1:K$1048576="-","-",IF(K$1:K$1048576="Incorrect",1,0))</f>
      </c>
      <c r="N91" s="18" t="n">
        <v>911.0</v>
      </c>
      <c r="O91" s="18" t="n">
        <v>511.0</v>
      </c>
      <c r="P91" s="18" t="n">
        <v>6921.0</v>
      </c>
      <c r="Q91" s="26" t="n">
        <v>0.9771666666666666</v>
      </c>
      <c r="R91" s="27" t="n">
        <v>87.945</v>
      </c>
    </row>
    <row r="92" ht="27.55" customHeight="true">
      <c r="A92" s="18" t="n">
        <v>12.0</v>
      </c>
      <c r="B92" s="19" t="s">
        <v>160</v>
      </c>
      <c r="C92" s="19" t="s">
        <v>266</v>
      </c>
      <c r="D92" s="19" t="s">
        <v>267</v>
      </c>
      <c r="E92" s="19" t="s">
        <v>268</v>
      </c>
      <c r="F92" s="19" t="s">
        <v>269</v>
      </c>
      <c r="G92" s="19" t="s">
        <v>181</v>
      </c>
      <c r="H92" s="18" t="n">
        <v>90.0</v>
      </c>
      <c r="I92" s="19" t="s">
        <v>131</v>
      </c>
      <c r="J92" s="19" t="s">
        <v>181</v>
      </c>
      <c r="K92" s="19" t="s">
        <v>279</v>
      </c>
      <c r="L92" s="25">
        <f>IF(K$1:K$1048576="-","-",IF(K$1:K$1048576="Correct",1,0))</f>
      </c>
      <c r="M92" s="25">
        <f>IF(K$1:K$1048576="-","-",IF(K$1:K$1048576="Incorrect",1,0))</f>
      </c>
      <c r="N92" s="18" t="n">
        <v>891.0</v>
      </c>
      <c r="O92" s="18" t="n">
        <v>791.0</v>
      </c>
      <c r="P92" s="18" t="n">
        <v>5341.0</v>
      </c>
      <c r="Q92" s="26" t="n">
        <v>0.41846666666666665</v>
      </c>
      <c r="R92" s="27" t="n">
        <v>37.662</v>
      </c>
    </row>
    <row r="93" ht="27.55" customHeight="true">
      <c r="A93" s="18" t="n">
        <v>12.0</v>
      </c>
      <c r="B93" s="19" t="s">
        <v>160</v>
      </c>
      <c r="C93" s="19" t="s">
        <v>266</v>
      </c>
      <c r="D93" s="19" t="s">
        <v>267</v>
      </c>
      <c r="E93" s="19" t="s">
        <v>268</v>
      </c>
      <c r="F93" s="19" t="s">
        <v>269</v>
      </c>
      <c r="G93" s="19" t="s">
        <v>181</v>
      </c>
      <c r="H93" s="18" t="n">
        <v>90.0</v>
      </c>
      <c r="I93" s="19" t="s">
        <v>132</v>
      </c>
      <c r="J93" s="19" t="s">
        <v>177</v>
      </c>
      <c r="K93" s="19" t="s">
        <v>278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4240.0</v>
      </c>
      <c r="Q93" s="26" t="n">
        <v>0.6222111111111112</v>
      </c>
      <c r="R93" s="27" t="n">
        <v>55.999</v>
      </c>
    </row>
    <row r="94" ht="27.55" customHeight="true">
      <c r="A94" s="18" t="n">
        <v>12.0</v>
      </c>
      <c r="B94" s="19" t="s">
        <v>160</v>
      </c>
      <c r="C94" s="19" t="s">
        <v>266</v>
      </c>
      <c r="D94" s="19" t="s">
        <v>267</v>
      </c>
      <c r="E94" s="19" t="s">
        <v>268</v>
      </c>
      <c r="F94" s="19" t="s">
        <v>269</v>
      </c>
      <c r="G94" s="19" t="s">
        <v>181</v>
      </c>
      <c r="H94" s="18" t="n">
        <v>90.0</v>
      </c>
      <c r="I94" s="19" t="s">
        <v>133</v>
      </c>
      <c r="J94" s="19" t="s">
        <v>195</v>
      </c>
      <c r="K94" s="19" t="s">
        <v>278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3404.0</v>
      </c>
      <c r="Q94" s="26" t="n">
        <v>0.6842222222222222</v>
      </c>
      <c r="R94" s="27" t="n">
        <v>61.58</v>
      </c>
    </row>
    <row r="95" ht="27.55" customHeight="true">
      <c r="A95" s="18" t="n">
        <v>12.0</v>
      </c>
      <c r="B95" s="19" t="s">
        <v>160</v>
      </c>
      <c r="C95" s="19" t="s">
        <v>266</v>
      </c>
      <c r="D95" s="19" t="s">
        <v>267</v>
      </c>
      <c r="E95" s="19" t="s">
        <v>268</v>
      </c>
      <c r="F95" s="19" t="s">
        <v>269</v>
      </c>
      <c r="G95" s="19" t="s">
        <v>181</v>
      </c>
      <c r="H95" s="18" t="n">
        <v>90.0</v>
      </c>
      <c r="I95" s="19" t="s">
        <v>130</v>
      </c>
      <c r="J95" s="19" t="s">
        <v>190</v>
      </c>
      <c r="K95" s="19" t="s">
        <v>278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5779.0</v>
      </c>
      <c r="Q95" s="26" t="n">
        <v>0.055233333333333336</v>
      </c>
      <c r="R95" s="27" t="n">
        <v>4.971</v>
      </c>
    </row>
    <row r="96" ht="27.55" customHeight="true">
      <c r="A96" s="18" t="n">
        <v>12.0</v>
      </c>
      <c r="B96" s="19" t="s">
        <v>160</v>
      </c>
      <c r="C96" s="19" t="s">
        <v>266</v>
      </c>
      <c r="D96" s="19" t="s">
        <v>267</v>
      </c>
      <c r="E96" s="19" t="s">
        <v>268</v>
      </c>
      <c r="F96" s="19" t="s">
        <v>269</v>
      </c>
      <c r="G96" s="19" t="s">
        <v>181</v>
      </c>
      <c r="H96" s="18" t="n">
        <v>90.0</v>
      </c>
      <c r="I96" s="19" t="s">
        <v>126</v>
      </c>
      <c r="J96" s="19" t="s">
        <v>177</v>
      </c>
      <c r="K96" s="19" t="s">
        <v>278</v>
      </c>
      <c r="L96" s="25">
        <f>IF(K$1:K$1048576="-","-",IF(K$1:K$1048576="Correct",1,0))</f>
      </c>
      <c r="M96" s="25">
        <f>IF(K$1:K$1048576="-","-",IF(K$1:K$1048576="Incorrect",1,0))</f>
      </c>
      <c r="N96" s="18" t="n">
        <v>0.0</v>
      </c>
      <c r="O96" s="18" t="n">
        <v>0.0</v>
      </c>
      <c r="P96" s="18" t="n">
        <v>9745.0</v>
      </c>
      <c r="Q96" s="26" t="n">
        <v>0.5739888888888889</v>
      </c>
      <c r="R96" s="27" t="n">
        <v>51.659</v>
      </c>
    </row>
    <row r="97" ht="27.55" customHeight="true">
      <c r="A97" s="18" t="n">
        <v>12.0</v>
      </c>
      <c r="B97" s="19" t="s">
        <v>160</v>
      </c>
      <c r="C97" s="19" t="s">
        <v>266</v>
      </c>
      <c r="D97" s="19" t="s">
        <v>267</v>
      </c>
      <c r="E97" s="19" t="s">
        <v>268</v>
      </c>
      <c r="F97" s="19" t="s">
        <v>269</v>
      </c>
      <c r="G97" s="19" t="s">
        <v>181</v>
      </c>
      <c r="H97" s="18" t="n">
        <v>90.0</v>
      </c>
      <c r="I97" s="19" t="s">
        <v>128</v>
      </c>
      <c r="J97" s="19" t="s">
        <v>181</v>
      </c>
      <c r="K97" s="19" t="s">
        <v>279</v>
      </c>
      <c r="L97" s="25">
        <f>IF(K$1:K$1048576="-","-",IF(K$1:K$1048576="Correct",1,0))</f>
      </c>
      <c r="M97" s="25">
        <f>IF(K$1:K$1048576="-","-",IF(K$1:K$1048576="Incorrect",1,0))</f>
      </c>
      <c r="N97" s="18" t="n">
        <v>606.0</v>
      </c>
      <c r="O97" s="18" t="n">
        <v>606.0</v>
      </c>
      <c r="P97" s="18" t="n">
        <v>6106.0</v>
      </c>
      <c r="Q97" s="26" t="n">
        <v>0.7872888888888889</v>
      </c>
      <c r="R97" s="27" t="n">
        <v>70.856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9745.0</v>
      </c>
      <c r="D4" s="18" t="n">
        <v>9.0</v>
      </c>
      <c r="E4" s="18" t="n">
        <v>3.0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6921.0</v>
      </c>
      <c r="D5" s="18" t="n">
        <v>9.0</v>
      </c>
      <c r="E5" s="18" t="n">
        <v>3.0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6106.0</v>
      </c>
      <c r="D6" s="18" t="n">
        <v>8.0</v>
      </c>
      <c r="E6" s="18" t="n">
        <v>2.0</v>
      </c>
    </row>
    <row r="7" ht="30.35" customHeight="true">
      <c r="A7" s="18" t="n">
        <v>4.0</v>
      </c>
      <c r="B7" s="19" t="s">
        <v>129</v>
      </c>
      <c r="C7" s="18" t="n">
        <v>5851.0</v>
      </c>
      <c r="D7" s="18" t="n">
        <v>7.0</v>
      </c>
      <c r="E7" s="18" t="n">
        <v>3.0</v>
      </c>
    </row>
    <row r="8" ht="30.35" customHeight="true">
      <c r="A8" s="18" t="n">
        <v>5.0</v>
      </c>
      <c r="B8" s="19" t="s">
        <v>130</v>
      </c>
      <c r="C8" s="18" t="n">
        <v>5779.0</v>
      </c>
      <c r="D8" s="18" t="n">
        <v>6.0</v>
      </c>
      <c r="E8" s="18" t="n">
        <v>6.0</v>
      </c>
    </row>
    <row r="9" ht="30.35" customHeight="true">
      <c r="A9" s="18" t="n">
        <v>6.0</v>
      </c>
      <c r="B9" s="19" t="s">
        <v>131</v>
      </c>
      <c r="C9" s="18" t="n">
        <v>5341.0</v>
      </c>
      <c r="D9" s="18" t="n">
        <v>7.0</v>
      </c>
      <c r="E9" s="18" t="n">
        <v>4.0</v>
      </c>
    </row>
    <row r="10" ht="30.35" customHeight="true">
      <c r="A10" s="18" t="n">
        <v>7.0</v>
      </c>
      <c r="B10" s="19" t="s">
        <v>132</v>
      </c>
      <c r="C10" s="18" t="n">
        <v>4240.0</v>
      </c>
      <c r="D10" s="18" t="n">
        <v>5.0</v>
      </c>
      <c r="E10" s="18" t="n">
        <v>7.0</v>
      </c>
    </row>
    <row r="11" ht="30.35" customHeight="true">
      <c r="A11" s="18" t="n">
        <v>8.0</v>
      </c>
      <c r="B11" s="19" t="s">
        <v>133</v>
      </c>
      <c r="C11" s="18" t="n">
        <v>3404.0</v>
      </c>
      <c r="D11" s="18" t="n">
        <v>4.0</v>
      </c>
      <c r="E11" s="18" t="n">
        <v>5.0</v>
      </c>
    </row>
    <row r="12" ht="17.35" customHeight="true">
      <c r="A12" s="3"/>
      <c r="B12" s="3"/>
      <c r="C12" s="3"/>
      <c r="D12" s="3"/>
      <c r="E12" s="3"/>
    </row>
    <row r="13" ht="32.5" customHeight="true">
      <c r="A13" s="17" t="s">
        <v>30</v>
      </c>
      <c r="B13" s="17"/>
      <c r="C13" s="17"/>
      <c r="D13" s="17"/>
      <c r="E13" s="17"/>
    </row>
  </sheetData>
  <mergeCells>
    <mergeCell ref="A1:E1"/>
    <mergeCell ref="A2:E2"/>
    <mergeCell ref="A12:E12"/>
    <mergeCell ref="A13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50" max="1025" hidden="false" style="0" width="11.1018181818182" collapsed="true"/>
    <col min="48" max="48" hidden="false" style="0" width="9.57421875" collapsed="true" customWidth="true"/>
    <col min="49" max="4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134</v>
      </c>
      <c r="E1" s="1" t="s">
        <v>134</v>
      </c>
      <c r="F1" s="1" t="s">
        <v>134</v>
      </c>
      <c r="G1" s="1" t="s">
        <v>134</v>
      </c>
      <c r="H1" s="1" t="s">
        <v>134</v>
      </c>
      <c r="I1" s="1" t="s">
        <v>134</v>
      </c>
      <c r="J1" s="1" t="s">
        <v>134</v>
      </c>
      <c r="K1" s="1" t="s">
        <v>134</v>
      </c>
      <c r="L1" s="1" t="s">
        <v>134</v>
      </c>
      <c r="M1" s="1" t="s">
        <v>134</v>
      </c>
      <c r="N1" s="1" t="s">
        <v>134</v>
      </c>
      <c r="O1" s="1" t="s">
        <v>134</v>
      </c>
      <c r="P1" s="1" t="s">
        <v>134</v>
      </c>
      <c r="Q1" s="1" t="s">
        <v>134</v>
      </c>
      <c r="R1" s="1" t="s">
        <v>134</v>
      </c>
      <c r="S1" s="1" t="s">
        <v>134</v>
      </c>
      <c r="T1" s="1" t="s">
        <v>134</v>
      </c>
      <c r="U1" s="1" t="s">
        <v>134</v>
      </c>
      <c r="V1" s="1" t="s">
        <v>134</v>
      </c>
      <c r="W1" s="1" t="s">
        <v>134</v>
      </c>
      <c r="X1" s="1" t="s">
        <v>134</v>
      </c>
      <c r="Y1" s="1" t="s">
        <v>134</v>
      </c>
      <c r="Z1" s="1" t="s">
        <v>134</v>
      </c>
      <c r="AA1" s="1" t="s">
        <v>134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134</v>
      </c>
      <c r="E2" s="21" t="s">
        <v>134</v>
      </c>
      <c r="F2" s="21" t="s">
        <v>134</v>
      </c>
      <c r="G2" s="21" t="s">
        <v>134</v>
      </c>
      <c r="H2" s="21" t="s">
        <v>134</v>
      </c>
      <c r="I2" s="21" t="s">
        <v>134</v>
      </c>
      <c r="J2" s="21" t="s">
        <v>134</v>
      </c>
      <c r="K2" s="21" t="s">
        <v>134</v>
      </c>
      <c r="L2" s="21" t="s">
        <v>134</v>
      </c>
      <c r="M2" s="21" t="s">
        <v>134</v>
      </c>
      <c r="N2" s="21" t="s">
        <v>134</v>
      </c>
      <c r="O2" s="21" t="s">
        <v>134</v>
      </c>
      <c r="P2" s="21" t="s">
        <v>134</v>
      </c>
      <c r="Q2" s="21" t="s">
        <v>134</v>
      </c>
      <c r="R2" s="21" t="s">
        <v>134</v>
      </c>
      <c r="S2" s="21" t="s">
        <v>134</v>
      </c>
      <c r="T2" s="21" t="s">
        <v>134</v>
      </c>
      <c r="U2" s="21" t="s">
        <v>134</v>
      </c>
      <c r="V2" s="21" t="s">
        <v>134</v>
      </c>
      <c r="W2" s="21" t="s">
        <v>134</v>
      </c>
      <c r="X2" s="21" t="s">
        <v>134</v>
      </c>
      <c r="Y2" s="21" t="s">
        <v>134</v>
      </c>
      <c r="Z2" s="21" t="s">
        <v>134</v>
      </c>
      <c r="AA2" s="21" t="s">
        <v>134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137</v>
      </c>
      <c r="E3" s="5" t="s">
        <v>138</v>
      </c>
      <c r="F3" s="22" t="s">
        <v>139</v>
      </c>
      <c r="G3" s="5" t="s">
        <v>140</v>
      </c>
      <c r="H3" s="22" t="s">
        <v>141</v>
      </c>
      <c r="I3" s="5" t="s">
        <v>142</v>
      </c>
      <c r="J3" s="22" t="s">
        <v>143</v>
      </c>
      <c r="K3" s="5" t="s">
        <v>144</v>
      </c>
      <c r="L3" s="22" t="s">
        <v>145</v>
      </c>
      <c r="M3" s="5" t="s">
        <v>146</v>
      </c>
      <c r="N3" s="22" t="s">
        <v>147</v>
      </c>
      <c r="O3" s="5" t="s">
        <v>148</v>
      </c>
      <c r="P3" s="22" t="s">
        <v>149</v>
      </c>
      <c r="Q3" s="5" t="s">
        <v>150</v>
      </c>
      <c r="R3" s="22" t="s">
        <v>151</v>
      </c>
      <c r="S3" s="5" t="s">
        <v>152</v>
      </c>
      <c r="T3" s="22" t="s">
        <v>153</v>
      </c>
      <c r="U3" s="5" t="s">
        <v>154</v>
      </c>
      <c r="V3" s="22" t="s">
        <v>155</v>
      </c>
      <c r="W3" s="5" t="s">
        <v>156</v>
      </c>
      <c r="X3" s="22" t="s">
        <v>157</v>
      </c>
      <c r="Y3" s="5" t="s">
        <v>158</v>
      </c>
      <c r="Z3" s="22" t="s">
        <v>159</v>
      </c>
      <c r="AA3" s="5" t="s">
        <v>160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9745.0</v>
      </c>
      <c r="D4" s="49" t="n">
        <v>870.0</v>
      </c>
      <c r="E4" s="19" t="s">
        <v>166</v>
      </c>
      <c r="F4" s="49" t="n">
        <v>1009.0</v>
      </c>
      <c r="G4" s="19" t="s">
        <v>167</v>
      </c>
      <c r="H4" s="50" t="n">
        <v>0.0</v>
      </c>
      <c r="I4" s="19" t="s">
        <v>168</v>
      </c>
      <c r="J4" s="49" t="n">
        <v>982.0</v>
      </c>
      <c r="K4" s="19" t="s">
        <v>169</v>
      </c>
      <c r="L4" s="49" t="n">
        <v>1021.0</v>
      </c>
      <c r="M4" s="19" t="s">
        <v>170</v>
      </c>
      <c r="N4" s="49" t="n">
        <v>1060.0</v>
      </c>
      <c r="O4" s="19" t="s">
        <v>171</v>
      </c>
      <c r="P4" s="49" t="n">
        <v>1129.0</v>
      </c>
      <c r="Q4" s="19" t="s">
        <v>172</v>
      </c>
      <c r="R4" s="49" t="n">
        <v>1108.0</v>
      </c>
      <c r="S4" s="19" t="s">
        <v>173</v>
      </c>
      <c r="T4" s="49" t="n">
        <v>1358.0</v>
      </c>
      <c r="U4" s="19" t="s">
        <v>174</v>
      </c>
      <c r="V4" s="49" t="n">
        <v>1208.0</v>
      </c>
      <c r="W4" s="19" t="s">
        <v>175</v>
      </c>
      <c r="X4" s="50" t="n">
        <v>0.0</v>
      </c>
      <c r="Y4" s="19" t="s">
        <v>176</v>
      </c>
      <c r="Z4" s="50" t="n">
        <v>0.0</v>
      </c>
      <c r="AA4" s="19" t="s">
        <v>177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6921.0</v>
      </c>
      <c r="D5" s="49" t="n">
        <v>669.0</v>
      </c>
      <c r="E5" s="19" t="s">
        <v>166</v>
      </c>
      <c r="F5" s="49" t="n">
        <v>773.0</v>
      </c>
      <c r="G5" s="19" t="s">
        <v>167</v>
      </c>
      <c r="H5" s="50" t="n">
        <v>0.0</v>
      </c>
      <c r="I5" s="19" t="s">
        <v>168</v>
      </c>
      <c r="J5" s="49" t="n">
        <v>690.0</v>
      </c>
      <c r="K5" s="19" t="s">
        <v>169</v>
      </c>
      <c r="L5" s="49" t="n">
        <v>968.0</v>
      </c>
      <c r="M5" s="19" t="s">
        <v>170</v>
      </c>
      <c r="N5" s="50" t="n">
        <v>0.0</v>
      </c>
      <c r="O5" s="19" t="s">
        <v>178</v>
      </c>
      <c r="P5" s="50" t="n">
        <v>0.0</v>
      </c>
      <c r="Q5" s="19" t="s">
        <v>179</v>
      </c>
      <c r="R5" s="49" t="n">
        <v>524.0</v>
      </c>
      <c r="S5" s="19" t="s">
        <v>173</v>
      </c>
      <c r="T5" s="49" t="n">
        <v>629.0</v>
      </c>
      <c r="U5" s="19" t="s">
        <v>174</v>
      </c>
      <c r="V5" s="49" t="n">
        <v>944.0</v>
      </c>
      <c r="W5" s="19" t="s">
        <v>175</v>
      </c>
      <c r="X5" s="49" t="n">
        <v>813.0</v>
      </c>
      <c r="Y5" s="19" t="s">
        <v>180</v>
      </c>
      <c r="Z5" s="49" t="n">
        <v>911.0</v>
      </c>
      <c r="AA5" s="19" t="s">
        <v>181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6106.0</v>
      </c>
      <c r="D6" s="49" t="n">
        <v>723.0</v>
      </c>
      <c r="E6" s="19" t="s">
        <v>166</v>
      </c>
      <c r="F6" s="49" t="n">
        <v>1071.0</v>
      </c>
      <c r="G6" s="19" t="s">
        <v>167</v>
      </c>
      <c r="H6" s="49" t="n">
        <v>708.0</v>
      </c>
      <c r="I6" s="19" t="s">
        <v>182</v>
      </c>
      <c r="J6" s="50" t="n">
        <v>0.0</v>
      </c>
      <c r="K6" s="19" t="s">
        <v>183</v>
      </c>
      <c r="L6" s="49" t="n">
        <v>964.0</v>
      </c>
      <c r="M6" s="19" t="s">
        <v>170</v>
      </c>
      <c r="N6" s="49" t="n">
        <v>758.0</v>
      </c>
      <c r="O6" s="19" t="s">
        <v>171</v>
      </c>
      <c r="P6" s="50" t="n">
        <v>0.0</v>
      </c>
      <c r="Q6" s="19" t="s">
        <v>184</v>
      </c>
      <c r="R6" s="49" t="n">
        <v>573.0</v>
      </c>
      <c r="S6" s="19" t="s">
        <v>173</v>
      </c>
      <c r="T6" s="50" t="n">
        <v>0.0</v>
      </c>
      <c r="U6" s="19" t="s">
        <v>134</v>
      </c>
      <c r="V6" s="49" t="n">
        <v>703.0</v>
      </c>
      <c r="W6" s="19" t="s">
        <v>175</v>
      </c>
      <c r="X6" s="50" t="n">
        <v>0.0</v>
      </c>
      <c r="Y6" s="19" t="s">
        <v>134</v>
      </c>
      <c r="Z6" s="49" t="n">
        <v>606.0</v>
      </c>
      <c r="AA6" s="19" t="s">
        <v>181</v>
      </c>
    </row>
    <row r="7" ht="31.75" customHeight="true">
      <c r="A7" s="18" t="n">
        <v>4.0</v>
      </c>
      <c r="B7" s="19" t="s">
        <v>129</v>
      </c>
      <c r="C7" s="18" t="n">
        <v>5851.0</v>
      </c>
      <c r="D7" s="50" t="n">
        <v>0.0</v>
      </c>
      <c r="E7" s="19" t="s">
        <v>134</v>
      </c>
      <c r="F7" s="49" t="n">
        <v>609.0</v>
      </c>
      <c r="G7" s="19" t="s">
        <v>167</v>
      </c>
      <c r="H7" s="49" t="n">
        <v>631.0</v>
      </c>
      <c r="I7" s="19" t="s">
        <v>182</v>
      </c>
      <c r="J7" s="49" t="n">
        <v>1060.0</v>
      </c>
      <c r="K7" s="19" t="s">
        <v>169</v>
      </c>
      <c r="L7" s="49" t="n">
        <v>1198.0</v>
      </c>
      <c r="M7" s="19" t="s">
        <v>170</v>
      </c>
      <c r="N7" s="50" t="n">
        <v>0.0</v>
      </c>
      <c r="O7" s="19" t="s">
        <v>178</v>
      </c>
      <c r="P7" s="49" t="n">
        <v>914.0</v>
      </c>
      <c r="Q7" s="19" t="s">
        <v>172</v>
      </c>
      <c r="R7" s="50" t="n">
        <v>0.0</v>
      </c>
      <c r="S7" s="19" t="s">
        <v>134</v>
      </c>
      <c r="T7" s="50" t="n">
        <v>0.0</v>
      </c>
      <c r="U7" s="19" t="s">
        <v>185</v>
      </c>
      <c r="V7" s="50" t="n">
        <v>0.0</v>
      </c>
      <c r="W7" s="19" t="s">
        <v>186</v>
      </c>
      <c r="X7" s="49" t="n">
        <v>540.0</v>
      </c>
      <c r="Y7" s="19" t="s">
        <v>180</v>
      </c>
      <c r="Z7" s="49" t="n">
        <v>899.0</v>
      </c>
      <c r="AA7" s="19" t="s">
        <v>181</v>
      </c>
    </row>
    <row r="8" ht="31.75" customHeight="true">
      <c r="A8" s="18" t="n">
        <v>5.0</v>
      </c>
      <c r="B8" s="19" t="s">
        <v>130</v>
      </c>
      <c r="C8" s="18" t="n">
        <v>5779.0</v>
      </c>
      <c r="D8" s="50" t="n">
        <v>0.0</v>
      </c>
      <c r="E8" s="19" t="s">
        <v>187</v>
      </c>
      <c r="F8" s="49" t="n">
        <v>908.0</v>
      </c>
      <c r="G8" s="19" t="s">
        <v>167</v>
      </c>
      <c r="H8" s="50" t="n">
        <v>0.0</v>
      </c>
      <c r="I8" s="19" t="s">
        <v>167</v>
      </c>
      <c r="J8" s="49" t="n">
        <v>974.0</v>
      </c>
      <c r="K8" s="19" t="s">
        <v>169</v>
      </c>
      <c r="L8" s="50" t="n">
        <v>0.0</v>
      </c>
      <c r="M8" s="19" t="s">
        <v>188</v>
      </c>
      <c r="N8" s="50" t="n">
        <v>0.0</v>
      </c>
      <c r="O8" s="19" t="s">
        <v>178</v>
      </c>
      <c r="P8" s="49" t="n">
        <v>986.0</v>
      </c>
      <c r="Q8" s="19" t="s">
        <v>172</v>
      </c>
      <c r="R8" s="49" t="n">
        <v>604.0</v>
      </c>
      <c r="S8" s="19" t="s">
        <v>173</v>
      </c>
      <c r="T8" s="49" t="n">
        <v>1051.0</v>
      </c>
      <c r="U8" s="19" t="s">
        <v>174</v>
      </c>
      <c r="V8" s="49" t="n">
        <v>1256.0</v>
      </c>
      <c r="W8" s="19" t="s">
        <v>175</v>
      </c>
      <c r="X8" s="50" t="n">
        <v>0.0</v>
      </c>
      <c r="Y8" s="19" t="s">
        <v>189</v>
      </c>
      <c r="Z8" s="50" t="n">
        <v>0.0</v>
      </c>
      <c r="AA8" s="19" t="s">
        <v>190</v>
      </c>
    </row>
    <row r="9" ht="31.75" customHeight="true">
      <c r="A9" s="18" t="n">
        <v>6.0</v>
      </c>
      <c r="B9" s="19" t="s">
        <v>131</v>
      </c>
      <c r="C9" s="18" t="n">
        <v>5341.0</v>
      </c>
      <c r="D9" s="49" t="n">
        <v>764.0</v>
      </c>
      <c r="E9" s="19" t="s">
        <v>166</v>
      </c>
      <c r="F9" s="49" t="n">
        <v>781.0</v>
      </c>
      <c r="G9" s="19" t="s">
        <v>167</v>
      </c>
      <c r="H9" s="50" t="n">
        <v>0.0</v>
      </c>
      <c r="I9" s="19" t="s">
        <v>134</v>
      </c>
      <c r="J9" s="50" t="n">
        <v>0.0</v>
      </c>
      <c r="K9" s="19" t="s">
        <v>183</v>
      </c>
      <c r="L9" s="49" t="n">
        <v>864.0</v>
      </c>
      <c r="M9" s="19" t="s">
        <v>170</v>
      </c>
      <c r="N9" s="49" t="n">
        <v>1032.0</v>
      </c>
      <c r="O9" s="19" t="s">
        <v>171</v>
      </c>
      <c r="P9" s="50" t="n">
        <v>0.0</v>
      </c>
      <c r="Q9" s="19" t="s">
        <v>179</v>
      </c>
      <c r="R9" s="50" t="n">
        <v>0.0</v>
      </c>
      <c r="S9" s="19" t="s">
        <v>191</v>
      </c>
      <c r="T9" s="49" t="n">
        <v>505.0</v>
      </c>
      <c r="U9" s="19" t="s">
        <v>174</v>
      </c>
      <c r="V9" s="50" t="n">
        <v>0.0</v>
      </c>
      <c r="W9" s="19" t="s">
        <v>186</v>
      </c>
      <c r="X9" s="49" t="n">
        <v>504.0</v>
      </c>
      <c r="Y9" s="19" t="s">
        <v>180</v>
      </c>
      <c r="Z9" s="49" t="n">
        <v>891.0</v>
      </c>
      <c r="AA9" s="19" t="s">
        <v>181</v>
      </c>
    </row>
    <row r="10" ht="31.75" customHeight="true">
      <c r="A10" s="18" t="n">
        <v>7.0</v>
      </c>
      <c r="B10" s="19" t="s">
        <v>132</v>
      </c>
      <c r="C10" s="18" t="n">
        <v>4240.0</v>
      </c>
      <c r="D10" s="50" t="n">
        <v>0.0</v>
      </c>
      <c r="E10" s="19" t="s">
        <v>192</v>
      </c>
      <c r="F10" s="49" t="n">
        <v>524.0</v>
      </c>
      <c r="G10" s="19" t="s">
        <v>167</v>
      </c>
      <c r="H10" s="50" t="n">
        <v>0.0</v>
      </c>
      <c r="I10" s="19" t="s">
        <v>168</v>
      </c>
      <c r="J10" s="50" t="n">
        <v>0.0</v>
      </c>
      <c r="K10" s="19" t="s">
        <v>183</v>
      </c>
      <c r="L10" s="49" t="n">
        <v>898.0</v>
      </c>
      <c r="M10" s="19" t="s">
        <v>170</v>
      </c>
      <c r="N10" s="49" t="n">
        <v>857.0</v>
      </c>
      <c r="O10" s="19" t="s">
        <v>171</v>
      </c>
      <c r="P10" s="49" t="n">
        <v>1113.0</v>
      </c>
      <c r="Q10" s="19" t="s">
        <v>172</v>
      </c>
      <c r="R10" s="50" t="n">
        <v>0.0</v>
      </c>
      <c r="S10" s="19" t="s">
        <v>191</v>
      </c>
      <c r="T10" s="49" t="n">
        <v>848.0</v>
      </c>
      <c r="U10" s="19" t="s">
        <v>174</v>
      </c>
      <c r="V10" s="50" t="n">
        <v>0.0</v>
      </c>
      <c r="W10" s="19" t="s">
        <v>186</v>
      </c>
      <c r="X10" s="50" t="n">
        <v>0.0</v>
      </c>
      <c r="Y10" s="19" t="s">
        <v>193</v>
      </c>
      <c r="Z10" s="50" t="n">
        <v>0.0</v>
      </c>
      <c r="AA10" s="19" t="s">
        <v>177</v>
      </c>
    </row>
    <row r="11" ht="31.75" customHeight="true">
      <c r="A11" s="18" t="n">
        <v>8.0</v>
      </c>
      <c r="B11" s="19" t="s">
        <v>133</v>
      </c>
      <c r="C11" s="18" t="n">
        <v>3404.0</v>
      </c>
      <c r="D11" s="50" t="n">
        <v>0.0</v>
      </c>
      <c r="E11" s="19" t="s">
        <v>134</v>
      </c>
      <c r="F11" s="49" t="n">
        <v>846.0</v>
      </c>
      <c r="G11" s="19" t="s">
        <v>167</v>
      </c>
      <c r="H11" s="49" t="n">
        <v>871.0</v>
      </c>
      <c r="I11" s="19" t="s">
        <v>182</v>
      </c>
      <c r="J11" s="50" t="n">
        <v>0.0</v>
      </c>
      <c r="K11" s="19" t="s">
        <v>183</v>
      </c>
      <c r="L11" s="50" t="n">
        <v>0.0</v>
      </c>
      <c r="M11" s="19" t="s">
        <v>194</v>
      </c>
      <c r="N11" s="49" t="n">
        <v>796.0</v>
      </c>
      <c r="O11" s="19" t="s">
        <v>171</v>
      </c>
      <c r="P11" s="49" t="n">
        <v>891.0</v>
      </c>
      <c r="Q11" s="19" t="s">
        <v>172</v>
      </c>
      <c r="R11" s="50" t="n">
        <v>0.0</v>
      </c>
      <c r="S11" s="19" t="s">
        <v>134</v>
      </c>
      <c r="T11" s="50" t="n">
        <v>0.0</v>
      </c>
      <c r="U11" s="19" t="s">
        <v>185</v>
      </c>
      <c r="V11" s="50" t="n">
        <v>0.0</v>
      </c>
      <c r="W11" s="19" t="s">
        <v>186</v>
      </c>
      <c r="X11" s="50" t="n">
        <v>0.0</v>
      </c>
      <c r="Y11" s="19" t="s">
        <v>134</v>
      </c>
      <c r="Z11" s="50" t="n">
        <v>0.0</v>
      </c>
      <c r="AA11" s="19" t="s">
        <v>195</v>
      </c>
    </row>
    <row r="12" ht="27.55" customHeight="true">
      <c r="A12" s="3"/>
      <c r="B12" s="3"/>
      <c r="C12" s="3"/>
      <c r="D12" s="24" t="s">
        <v>134</v>
      </c>
      <c r="E12" s="24" t="s">
        <v>134</v>
      </c>
      <c r="F12" s="24" t="s">
        <v>134</v>
      </c>
      <c r="G12" s="24" t="s">
        <v>134</v>
      </c>
      <c r="H12" s="24" t="s">
        <v>134</v>
      </c>
      <c r="I12" s="24" t="s">
        <v>134</v>
      </c>
      <c r="J12" s="24" t="s">
        <v>134</v>
      </c>
      <c r="K12" s="24" t="s">
        <v>134</v>
      </c>
      <c r="L12" s="24" t="s">
        <v>134</v>
      </c>
      <c r="M12" s="24" t="s">
        <v>134</v>
      </c>
      <c r="N12" s="24" t="s">
        <v>134</v>
      </c>
      <c r="O12" s="24" t="s">
        <v>134</v>
      </c>
      <c r="P12" s="24" t="s">
        <v>134</v>
      </c>
      <c r="Q12" s="24" t="s">
        <v>134</v>
      </c>
      <c r="R12" s="24" t="s">
        <v>134</v>
      </c>
      <c r="S12" s="24" t="s">
        <v>134</v>
      </c>
      <c r="T12" s="24" t="s">
        <v>134</v>
      </c>
      <c r="U12" s="24" t="s">
        <v>134</v>
      </c>
      <c r="V12" s="24" t="s">
        <v>134</v>
      </c>
      <c r="W12" s="24" t="s">
        <v>134</v>
      </c>
      <c r="X12" s="24" t="s">
        <v>134</v>
      </c>
      <c r="Y12" s="24" t="s">
        <v>134</v>
      </c>
      <c r="Z12" s="24" t="s">
        <v>134</v>
      </c>
      <c r="AA12" s="24" t="s">
        <v>134</v>
      </c>
    </row>
    <row r="13" ht="28.25" customHeight="true">
      <c r="A13" s="17" t="s">
        <v>30</v>
      </c>
      <c r="B13" s="17"/>
      <c r="C13" s="17"/>
      <c r="D13" s="17" t="s">
        <v>134</v>
      </c>
      <c r="E13" s="17" t="s">
        <v>134</v>
      </c>
      <c r="F13" s="17" t="s">
        <v>134</v>
      </c>
      <c r="G13" s="17" t="s">
        <v>134</v>
      </c>
      <c r="H13" s="17" t="s">
        <v>134</v>
      </c>
      <c r="I13" s="17" t="s">
        <v>134</v>
      </c>
      <c r="J13" s="17" t="s">
        <v>134</v>
      </c>
      <c r="K13" s="17" t="s">
        <v>134</v>
      </c>
      <c r="L13" s="17" t="s">
        <v>134</v>
      </c>
      <c r="M13" s="17" t="s">
        <v>134</v>
      </c>
      <c r="N13" s="17" t="s">
        <v>134</v>
      </c>
      <c r="O13" s="17" t="s">
        <v>134</v>
      </c>
      <c r="P13" s="17" t="s">
        <v>134</v>
      </c>
      <c r="Q13" s="17" t="s">
        <v>134</v>
      </c>
      <c r="R13" s="17" t="s">
        <v>134</v>
      </c>
      <c r="S13" s="17" t="s">
        <v>134</v>
      </c>
      <c r="T13" s="17" t="s">
        <v>134</v>
      </c>
      <c r="U13" s="17" t="s">
        <v>134</v>
      </c>
      <c r="V13" s="17" t="s">
        <v>134</v>
      </c>
      <c r="W13" s="17" t="s">
        <v>134</v>
      </c>
      <c r="X13" s="17" t="s">
        <v>134</v>
      </c>
      <c r="Y13" s="17" t="s">
        <v>134</v>
      </c>
      <c r="Z13" s="17" t="s">
        <v>134</v>
      </c>
      <c r="AA13" s="17" t="s">
        <v>134</v>
      </c>
    </row>
  </sheetData>
  <mergeCells>
    <mergeCell ref="A1:C1"/>
    <mergeCell ref="A2:C2"/>
    <mergeCell ref="A12:C12"/>
    <mergeCell ref="A13:C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137</v>
      </c>
      <c r="B2" s="4" t="s">
        <v>138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197</v>
      </c>
      <c r="E8" s="30" t="s">
        <v>93</v>
      </c>
      <c r="F8" s="31" t="s">
        <v>198</v>
      </c>
      <c r="G8" s="32" t="s">
        <v>95</v>
      </c>
      <c r="H8" s="31" t="s">
        <v>201</v>
      </c>
      <c r="I8" s="33" t="s">
        <v>97</v>
      </c>
      <c r="J8" s="31" t="s">
        <v>204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4.0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45.339</v>
      </c>
      <c r="F11" s="27"/>
      <c r="G11" s="27" t="n">
        <v>29.21</v>
      </c>
      <c r="H11" s="27"/>
      <c r="I11" s="27" t="n">
        <v>14.424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3" t="s">
        <v>207</v>
      </c>
      <c r="D15" s="39" t="s">
        <v>134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166</v>
      </c>
      <c r="E16" s="40" t="n">
        <v>669.0</v>
      </c>
      <c r="F16" s="41"/>
      <c r="G16" s="42" t="n">
        <v>669.0</v>
      </c>
      <c r="H16" s="43"/>
      <c r="I16" s="44" t="n">
        <v>39.698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166</v>
      </c>
      <c r="E17" s="40" t="n">
        <v>764.0</v>
      </c>
      <c r="F17" s="41"/>
      <c r="G17" s="42" t="n">
        <v>764.0</v>
      </c>
      <c r="H17" s="43"/>
      <c r="I17" s="44" t="n">
        <v>28.314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192</v>
      </c>
      <c r="E18" s="40" t="n">
        <v>0.0</v>
      </c>
      <c r="F18" s="41"/>
      <c r="G18" s="42" t="n">
        <v>0.0</v>
      </c>
      <c r="H18" s="43"/>
      <c r="I18" s="44" t="n">
        <v>14.424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134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134</v>
      </c>
    </row>
    <row r="20" ht="38.15" customHeight="true">
      <c r="A20" s="36" t="s">
        <v>130</v>
      </c>
      <c r="B20" s="37"/>
      <c r="C20" s="53" t="s">
        <v>207</v>
      </c>
      <c r="D20" s="39" t="s">
        <v>187</v>
      </c>
      <c r="E20" s="40" t="n">
        <v>0.0</v>
      </c>
      <c r="F20" s="41"/>
      <c r="G20" s="42" t="n">
        <v>0.0</v>
      </c>
      <c r="H20" s="43"/>
      <c r="I20" s="44" t="n">
        <v>45.339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166</v>
      </c>
      <c r="E21" s="40" t="n">
        <v>870.0</v>
      </c>
      <c r="F21" s="41"/>
      <c r="G21" s="42" t="n">
        <v>870.0</v>
      </c>
      <c r="H21" s="43"/>
      <c r="I21" s="44" t="n">
        <v>15.605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166</v>
      </c>
      <c r="E22" s="40" t="n">
        <v>723.0</v>
      </c>
      <c r="F22" s="41"/>
      <c r="G22" s="42" t="n">
        <v>723.0</v>
      </c>
      <c r="H22" s="43"/>
      <c r="I22" s="44" t="n">
        <v>33.223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139</v>
      </c>
      <c r="B2" s="4" t="s">
        <v>140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230</v>
      </c>
      <c r="E8" s="30" t="s">
        <v>93</v>
      </c>
      <c r="F8" s="31" t="s">
        <v>231</v>
      </c>
      <c r="G8" s="32" t="s">
        <v>95</v>
      </c>
      <c r="H8" s="31" t="s">
        <v>232</v>
      </c>
      <c r="I8" s="33" t="s">
        <v>97</v>
      </c>
      <c r="J8" s="31" t="s">
        <v>233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1" t="s">
        <v>207</v>
      </c>
      <c r="H9" s="34"/>
      <c r="I9" s="52" t="s">
        <v>214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28.176125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167</v>
      </c>
      <c r="E15" s="40" t="n">
        <v>609.0</v>
      </c>
      <c r="F15" s="41"/>
      <c r="G15" s="42" t="n">
        <v>609.0</v>
      </c>
      <c r="H15" s="43"/>
      <c r="I15" s="44" t="n">
        <v>46.864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167</v>
      </c>
      <c r="E16" s="40" t="n">
        <v>773.0</v>
      </c>
      <c r="F16" s="41"/>
      <c r="G16" s="42" t="n">
        <v>1442.0</v>
      </c>
      <c r="H16" s="43"/>
      <c r="I16" s="44" t="n">
        <v>39.24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167</v>
      </c>
      <c r="E17" s="40" t="n">
        <v>781.0</v>
      </c>
      <c r="F17" s="41"/>
      <c r="G17" s="42" t="n">
        <v>1545.0</v>
      </c>
      <c r="H17" s="43"/>
      <c r="I17" s="44" t="n">
        <v>38.3</v>
      </c>
      <c r="J17" s="45"/>
      <c r="K17" s="46" t="s">
        <v>134</v>
      </c>
    </row>
    <row r="18" ht="38.15" customHeight="true">
      <c r="A18" s="36" t="s">
        <v>132</v>
      </c>
      <c r="B18" s="37"/>
      <c r="C18" s="54" t="s">
        <v>214</v>
      </c>
      <c r="D18" s="39" t="s">
        <v>167</v>
      </c>
      <c r="E18" s="40" t="n">
        <v>524.0</v>
      </c>
      <c r="F18" s="41"/>
      <c r="G18" s="42" t="n">
        <v>524.0</v>
      </c>
      <c r="H18" s="43"/>
      <c r="I18" s="44" t="n">
        <v>57.1</v>
      </c>
      <c r="J18" s="45"/>
      <c r="K18" s="46" t="s">
        <v>134</v>
      </c>
    </row>
    <row r="19" ht="38.15" customHeight="true">
      <c r="A19" s="36" t="s">
        <v>133</v>
      </c>
      <c r="B19" s="37"/>
      <c r="C19" s="54" t="s">
        <v>214</v>
      </c>
      <c r="D19" s="39" t="s">
        <v>167</v>
      </c>
      <c r="E19" s="40" t="n">
        <v>846.0</v>
      </c>
      <c r="F19" s="41"/>
      <c r="G19" s="42" t="n">
        <v>846.0</v>
      </c>
      <c r="H19" s="43"/>
      <c r="I19" s="44" t="n">
        <v>18.455</v>
      </c>
      <c r="J19" s="45"/>
      <c r="K19" s="46" t="s">
        <v>134</v>
      </c>
    </row>
    <row r="20" ht="38.15" customHeight="true">
      <c r="A20" s="36" t="s">
        <v>130</v>
      </c>
      <c r="B20" s="37"/>
      <c r="C20" s="54" t="s">
        <v>214</v>
      </c>
      <c r="D20" s="39" t="s">
        <v>167</v>
      </c>
      <c r="E20" s="40" t="n">
        <v>908.0</v>
      </c>
      <c r="F20" s="41"/>
      <c r="G20" s="42" t="n">
        <v>908.0</v>
      </c>
      <c r="H20" s="43"/>
      <c r="I20" s="44" t="n">
        <v>10.997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167</v>
      </c>
      <c r="E21" s="40" t="n">
        <v>1009.0</v>
      </c>
      <c r="F21" s="41"/>
      <c r="G21" s="42" t="n">
        <v>1879.0</v>
      </c>
      <c r="H21" s="43"/>
      <c r="I21" s="44" t="n">
        <v>10.934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167</v>
      </c>
      <c r="E22" s="40" t="n">
        <v>1071.0</v>
      </c>
      <c r="F22" s="41"/>
      <c r="G22" s="42" t="n">
        <v>1794.0</v>
      </c>
      <c r="H22" s="43"/>
      <c r="I22" s="44" t="n">
        <v>3.519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141</v>
      </c>
      <c r="B2" s="4" t="s">
        <v>142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0.42857142857142855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196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233</v>
      </c>
      <c r="E8" s="30" t="s">
        <v>93</v>
      </c>
      <c r="F8" s="31" t="s">
        <v>234</v>
      </c>
      <c r="G8" s="32" t="s">
        <v>95</v>
      </c>
      <c r="H8" s="31" t="s">
        <v>235</v>
      </c>
      <c r="I8" s="33" t="s">
        <v>97</v>
      </c>
      <c r="J8" s="31" t="s">
        <v>236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3.0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3.62</v>
      </c>
      <c r="D11" s="27"/>
      <c r="E11" s="27" t="n">
        <v>0.0</v>
      </c>
      <c r="F11" s="27"/>
      <c r="G11" s="27" t="n">
        <v>47.590333333333334</v>
      </c>
      <c r="H11" s="27"/>
      <c r="I11" s="27" t="n">
        <v>55.69466666666666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182</v>
      </c>
      <c r="E15" s="40" t="n">
        <v>631.0</v>
      </c>
      <c r="F15" s="41"/>
      <c r="G15" s="42" t="n">
        <v>1240.0</v>
      </c>
      <c r="H15" s="43"/>
      <c r="I15" s="44" t="n">
        <v>56.256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3" t="s">
        <v>207</v>
      </c>
      <c r="D16" s="39" t="s">
        <v>168</v>
      </c>
      <c r="E16" s="40" t="n">
        <v>0.0</v>
      </c>
      <c r="F16" s="41"/>
      <c r="G16" s="42" t="n">
        <v>1442.0</v>
      </c>
      <c r="H16" s="43"/>
      <c r="I16" s="44" t="n">
        <v>56.157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3" t="s">
        <v>207</v>
      </c>
      <c r="D17" s="39" t="s">
        <v>134</v>
      </c>
      <c r="E17" s="40" t="n">
        <v>0.0</v>
      </c>
      <c r="F17" s="41"/>
      <c r="G17" s="42" t="n">
        <v>1545.0</v>
      </c>
      <c r="H17" s="43"/>
      <c r="I17" s="44" t="n">
        <v>0.0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168</v>
      </c>
      <c r="E18" s="40" t="n">
        <v>0.0</v>
      </c>
      <c r="F18" s="41"/>
      <c r="G18" s="42" t="n">
        <v>524.0</v>
      </c>
      <c r="H18" s="43"/>
      <c r="I18" s="44" t="n">
        <v>52.292</v>
      </c>
      <c r="J18" s="45"/>
      <c r="K18" s="46" t="s">
        <v>134</v>
      </c>
    </row>
    <row r="19" ht="38.15" customHeight="true">
      <c r="A19" s="36" t="s">
        <v>133</v>
      </c>
      <c r="B19" s="37"/>
      <c r="C19" s="54" t="s">
        <v>214</v>
      </c>
      <c r="D19" s="39" t="s">
        <v>182</v>
      </c>
      <c r="E19" s="40" t="n">
        <v>871.0</v>
      </c>
      <c r="F19" s="41"/>
      <c r="G19" s="42" t="n">
        <v>1717.0</v>
      </c>
      <c r="H19" s="43"/>
      <c r="I19" s="44" t="n">
        <v>27.433</v>
      </c>
      <c r="J19" s="45"/>
      <c r="K19" s="46" t="s">
        <v>134</v>
      </c>
    </row>
    <row r="20" ht="38.15" customHeight="true">
      <c r="A20" s="36" t="s">
        <v>130</v>
      </c>
      <c r="B20" s="37"/>
      <c r="C20" s="53" t="s">
        <v>207</v>
      </c>
      <c r="D20" s="39" t="s">
        <v>167</v>
      </c>
      <c r="E20" s="40" t="n">
        <v>0.0</v>
      </c>
      <c r="F20" s="41"/>
      <c r="G20" s="42" t="n">
        <v>908.0</v>
      </c>
      <c r="H20" s="43"/>
      <c r="I20" s="44" t="n">
        <v>3.62</v>
      </c>
      <c r="J20" s="45"/>
      <c r="K20" s="46" t="s">
        <v>134</v>
      </c>
    </row>
    <row r="21" ht="38.15" customHeight="true">
      <c r="A21" s="36" t="s">
        <v>126</v>
      </c>
      <c r="B21" s="37"/>
      <c r="C21" s="53" t="s">
        <v>207</v>
      </c>
      <c r="D21" s="39" t="s">
        <v>168</v>
      </c>
      <c r="E21" s="40" t="n">
        <v>0.0</v>
      </c>
      <c r="F21" s="41"/>
      <c r="G21" s="42" t="n">
        <v>1879.0</v>
      </c>
      <c r="H21" s="43"/>
      <c r="I21" s="44" t="n">
        <v>58.635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182</v>
      </c>
      <c r="E22" s="40" t="n">
        <v>708.0</v>
      </c>
      <c r="F22" s="41"/>
      <c r="G22" s="42" t="n">
        <v>2502.0</v>
      </c>
      <c r="H22" s="43"/>
      <c r="I22" s="44" t="n">
        <v>59.082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238</v>
      </c>
      <c r="E8" s="30" t="s">
        <v>93</v>
      </c>
      <c r="F8" s="31" t="s">
        <v>239</v>
      </c>
      <c r="G8" s="32" t="s">
        <v>95</v>
      </c>
      <c r="H8" s="31" t="s">
        <v>240</v>
      </c>
      <c r="I8" s="33" t="s">
        <v>97</v>
      </c>
      <c r="J8" s="31" t="s">
        <v>241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1" t="s">
        <v>207</v>
      </c>
      <c r="H9" s="34"/>
      <c r="I9" s="52" t="s">
        <v>214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4.0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3.50875</v>
      </c>
      <c r="H11" s="27"/>
      <c r="I11" s="27" t="n">
        <v>7.4125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169</v>
      </c>
      <c r="E15" s="40" t="n">
        <v>1060.0</v>
      </c>
      <c r="F15" s="41"/>
      <c r="G15" s="42" t="n">
        <v>2300.0</v>
      </c>
      <c r="H15" s="43"/>
      <c r="I15" s="44" t="n">
        <v>8.381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169</v>
      </c>
      <c r="E16" s="40" t="n">
        <v>690.0</v>
      </c>
      <c r="F16" s="41"/>
      <c r="G16" s="42" t="n">
        <v>2132.0</v>
      </c>
      <c r="H16" s="43"/>
      <c r="I16" s="44" t="n">
        <v>18.617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3" t="s">
        <v>207</v>
      </c>
      <c r="D17" s="39" t="s">
        <v>183</v>
      </c>
      <c r="E17" s="40" t="n">
        <v>0.0</v>
      </c>
      <c r="F17" s="41"/>
      <c r="G17" s="42" t="n">
        <v>1545.0</v>
      </c>
      <c r="H17" s="43"/>
      <c r="I17" s="44" t="n">
        <v>5.247</v>
      </c>
      <c r="J17" s="45"/>
      <c r="K17" s="46" t="s">
        <v>134</v>
      </c>
    </row>
    <row r="18" ht="38.15" customHeight="true">
      <c r="A18" s="36" t="s">
        <v>132</v>
      </c>
      <c r="B18" s="37"/>
      <c r="C18" s="53" t="s">
        <v>207</v>
      </c>
      <c r="D18" s="39" t="s">
        <v>183</v>
      </c>
      <c r="E18" s="40" t="n">
        <v>0.0</v>
      </c>
      <c r="F18" s="41"/>
      <c r="G18" s="42" t="n">
        <v>524.0</v>
      </c>
      <c r="H18" s="43"/>
      <c r="I18" s="44" t="n">
        <v>3.557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183</v>
      </c>
      <c r="E19" s="40" t="n">
        <v>0.0</v>
      </c>
      <c r="F19" s="41"/>
      <c r="G19" s="42" t="n">
        <v>1717.0</v>
      </c>
      <c r="H19" s="43"/>
      <c r="I19" s="44" t="n">
        <v>1.765</v>
      </c>
      <c r="J19" s="45"/>
      <c r="K19" s="46" t="s">
        <v>134</v>
      </c>
    </row>
    <row r="20" ht="38.15" customHeight="true">
      <c r="A20" s="36" t="s">
        <v>130</v>
      </c>
      <c r="B20" s="37"/>
      <c r="C20" s="54" t="s">
        <v>214</v>
      </c>
      <c r="D20" s="39" t="s">
        <v>169</v>
      </c>
      <c r="E20" s="40" t="n">
        <v>974.0</v>
      </c>
      <c r="F20" s="41"/>
      <c r="G20" s="42" t="n">
        <v>1882.0</v>
      </c>
      <c r="H20" s="43"/>
      <c r="I20" s="44" t="n">
        <v>1.568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169</v>
      </c>
      <c r="E21" s="40" t="n">
        <v>982.0</v>
      </c>
      <c r="F21" s="41"/>
      <c r="G21" s="42" t="n">
        <v>2861.0</v>
      </c>
      <c r="H21" s="43"/>
      <c r="I21" s="44" t="n">
        <v>1.084</v>
      </c>
      <c r="J21" s="45"/>
      <c r="K21" s="46" t="s">
        <v>134</v>
      </c>
    </row>
    <row r="22" ht="38.15" customHeight="true">
      <c r="A22" s="36" t="s">
        <v>128</v>
      </c>
      <c r="B22" s="37"/>
      <c r="C22" s="53" t="s">
        <v>207</v>
      </c>
      <c r="D22" s="39" t="s">
        <v>183</v>
      </c>
      <c r="E22" s="40" t="n">
        <v>0.0</v>
      </c>
      <c r="F22" s="41"/>
      <c r="G22" s="42" t="n">
        <v>2502.0</v>
      </c>
      <c r="H22" s="43"/>
      <c r="I22" s="44" t="n">
        <v>3.466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242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243</v>
      </c>
      <c r="E8" s="30" t="s">
        <v>93</v>
      </c>
      <c r="F8" s="31" t="s">
        <v>244</v>
      </c>
      <c r="G8" s="32" t="s">
        <v>95</v>
      </c>
      <c r="H8" s="31" t="s">
        <v>245</v>
      </c>
      <c r="I8" s="33" t="s">
        <v>97</v>
      </c>
      <c r="J8" s="31" t="s">
        <v>246</v>
      </c>
    </row>
    <row r="9" customFormat="false" ht="25.4" hidden="false" customHeight="true" outlineLevel="0" collapsed="false">
      <c r="A9" s="5" t="s">
        <v>99</v>
      </c>
      <c r="B9" s="5"/>
      <c r="C9" s="51" t="s">
        <v>207</v>
      </c>
      <c r="D9" s="34"/>
      <c r="E9" s="51" t="s">
        <v>207</v>
      </c>
      <c r="F9" s="34"/>
      <c r="G9" s="52" t="s">
        <v>214</v>
      </c>
      <c r="H9" s="34"/>
      <c r="I9" s="51" t="s">
        <v>207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6.0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13.192</v>
      </c>
      <c r="F11" s="27"/>
      <c r="G11" s="27" t="n">
        <v>17.577</v>
      </c>
      <c r="H11" s="27"/>
      <c r="I11" s="27" t="n">
        <v>20.787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129</v>
      </c>
      <c r="B15" s="37"/>
      <c r="C15" s="54" t="s">
        <v>214</v>
      </c>
      <c r="D15" s="39" t="s">
        <v>170</v>
      </c>
      <c r="E15" s="40" t="n">
        <v>1198.0</v>
      </c>
      <c r="F15" s="41"/>
      <c r="G15" s="42" t="n">
        <v>3498.0</v>
      </c>
      <c r="H15" s="43"/>
      <c r="I15" s="44" t="n">
        <v>18.411</v>
      </c>
      <c r="J15" s="45"/>
      <c r="K15" s="46" t="s">
        <v>134</v>
      </c>
    </row>
    <row r="16" customFormat="false" ht="38.15" hidden="false" customHeight="true" outlineLevel="0" collapsed="false">
      <c r="A16" s="36" t="s">
        <v>127</v>
      </c>
      <c r="B16" s="37"/>
      <c r="C16" s="54" t="s">
        <v>214</v>
      </c>
      <c r="D16" s="39" t="s">
        <v>170</v>
      </c>
      <c r="E16" s="40" t="n">
        <v>968.0</v>
      </c>
      <c r="F16" s="41"/>
      <c r="G16" s="42" t="n">
        <v>3100.0</v>
      </c>
      <c r="H16" s="43"/>
      <c r="I16" s="44" t="n">
        <v>23.71</v>
      </c>
      <c r="J16" s="45"/>
      <c r="K16" s="46" t="s">
        <v>134</v>
      </c>
    </row>
    <row r="17" customFormat="false" ht="38.15" hidden="false" customHeight="true" outlineLevel="0" collapsed="false">
      <c r="A17" s="36" t="s">
        <v>131</v>
      </c>
      <c r="B17" s="37"/>
      <c r="C17" s="54" t="s">
        <v>214</v>
      </c>
      <c r="D17" s="39" t="s">
        <v>170</v>
      </c>
      <c r="E17" s="40" t="n">
        <v>864.0</v>
      </c>
      <c r="F17" s="41"/>
      <c r="G17" s="42" t="n">
        <v>2409.0</v>
      </c>
      <c r="H17" s="43"/>
      <c r="I17" s="44" t="n">
        <v>24.443</v>
      </c>
      <c r="J17" s="45"/>
      <c r="K17" s="46" t="s">
        <v>134</v>
      </c>
    </row>
    <row r="18" ht="38.15" customHeight="true">
      <c r="A18" s="36" t="s">
        <v>132</v>
      </c>
      <c r="B18" s="37"/>
      <c r="C18" s="54" t="s">
        <v>214</v>
      </c>
      <c r="D18" s="39" t="s">
        <v>170</v>
      </c>
      <c r="E18" s="40" t="n">
        <v>898.0</v>
      </c>
      <c r="F18" s="41"/>
      <c r="G18" s="42" t="n">
        <v>1422.0</v>
      </c>
      <c r="H18" s="43"/>
      <c r="I18" s="44" t="n">
        <v>18.28</v>
      </c>
      <c r="J18" s="45"/>
      <c r="K18" s="46" t="s">
        <v>134</v>
      </c>
    </row>
    <row r="19" ht="38.15" customHeight="true">
      <c r="A19" s="36" t="s">
        <v>133</v>
      </c>
      <c r="B19" s="37"/>
      <c r="C19" s="53" t="s">
        <v>207</v>
      </c>
      <c r="D19" s="39" t="s">
        <v>194</v>
      </c>
      <c r="E19" s="40" t="n">
        <v>0.0</v>
      </c>
      <c r="F19" s="41"/>
      <c r="G19" s="42" t="n">
        <v>1717.0</v>
      </c>
      <c r="H19" s="43"/>
      <c r="I19" s="44" t="n">
        <v>20.787</v>
      </c>
      <c r="J19" s="45"/>
      <c r="K19" s="46" t="s">
        <v>134</v>
      </c>
    </row>
    <row r="20" ht="38.15" customHeight="true">
      <c r="A20" s="36" t="s">
        <v>130</v>
      </c>
      <c r="B20" s="37"/>
      <c r="C20" s="53" t="s">
        <v>207</v>
      </c>
      <c r="D20" s="39" t="s">
        <v>188</v>
      </c>
      <c r="E20" s="40" t="n">
        <v>0.0</v>
      </c>
      <c r="F20" s="41"/>
      <c r="G20" s="42" t="n">
        <v>1882.0</v>
      </c>
      <c r="H20" s="43"/>
      <c r="I20" s="44" t="n">
        <v>13.192</v>
      </c>
      <c r="J20" s="45"/>
      <c r="K20" s="46" t="s">
        <v>134</v>
      </c>
    </row>
    <row r="21" ht="38.15" customHeight="true">
      <c r="A21" s="36" t="s">
        <v>126</v>
      </c>
      <c r="B21" s="37"/>
      <c r="C21" s="54" t="s">
        <v>214</v>
      </c>
      <c r="D21" s="39" t="s">
        <v>170</v>
      </c>
      <c r="E21" s="40" t="n">
        <v>1021.0</v>
      </c>
      <c r="F21" s="41"/>
      <c r="G21" s="42" t="n">
        <v>3882.0</v>
      </c>
      <c r="H21" s="43"/>
      <c r="I21" s="44" t="n">
        <v>14.201</v>
      </c>
      <c r="J21" s="45"/>
      <c r="K21" s="46" t="s">
        <v>134</v>
      </c>
    </row>
    <row r="22" ht="38.15" customHeight="true">
      <c r="A22" s="36" t="s">
        <v>128</v>
      </c>
      <c r="B22" s="37"/>
      <c r="C22" s="54" t="s">
        <v>214</v>
      </c>
      <c r="D22" s="39" t="s">
        <v>170</v>
      </c>
      <c r="E22" s="40" t="n">
        <v>964.0</v>
      </c>
      <c r="F22" s="41"/>
      <c r="G22" s="42" t="n">
        <v>3466.0</v>
      </c>
      <c r="H22" s="43"/>
      <c r="I22" s="44" t="n">
        <v>6.417</v>
      </c>
      <c r="J22" s="45"/>
      <c r="K22" s="46" t="s">
        <v>134</v>
      </c>
    </row>
    <row r="23" ht="17.35" customHeight="true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0"/>
    </row>
    <row r="24" ht="26.1" customHeight="true">
      <c r="A24" s="48" t="s">
        <v>30</v>
      </c>
      <c r="B24" s="17"/>
      <c r="C24" s="17"/>
      <c r="D24" s="17"/>
      <c r="E24" s="17"/>
      <c r="F24" s="17"/>
      <c r="G24" s="17"/>
      <c r="H24" s="17"/>
      <c r="I24" s="17"/>
      <c r="J24" s="17"/>
      <c r="K2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