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Dion\Dropbox\Admiral Instruments Dropbox\power supply\Rev4 Kicad\"/>
    </mc:Choice>
  </mc:AlternateContent>
  <xr:revisionPtr revIDLastSave="0" documentId="13_ncr:1_{EC6E894F-F1F0-455C-A2B3-07C5AFEE036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wr supply rev 2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<sst xmlns="http://schemas.openxmlformats.org/spreadsheetml/2006/main" count="91" uniqueCount="75">
  <si>
    <t>Id</t>
  </si>
  <si>
    <t>Designator</t>
  </si>
  <si>
    <t>Package</t>
  </si>
  <si>
    <t>Quantity</t>
  </si>
  <si>
    <t>Designation</t>
  </si>
  <si>
    <t>PS2,PS1</t>
  </si>
  <si>
    <t>C1</t>
  </si>
  <si>
    <t>C_0603</t>
  </si>
  <si>
    <t>2.2u</t>
  </si>
  <si>
    <t>C2,C3,C6,C7,C10,C11,C15,C16</t>
  </si>
  <si>
    <t>1u</t>
  </si>
  <si>
    <t>C4,C5,C8,C9,C12,C13,C17,C18</t>
  </si>
  <si>
    <t>CP_Radial_D10.0mm_P5.00mm</t>
  </si>
  <si>
    <t>560u</t>
  </si>
  <si>
    <t>C14</t>
  </si>
  <si>
    <t>22u</t>
  </si>
  <si>
    <t>J2</t>
  </si>
  <si>
    <t>DB9FC</t>
  </si>
  <si>
    <t>DB9_Female_MountingHoles</t>
  </si>
  <si>
    <t>R1</t>
  </si>
  <si>
    <t>R_0603</t>
  </si>
  <si>
    <t>42.2k</t>
  </si>
  <si>
    <t>R2</t>
  </si>
  <si>
    <t>154k</t>
  </si>
  <si>
    <t>J1</t>
  </si>
  <si>
    <t>AC_receptacle</t>
  </si>
  <si>
    <t>Conn_WallPlug_Earth</t>
  </si>
  <si>
    <t>C19,C20,C21,C22,C23,C24,C25,C26</t>
  </si>
  <si>
    <t>10n</t>
  </si>
  <si>
    <t>U1</t>
  </si>
  <si>
    <t>LGA-50</t>
  </si>
  <si>
    <t>LTM8022</t>
  </si>
  <si>
    <t>L1,L2,L3,L4,L5,L6,L7,L8</t>
  </si>
  <si>
    <t>6045_inductor</t>
  </si>
  <si>
    <t>10u</t>
  </si>
  <si>
    <t>Supplier</t>
  </si>
  <si>
    <t>Supplier P/N</t>
  </si>
  <si>
    <t>Mouser</t>
  </si>
  <si>
    <t>963-GMK107BJ105KAHT</t>
  </si>
  <si>
    <t>667-EEU-FR1V561</t>
  </si>
  <si>
    <t>649-ID09S33E4GX00LF</t>
  </si>
  <si>
    <t>667-ERA-3AEB1543V</t>
  </si>
  <si>
    <t>562-703W-00/54</t>
  </si>
  <si>
    <t>Digikey</t>
  </si>
  <si>
    <t>LTM8022EV#PBF-ND</t>
  </si>
  <si>
    <t>710-885012206089</t>
  </si>
  <si>
    <t>815-ASPI-6045S-100MT</t>
  </si>
  <si>
    <t>D1,D2</t>
  </si>
  <si>
    <t>31v</t>
  </si>
  <si>
    <t>PowerDI5</t>
  </si>
  <si>
    <t>MPN</t>
  </si>
  <si>
    <t>ERA-3AEB4222V</t>
  </si>
  <si>
    <t>Alternatives</t>
  </si>
  <si>
    <t>EMK212BBJ226MG-T</t>
  </si>
  <si>
    <t>C1608JB1E225M080AB</t>
  </si>
  <si>
    <t>C_0805</t>
  </si>
  <si>
    <t>GCM188R72A103KA37D</t>
  </si>
  <si>
    <t>C1608X5R1E225K080AE</t>
  </si>
  <si>
    <t>CL10A105KB8NNNC, GRT188R61H105ME13D</t>
  </si>
  <si>
    <t>$0.468/e @ qty 50</t>
  </si>
  <si>
    <t>$10.13/e @ qty 25</t>
  </si>
  <si>
    <t>$0.442/e @ qty 10</t>
  </si>
  <si>
    <t>$0.249/e @ qty 10</t>
  </si>
  <si>
    <t>$0.113/e @ qty 10</t>
  </si>
  <si>
    <t>$0.104/e @ qty 100</t>
  </si>
  <si>
    <t>$0.054/e @ qty 100</t>
  </si>
  <si>
    <t>$0.62/e @ qty 10</t>
  </si>
  <si>
    <t>576-TP1.5KE18A (alt footprint)</t>
  </si>
  <si>
    <t>$0.827/e @ qty 10</t>
  </si>
  <si>
    <t>$0.858/e @ qty 20</t>
  </si>
  <si>
    <t>$0.373/e @ qty 100</t>
  </si>
  <si>
    <t>GRM219R61C226ME15K</t>
  </si>
  <si>
    <t>TPP 30-115A-D</t>
  </si>
  <si>
    <t>495-TPP30-115A-D</t>
  </si>
  <si>
    <t>$35.63/e @ qty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</si>
</sst>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B1" workbookViewId="0">
      <selection activeCell="G12" sqref="G12"/>
    </sheetView>
  </sheetViews>
  <sheetFormatPr defaultRowHeight="15" x14ac:dyDescent="0.25"/>
  <cols>
    <col min="1" max="1" width="0" hidden="1" customWidth="1"/>
    <col min="2" max="2" width="27.42578125" customWidth="1"/>
    <col min="3" max="3" width="15" customWidth="1"/>
    <col min="5" max="5" width="15.5703125" customWidth="1"/>
    <col min="7" max="7" width="21.28515625" customWidth="1"/>
    <col min="8" max="8" width="0" hidden="1" customWidth="1"/>
    <col min="9" max="9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50</v>
      </c>
      <c r="I1" t="s">
        <v>52</v>
      </c>
    </row>
    <row r="2" spans="1:10" ht="30" x14ac:dyDescent="0.25">
      <c r="A2">
        <v>1</v>
      </c>
      <c r="B2" s="1" t="s">
        <v>5</v>
      </c>
      <c r="C2" s="1" t="s">
        <v>72</v>
      </c>
      <c r="D2" s="1">
        <v>2</v>
      </c>
      <c r="E2" s="1" t="s">
        <v>72</v>
      </c>
      <c r="F2" s="1" t="s">
        <v>37</v>
      </c>
      <c r="G2" s="1" t="s">
        <v>73</v>
      </c>
      <c r="H2" s="1"/>
      <c r="I2" s="1"/>
      <c r="J2" s="2" t="s">
        <v>74</v>
      </c>
    </row>
    <row r="3" spans="1:10" ht="30" x14ac:dyDescent="0.25">
      <c r="A3">
        <v>2</v>
      </c>
      <c r="B3" s="1" t="s">
        <v>6</v>
      </c>
      <c r="C3" s="1" t="s">
        <v>7</v>
      </c>
      <c r="D3" s="1">
        <v>1</v>
      </c>
      <c r="E3" s="1" t="s">
        <v>8</v>
      </c>
      <c r="F3" s="1" t="s">
        <v>37</v>
      </c>
      <c r="G3" s="1" t="s">
        <v>54</v>
      </c>
      <c r="H3" s="1"/>
      <c r="I3" s="1" t="s">
        <v>57</v>
      </c>
      <c r="J3" s="2" t="s">
        <v>63</v>
      </c>
    </row>
    <row r="4" spans="1:10" ht="45" x14ac:dyDescent="0.25">
      <c r="A4">
        <v>3</v>
      </c>
      <c r="B4" s="1" t="s">
        <v>9</v>
      </c>
      <c r="C4" s="1" t="s">
        <v>7</v>
      </c>
      <c r="D4" s="1">
        <v>8</v>
      </c>
      <c r="E4" s="1" t="s">
        <v>10</v>
      </c>
      <c r="F4" s="1" t="s">
        <v>37</v>
      </c>
      <c r="G4" s="1" t="s">
        <v>38</v>
      </c>
      <c r="H4" s="1"/>
      <c r="I4" s="1" t="s">
        <v>58</v>
      </c>
      <c r="J4" s="2" t="s">
        <v>64</v>
      </c>
    </row>
    <row r="5" spans="1:10" ht="45" x14ac:dyDescent="0.25">
      <c r="A5">
        <v>4</v>
      </c>
      <c r="B5" s="1" t="s">
        <v>11</v>
      </c>
      <c r="C5" s="1" t="s">
        <v>12</v>
      </c>
      <c r="D5" s="1">
        <v>8</v>
      </c>
      <c r="E5" s="1" t="s">
        <v>13</v>
      </c>
      <c r="F5" s="1" t="s">
        <v>37</v>
      </c>
      <c r="G5" s="1" t="s">
        <v>39</v>
      </c>
      <c r="H5" s="1"/>
      <c r="I5" s="1"/>
      <c r="J5" s="2" t="s">
        <v>70</v>
      </c>
    </row>
    <row r="6" spans="1:10" ht="30" x14ac:dyDescent="0.25">
      <c r="A6">
        <v>5</v>
      </c>
      <c r="B6" s="1" t="s">
        <v>14</v>
      </c>
      <c r="C6" s="1" t="s">
        <v>55</v>
      </c>
      <c r="D6" s="1">
        <v>1</v>
      </c>
      <c r="E6" s="1" t="s">
        <v>15</v>
      </c>
      <c r="F6" s="1" t="s">
        <v>37</v>
      </c>
      <c r="G6" s="1" t="s">
        <v>53</v>
      </c>
      <c r="H6" s="1"/>
      <c r="I6" s="1" t="s">
        <v>71</v>
      </c>
      <c r="J6" s="2" t="s">
        <v>61</v>
      </c>
    </row>
    <row r="7" spans="1:10" ht="30" x14ac:dyDescent="0.25">
      <c r="A7">
        <v>6</v>
      </c>
      <c r="B7" s="1" t="s">
        <v>16</v>
      </c>
      <c r="C7" s="1" t="s">
        <v>17</v>
      </c>
      <c r="D7" s="1">
        <v>1</v>
      </c>
      <c r="E7" s="1" t="s">
        <v>18</v>
      </c>
      <c r="F7" s="1" t="s">
        <v>37</v>
      </c>
      <c r="G7" s="1" t="s">
        <v>40</v>
      </c>
      <c r="H7" s="1"/>
      <c r="I7" s="1"/>
      <c r="J7" s="3" t="s">
        <v>68</v>
      </c>
    </row>
    <row r="8" spans="1:10" ht="30" x14ac:dyDescent="0.25">
      <c r="A8">
        <v>7</v>
      </c>
      <c r="B8" s="1" t="s">
        <v>19</v>
      </c>
      <c r="C8" s="1" t="s">
        <v>20</v>
      </c>
      <c r="D8" s="1">
        <v>1</v>
      </c>
      <c r="E8" s="1" t="s">
        <v>21</v>
      </c>
      <c r="F8" s="1" t="s">
        <v>37</v>
      </c>
      <c r="G8" s="1" t="s">
        <v>51</v>
      </c>
      <c r="H8" s="1"/>
      <c r="I8" s="1"/>
      <c r="J8" s="2" t="s">
        <v>62</v>
      </c>
    </row>
    <row r="9" spans="1:10" ht="30" x14ac:dyDescent="0.25">
      <c r="A9">
        <v>8</v>
      </c>
      <c r="B9" s="1" t="s">
        <v>22</v>
      </c>
      <c r="C9" s="1" t="s">
        <v>20</v>
      </c>
      <c r="D9" s="1">
        <v>1</v>
      </c>
      <c r="E9" s="1" t="s">
        <v>23</v>
      </c>
      <c r="F9" s="1" t="s">
        <v>37</v>
      </c>
      <c r="G9" s="1" t="s">
        <v>41</v>
      </c>
      <c r="H9" s="1"/>
      <c r="I9" s="1"/>
      <c r="J9" s="2" t="s">
        <v>62</v>
      </c>
    </row>
    <row r="10" spans="1:10" ht="30" x14ac:dyDescent="0.25">
      <c r="A10">
        <v>9</v>
      </c>
      <c r="B10" s="1" t="s">
        <v>24</v>
      </c>
      <c r="C10" s="1" t="s">
        <v>25</v>
      </c>
      <c r="D10" s="1">
        <v>1</v>
      </c>
      <c r="E10" s="1" t="s">
        <v>26</v>
      </c>
      <c r="F10" s="1" t="s">
        <v>37</v>
      </c>
      <c r="G10" s="1" t="s">
        <v>42</v>
      </c>
      <c r="H10" s="1"/>
      <c r="I10" s="1"/>
      <c r="J10" s="3" t="s">
        <v>69</v>
      </c>
    </row>
    <row r="11" spans="1:10" ht="45" x14ac:dyDescent="0.25">
      <c r="A11">
        <v>10</v>
      </c>
      <c r="B11" s="1" t="s">
        <v>27</v>
      </c>
      <c r="C11" s="1" t="s">
        <v>7</v>
      </c>
      <c r="D11" s="1">
        <v>8</v>
      </c>
      <c r="E11" s="1" t="s">
        <v>28</v>
      </c>
      <c r="F11" s="1" t="s">
        <v>37</v>
      </c>
      <c r="G11" s="1" t="s">
        <v>45</v>
      </c>
      <c r="H11" s="1"/>
      <c r="I11" s="1" t="s">
        <v>56</v>
      </c>
      <c r="J11" s="3" t="s">
        <v>65</v>
      </c>
    </row>
    <row r="12" spans="1:10" x14ac:dyDescent="0.25">
      <c r="A12">
        <v>11</v>
      </c>
      <c r="B12" s="1" t="s">
        <v>29</v>
      </c>
      <c r="C12" s="1" t="s">
        <v>30</v>
      </c>
      <c r="D12" s="1">
        <v>1</v>
      </c>
      <c r="E12" s="1" t="s">
        <v>31</v>
      </c>
      <c r="F12" s="1" t="s">
        <v>43</v>
      </c>
      <c r="G12" s="1" t="s">
        <v>44</v>
      </c>
      <c r="H12" s="1"/>
      <c r="I12" s="1"/>
      <c r="J12" t="s">
        <v>60</v>
      </c>
    </row>
    <row r="13" spans="1:10" ht="30" x14ac:dyDescent="0.25">
      <c r="A13">
        <v>12</v>
      </c>
      <c r="B13" s="1" t="s">
        <v>32</v>
      </c>
      <c r="C13" s="1" t="s">
        <v>33</v>
      </c>
      <c r="D13" s="1">
        <v>8</v>
      </c>
      <c r="E13" s="1" t="s">
        <v>34</v>
      </c>
      <c r="F13" s="1" t="s">
        <v>37</v>
      </c>
      <c r="G13" s="1" t="s">
        <v>46</v>
      </c>
      <c r="H13" s="1"/>
      <c r="I13" s="1"/>
      <c r="J13" s="2" t="s">
        <v>59</v>
      </c>
    </row>
    <row r="14" spans="1:10" ht="30" x14ac:dyDescent="0.25">
      <c r="A14">
        <v>13</v>
      </c>
      <c r="B14" s="1" t="s">
        <v>47</v>
      </c>
      <c r="C14" s="1" t="s">
        <v>49</v>
      </c>
      <c r="D14" s="1">
        <v>2</v>
      </c>
      <c r="E14" s="1" t="s">
        <v>48</v>
      </c>
      <c r="F14" s="1" t="s">
        <v>37</v>
      </c>
      <c r="G14" s="2" t="s">
        <v>67</v>
      </c>
      <c r="H14" s="1"/>
      <c r="I14" s="1"/>
      <c r="J14" s="2" t="s">
        <v>66</v>
      </c>
    </row>
    <row r="15" spans="1:10" x14ac:dyDescent="0.25">
      <c r="D15">
        <f>SUM(D2:D14)</f>
        <v>43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pwr supply rev 2 -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Dion</cp:lastModifiedBy>
  <cp:lastPrinted>2018-08-15T19:10:40Z</cp:lastPrinted>
  <dcterms:created xsi:type="dcterms:W3CDTF">2017-08-30T17:52:02Z</dcterms:created>
  <dcterms:modified xsi:type="dcterms:W3CDTF">2019-04-08T23:02:25Z</dcterms:modified>
</cp:coreProperties>
</file>