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beits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<sst xmlns="http://schemas.openxmlformats.org/spreadsheetml/2006/main" count="44" uniqueCount="44">
  <si>
    <t xml:space="preserve">Arbeitsplan ZeroTouch / Fischbach Bauunternehmung Gerald Fischbach GmbH</t>
  </si>
  <si>
    <t xml:space="preserve">Projektlaufzeit: 01.04.2026 - 31.03.2028</t>
  </si>
  <si>
    <t xml:space="preserve">3 Mitarbeiter | PM = 173,33 Std | max. 10,5 PM/Jahr</t>
  </si>
  <si>
    <t xml:space="preserve">AP-Nr.</t>
  </si>
  <si>
    <t xml:space="preserve">Bezeichnung</t>
  </si>
  <si>
    <t xml:space="preserve">von
(TT.MM.JJJJ)</t>
  </si>
  <si>
    <t xml:space="preserve">bis
(TT.MM.JJJJ)</t>
  </si>
  <si>
    <t xml:space="preserve">MA-Nr 1
Fischbach, G.</t>
  </si>
  <si>
    <t xml:space="preserve">MA-Nr 2
Hermann, B.</t>
  </si>
  <si>
    <t xml:space="preserve">MA-Nr 3
Natterer, M.</t>
  </si>
  <si>
    <t xml:space="preserve">Summe
PM</t>
  </si>
  <si>
    <t xml:space="preserve">Anforderungsanalyse und Systemkonzeption</t>
  </si>
  <si>
    <t xml:space="preserve">01.04.2026</t>
  </si>
  <si>
    <t xml:space="preserve">31.05.2026</t>
  </si>
  <si>
    <t xml:space="preserve">Entwicklung Import-Modul GAEB</t>
  </si>
  <si>
    <t xml:space="preserve">01.06.2026</t>
  </si>
  <si>
    <t xml:space="preserve">31.07.2026</t>
  </si>
  <si>
    <t xml:space="preserve">PDF-Import</t>
  </si>
  <si>
    <t xml:space="preserve">01.08.2026</t>
  </si>
  <si>
    <t xml:space="preserve">31.10.2026</t>
  </si>
  <si>
    <t xml:space="preserve">Semantische Positionsanalyse</t>
  </si>
  <si>
    <t xml:space="preserve">01.11.2026</t>
  </si>
  <si>
    <t xml:space="preserve">31.01.2027</t>
  </si>
  <si>
    <t xml:space="preserve">Lieferanten-Profilmanagement</t>
  </si>
  <si>
    <t xml:space="preserve">01.02.2027</t>
  </si>
  <si>
    <t xml:space="preserve">31.03.2027</t>
  </si>
  <si>
    <t xml:space="preserve">Matching-Algorithmus</t>
  </si>
  <si>
    <t xml:space="preserve">01.04.2027</t>
  </si>
  <si>
    <t xml:space="preserve">30.06.2027</t>
  </si>
  <si>
    <t xml:space="preserve">Vernetzungs-/Kommunikationsmodul</t>
  </si>
  <si>
    <t xml:space="preserve">01.07.2027</t>
  </si>
  <si>
    <t xml:space="preserve">31.08.2027</t>
  </si>
  <si>
    <t xml:space="preserve">Preismanagement</t>
  </si>
  <si>
    <t xml:space="preserve">01.09.2027</t>
  </si>
  <si>
    <t xml:space="preserve">31.10.2027</t>
  </si>
  <si>
    <t xml:space="preserve">Multiprojektverwaltung/Dashboard</t>
  </si>
  <si>
    <t xml:space="preserve">01.11.2027</t>
  </si>
  <si>
    <t xml:space="preserve">31.12.2027</t>
  </si>
  <si>
    <t xml:space="preserve">Integration, Pilottest, Optimierung</t>
  </si>
  <si>
    <t xml:space="preserve">01.01.2028</t>
  </si>
  <si>
    <t xml:space="preserve">31.03.2028</t>
  </si>
  <si>
    <t xml:space="preserve">SUMME GESAMT</t>
  </si>
  <si>
    <t xml:space="preserve">Hinweise: Personenmonate (PM) = 173,33 Std (40h/Woche x 52/12). Max. 10,5 PM pro vollem Kalenderjahr (ZIM-Regel). Datumformat: TT.MM.JJJJ</t>
  </si>
  <si>
    <t xml:space="preserve">AP 10 (IT-Sicherheit/Datenschutz) = Unterauftragnehmer (UA) - keine PM-Zuordnung, wird separat als Fremdleistung erfasst.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</si>
</sst>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6E4F0"/>
      </patternFill>
    </fill>
    <fill>
      <patternFill patternType="solid">
        <fgColor rgb="FFFFFFFF"/>
        <bgColor rgb="FFF2F7FB"/>
      </patternFill>
    </fill>
    <fill>
      <patternFill patternType="solid">
        <fgColor rgb="FFD6E4F0"/>
        <bgColor rgb="FFBDD7EE"/>
      </patternFill>
    </fill>
    <fill>
      <patternFill patternType="solid">
        <fgColor rgb="FFF2F7FB"/>
        <bgColor rgb="FFFFFFFF"/>
      </patternFill>
    </fill>
    <fill>
      <patternFill patternType="solid">
        <fgColor rgb="FFFFF2CC"/>
        <bgColor rgb="FFF2F7F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 diagonalUp="false" diagonalDown="false"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  <diagonal/>
    </border>
    <border diagonalUp="false" diagonalDown="false">
      <left style="medium">
        <color rgb="FF2E75B6"/>
      </left>
      <right/>
      <top style="medium">
        <color rgb="FF2E75B6"/>
      </top>
      <bottom style="medium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CCFFCC"/>
      <rgbColor rgb="FFFFFF99"/>
      <rgbColor rgb="FF9DC3E6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4" min="3" style="0" width="12"/>
    <col collapsed="false" customWidth="true" hidden="false" outlineLevel="0" max="8" min="5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3" t="s">
        <v>2</v>
      </c>
      <c r="F2" s="3"/>
      <c r="G2" s="3"/>
      <c r="H2" s="3"/>
    </row>
    <row r="3" customFormat="false" ht="36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5" t="s">
        <v>7</v>
      </c>
      <c r="F3" s="5" t="s">
        <v>8</v>
      </c>
      <c r="G3" s="5" t="s">
        <v>9</v>
      </c>
      <c r="H3" s="5" t="s">
        <v>10</v>
      </c>
    </row>
    <row r="4" customFormat="false" ht="18" hidden="false" customHeight="true" outlineLevel="0" collapsed="false">
      <c r="A4" s="6" t="n">
        <v>1</v>
      </c>
      <c r="B4" s="7" t="s">
        <v>11</v>
      </c>
      <c r="C4" s="8" t="s">
        <v>12</v>
      </c>
      <c r="D4" s="8" t="s">
        <v>13</v>
      </c>
      <c r="E4" s="9" t="n">
        <v>1</v>
      </c>
      <c r="F4" s="9" t="n">
        <v>2</v>
      </c>
      <c r="G4" s="9" t="n">
        <v>2</v>
      </c>
      <c r="H4" s="10" t="n">
        <f aca="false">IFERROR(SUM(E4:G4),0)</f>
        <v>5</v>
      </c>
    </row>
    <row r="5" customFormat="false" ht="18" hidden="false" customHeight="true" outlineLevel="0" collapsed="false">
      <c r="A5" s="11" t="n">
        <v>2</v>
      </c>
      <c r="B5" s="12" t="s">
        <v>14</v>
      </c>
      <c r="C5" s="13" t="s">
        <v>15</v>
      </c>
      <c r="D5" s="13" t="s">
        <v>16</v>
      </c>
      <c r="E5" s="14" t="n">
        <v>1</v>
      </c>
      <c r="F5" s="14" t="n">
        <v>2</v>
      </c>
      <c r="G5" s="14" t="n">
        <v>1.5</v>
      </c>
      <c r="H5" s="10" t="n">
        <f aca="false">IFERROR(SUM(E5:G5),0)</f>
        <v>4.5</v>
      </c>
    </row>
    <row r="6" customFormat="false" ht="18" hidden="false" customHeight="true" outlineLevel="0" collapsed="false">
      <c r="A6" s="6" t="n">
        <v>3</v>
      </c>
      <c r="B6" s="7" t="s">
        <v>17</v>
      </c>
      <c r="C6" s="8" t="s">
        <v>18</v>
      </c>
      <c r="D6" s="8" t="s">
        <v>19</v>
      </c>
      <c r="E6" s="9" t="n">
        <v>1.5</v>
      </c>
      <c r="F6" s="9" t="n">
        <v>2.5</v>
      </c>
      <c r="G6" s="9" t="n">
        <v>1.5</v>
      </c>
      <c r="H6" s="10" t="n">
        <f aca="false">IFERROR(SUM(E6:G6),0)</f>
        <v>5.5</v>
      </c>
    </row>
    <row r="7" customFormat="false" ht="18" hidden="false" customHeight="true" outlineLevel="0" collapsed="false">
      <c r="A7" s="11" t="n">
        <v>4</v>
      </c>
      <c r="B7" s="12" t="s">
        <v>20</v>
      </c>
      <c r="C7" s="13" t="s">
        <v>21</v>
      </c>
      <c r="D7" s="13" t="s">
        <v>22</v>
      </c>
      <c r="E7" s="14" t="n">
        <v>1.5</v>
      </c>
      <c r="F7" s="14" t="n">
        <v>3</v>
      </c>
      <c r="G7" s="14" t="n">
        <v>3</v>
      </c>
      <c r="H7" s="10" t="n">
        <f aca="false">IFERROR(SUM(E7:G7),0)</f>
        <v>7.5</v>
      </c>
    </row>
    <row r="8" customFormat="false" ht="18" hidden="false" customHeight="true" outlineLevel="0" collapsed="false">
      <c r="A8" s="6" t="n">
        <v>5</v>
      </c>
      <c r="B8" s="7" t="s">
        <v>23</v>
      </c>
      <c r="C8" s="8" t="s">
        <v>24</v>
      </c>
      <c r="D8" s="8" t="s">
        <v>25</v>
      </c>
      <c r="E8" s="9" t="n">
        <v>1</v>
      </c>
      <c r="F8" s="9" t="n">
        <v>1.5</v>
      </c>
      <c r="G8" s="9" t="n">
        <v>1.5</v>
      </c>
      <c r="H8" s="10" t="n">
        <f aca="false">IFERROR(SUM(E8:G8),0)</f>
        <v>4</v>
      </c>
    </row>
    <row r="9" customFormat="false" ht="18" hidden="false" customHeight="true" outlineLevel="0" collapsed="false">
      <c r="A9" s="11" t="n">
        <v>6</v>
      </c>
      <c r="B9" s="12" t="s">
        <v>26</v>
      </c>
      <c r="C9" s="13" t="s">
        <v>27</v>
      </c>
      <c r="D9" s="13" t="s">
        <v>28</v>
      </c>
      <c r="E9" s="14" t="n">
        <v>1.5</v>
      </c>
      <c r="F9" s="14" t="n">
        <v>3</v>
      </c>
      <c r="G9" s="14" t="n">
        <v>3</v>
      </c>
      <c r="H9" s="10" t="n">
        <f aca="false">IFERROR(SUM(E9:G9),0)</f>
        <v>7.5</v>
      </c>
    </row>
    <row r="10" customFormat="false" ht="18" hidden="false" customHeight="true" outlineLevel="0" collapsed="false">
      <c r="A10" s="6" t="n">
        <v>7</v>
      </c>
      <c r="B10" s="7" t="s">
        <v>29</v>
      </c>
      <c r="C10" s="8" t="s">
        <v>30</v>
      </c>
      <c r="D10" s="8" t="s">
        <v>31</v>
      </c>
      <c r="E10" s="9" t="n">
        <v>1</v>
      </c>
      <c r="F10" s="9" t="n">
        <v>2</v>
      </c>
      <c r="G10" s="9" t="n">
        <v>1</v>
      </c>
      <c r="H10" s="10" t="n">
        <f aca="false">IFERROR(SUM(E10:G10),0)</f>
        <v>4</v>
      </c>
    </row>
    <row r="11" customFormat="false" ht="18" hidden="false" customHeight="true" outlineLevel="0" collapsed="false">
      <c r="A11" s="11" t="n">
        <v>8</v>
      </c>
      <c r="B11" s="12" t="s">
        <v>32</v>
      </c>
      <c r="C11" s="13" t="s">
        <v>33</v>
      </c>
      <c r="D11" s="13" t="s">
        <v>34</v>
      </c>
      <c r="E11" s="14" t="n">
        <v>1</v>
      </c>
      <c r="F11" s="14" t="n">
        <v>1.5</v>
      </c>
      <c r="G11" s="11"/>
      <c r="H11" s="10" t="n">
        <f aca="false">IFERROR(SUM(E11:G11),0)</f>
        <v>2.5</v>
      </c>
    </row>
    <row r="12" customFormat="false" ht="18" hidden="false" customHeight="true" outlineLevel="0" collapsed="false">
      <c r="A12" s="6" t="n">
        <v>9</v>
      </c>
      <c r="B12" s="7" t="s">
        <v>35</v>
      </c>
      <c r="C12" s="8" t="s">
        <v>36</v>
      </c>
      <c r="D12" s="8" t="s">
        <v>37</v>
      </c>
      <c r="E12" s="9" t="n">
        <v>1</v>
      </c>
      <c r="F12" s="9" t="n">
        <v>2</v>
      </c>
      <c r="G12" s="9" t="n">
        <v>2</v>
      </c>
      <c r="H12" s="10" t="n">
        <f aca="false">IFERROR(SUM(E12:G12),0)</f>
        <v>5</v>
      </c>
    </row>
    <row r="13" customFormat="false" ht="18" hidden="false" customHeight="true" outlineLevel="0" collapsed="false">
      <c r="A13" s="11" t="n">
        <v>11</v>
      </c>
      <c r="B13" s="12" t="s">
        <v>38</v>
      </c>
      <c r="C13" s="13" t="s">
        <v>39</v>
      </c>
      <c r="D13" s="13" t="s">
        <v>40</v>
      </c>
      <c r="E13" s="14" t="n">
        <v>1.25</v>
      </c>
      <c r="F13" s="14" t="n">
        <v>2</v>
      </c>
      <c r="G13" s="14" t="n">
        <v>2.5</v>
      </c>
      <c r="H13" s="10" t="n">
        <f aca="false">IFERROR(SUM(E13:G13),0)</f>
        <v>5.75</v>
      </c>
    </row>
    <row r="14" customFormat="false" ht="19.5" hidden="false" customHeight="true" outlineLevel="0" collapsed="false">
      <c r="A14" s="15" t="s">
        <v>41</v>
      </c>
      <c r="B14" s="15"/>
      <c r="C14" s="15"/>
      <c r="D14" s="15"/>
      <c r="E14" s="16" t="n">
        <f aca="false">SUM(E4:E13)</f>
        <v>11.75</v>
      </c>
      <c r="F14" s="16" t="n">
        <f aca="false">SUM(F4:F13)</f>
        <v>21.5</v>
      </c>
      <c r="G14" s="16" t="n">
        <f aca="false">SUM(G4:G13)</f>
        <v>18</v>
      </c>
      <c r="H14" s="16" t="n">
        <f aca="false">SUM(H4:H13)</f>
        <v>51.25</v>
      </c>
    </row>
    <row r="16" customFormat="false" ht="15" hidden="false" customHeight="false" outlineLevel="0" collapsed="false">
      <c r="A16" s="17" t="s">
        <v>42</v>
      </c>
      <c r="B16" s="17"/>
      <c r="C16" s="17"/>
      <c r="D16" s="17"/>
      <c r="E16" s="17"/>
      <c r="F16" s="17"/>
      <c r="G16" s="17"/>
      <c r="H16" s="17"/>
    </row>
    <row r="17" customFormat="false" ht="15" hidden="false" customHeight="false" outlineLevel="0" collapsed="false">
      <c r="A17" s="17" t="s">
        <v>43</v>
      </c>
      <c r="B17" s="17"/>
      <c r="C17" s="17"/>
      <c r="D17" s="17"/>
      <c r="E17" s="17"/>
      <c r="F17" s="17"/>
      <c r="G17" s="17"/>
      <c r="H17" s="17"/>
    </row>
  </sheetData>
  <mergeCells count="6">
    <mergeCell ref="A1:H1"/>
    <mergeCell ref="A2:D2"/>
    <mergeCell ref="E2:H2"/>
    <mergeCell ref="A14:D14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2026-03-09T11:16:13Z</dcterms:created>
  <dc:creator>openpyxl</dc:creator>
  <dc:description/>
  <dc:language>en-US</dc:language>
  <cp:lastModifiedBy/>
  <dcterms:modified xsi:type="dcterms:W3CDTF">2026-03-09T11:16:13Z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