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michaelkramer/Documents/GitHub/gp-personality/"/>
    </mc:Choice>
  </mc:AlternateContent>
  <xr:revisionPtr revIDLastSave="0" documentId="13_ncr:1_{8EE0E6CD-E5C6-1147-A01F-2AC6A79F0A4F}" xr6:coauthVersionLast="47" xr6:coauthVersionMax="47" xr10:uidLastSave="{00000000-0000-0000-0000-000000000000}"/>
  <bookViews>
    <workbookView xWindow="0" yWindow="500" windowWidth="28800" windowHeight="16300" xr2:uid="{00000000-000D-0000-FFFF-FFFF00000000}"/>
  </bookViews>
  <sheets>
    <sheet name="Covariates" sheetId="11" r:id="rId1"/>
    <sheet name="References" sheetId="1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11" l="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6" i="11"/>
  <c r="M7" i="11"/>
  <c r="M8" i="11"/>
  <c r="M9" i="11"/>
  <c r="M10" i="11"/>
  <c r="M11" i="11"/>
  <c r="M12" i="11"/>
  <c r="M13" i="11"/>
  <c r="M14" i="11"/>
  <c r="M15" i="11"/>
  <c r="M4" i="11"/>
</calcChain>
</file>

<file path=xl/sharedStrings.xml><?xml version="1.0" encoding="utf-8"?>
<sst xmlns="http://schemas.openxmlformats.org/spreadsheetml/2006/main" count="575" uniqueCount="351">
  <si>
    <t>… treatment assignment</t>
  </si>
  <si>
    <t>… outcomes</t>
  </si>
  <si>
    <t>HRS</t>
  </si>
  <si>
    <t>LISS</t>
  </si>
  <si>
    <t>pscore</t>
  </si>
  <si>
    <t>schlyrs</t>
  </si>
  <si>
    <t>interviewyear</t>
  </si>
  <si>
    <t>siblings</t>
  </si>
  <si>
    <t>totalnonresidentkids</t>
  </si>
  <si>
    <t>totalresidentkids</t>
  </si>
  <si>
    <t>conde</t>
  </si>
  <si>
    <t>cesd</t>
  </si>
  <si>
    <t>mobilitydiff</t>
  </si>
  <si>
    <t>jobhours</t>
  </si>
  <si>
    <t>swls</t>
  </si>
  <si>
    <t>agree</t>
  </si>
  <si>
    <t>con</t>
  </si>
  <si>
    <t>extra</t>
  </si>
  <si>
    <t>neur</t>
  </si>
  <si>
    <t>open</t>
  </si>
  <si>
    <t>participation</t>
  </si>
  <si>
    <t>age</t>
  </si>
  <si>
    <t>black</t>
  </si>
  <si>
    <t>raceother</t>
  </si>
  <si>
    <t>divorced</t>
  </si>
  <si>
    <t>widowed</t>
  </si>
  <si>
    <t>childrenclose</t>
  </si>
  <si>
    <t>renter</t>
  </si>
  <si>
    <t>notusaborn</t>
  </si>
  <si>
    <t>healthexcellent</t>
  </si>
  <si>
    <t>healthverygood</t>
  </si>
  <si>
    <t>healthfair</t>
  </si>
  <si>
    <t>healthpoor</t>
  </si>
  <si>
    <t>RAGENDER</t>
  </si>
  <si>
    <t>*A501</t>
  </si>
  <si>
    <t>R*LIVSIB</t>
  </si>
  <si>
    <t>*A100</t>
  </si>
  <si>
    <t>*A099</t>
  </si>
  <si>
    <t>RAEDYRS</t>
  </si>
  <si>
    <t>R*CONDE</t>
  </si>
  <si>
    <t>R*CESD</t>
  </si>
  <si>
    <t>Description</t>
  </si>
  <si>
    <t>CESD score (depression)</t>
  </si>
  <si>
    <t>R*JHOURS</t>
  </si>
  <si>
    <t>*LB003*</t>
  </si>
  <si>
    <t>*LB033*</t>
  </si>
  <si>
    <t>Agreeableness</t>
  </si>
  <si>
    <t>Conscientiousness</t>
  </si>
  <si>
    <t>Extraversion</t>
  </si>
  <si>
    <t>Neuroticism</t>
  </si>
  <si>
    <t>Openness</t>
  </si>
  <si>
    <t>RABYEAR</t>
  </si>
  <si>
    <t>RARACEM</t>
  </si>
  <si>
    <t>R*MSTAT</t>
  </si>
  <si>
    <t>*E012</t>
  </si>
  <si>
    <t>*H004</t>
  </si>
  <si>
    <t>*Z230</t>
  </si>
  <si>
    <t>*ATOTB</t>
  </si>
  <si>
    <t>*ITOT</t>
  </si>
  <si>
    <t>R*SHLT</t>
  </si>
  <si>
    <t>female</t>
  </si>
  <si>
    <t>financialsit</t>
  </si>
  <si>
    <t>rooms</t>
  </si>
  <si>
    <t>religion</t>
  </si>
  <si>
    <t>speakdutch</t>
  </si>
  <si>
    <t>rental</t>
  </si>
  <si>
    <t>degreehighersec</t>
  </si>
  <si>
    <t>degreevocational</t>
  </si>
  <si>
    <t>degreecollege</t>
  </si>
  <si>
    <t>degreeuniversity</t>
  </si>
  <si>
    <t>geslacht</t>
  </si>
  <si>
    <t>gebjaar</t>
  </si>
  <si>
    <t>aantalki</t>
  </si>
  <si>
    <t>woning</t>
  </si>
  <si>
    <t>oplmet</t>
  </si>
  <si>
    <t>burgstat</t>
  </si>
  <si>
    <t>nettoink</t>
  </si>
  <si>
    <t>Health</t>
  </si>
  <si>
    <t>Basic demographics</t>
  </si>
  <si>
    <t>livetogether</t>
  </si>
  <si>
    <t>totalchildren</t>
  </si>
  <si>
    <t>cf*025</t>
  </si>
  <si>
    <t>ci*252</t>
  </si>
  <si>
    <t>cd*034</t>
  </si>
  <si>
    <t>cr*012</t>
  </si>
  <si>
    <t>cr*089</t>
  </si>
  <si>
    <t>cp*014 - cp*018</t>
  </si>
  <si>
    <t>mobility</t>
  </si>
  <si>
    <t>dep</t>
  </si>
  <si>
    <t>ch*004</t>
  </si>
  <si>
    <t>ch*011 - ch*015</t>
  </si>
  <si>
    <t>Depression items from Mental Health Inventory</t>
  </si>
  <si>
    <t xml:space="preserve"> </t>
  </si>
  <si>
    <t>Used for exact matching</t>
  </si>
  <si>
    <t>Not directly associated</t>
  </si>
  <si>
    <t>Life satisfaction is predictive of fertility (Parr, 2010)</t>
  </si>
  <si>
    <t>Having siblings (&amp; nieces and nephews) might also moderate some of the effects of the transition because one is more involved with children in the family in general / more used to having small kids around</t>
  </si>
  <si>
    <t>Not associated above age</t>
  </si>
  <si>
    <t>Important for controlling bias through instrumentation effects</t>
  </si>
  <si>
    <t>cw*127</t>
  </si>
  <si>
    <t>*J020</t>
  </si>
  <si>
    <t>kid1age</t>
  </si>
  <si>
    <t>year</t>
  </si>
  <si>
    <t>kid1home</t>
  </si>
  <si>
    <t>kid2home</t>
  </si>
  <si>
    <t>kid3home</t>
  </si>
  <si>
    <t>secondkid</t>
  </si>
  <si>
    <t>thirdkid</t>
  </si>
  <si>
    <t>kid1female</t>
  </si>
  <si>
    <t>kid2female</t>
  </si>
  <si>
    <t>kid3female</t>
  </si>
  <si>
    <t>kid2age</t>
  </si>
  <si>
    <t>kid3age</t>
  </si>
  <si>
    <t>logincome</t>
  </si>
  <si>
    <t>paidwork</t>
  </si>
  <si>
    <t>loghhincome</t>
  </si>
  <si>
    <t>loghhwealth</t>
  </si>
  <si>
    <t>religyear</t>
  </si>
  <si>
    <t>religmonth</t>
  </si>
  <si>
    <t>religweek</t>
  </si>
  <si>
    <t>religmore</t>
  </si>
  <si>
    <t>roomslessthree</t>
  </si>
  <si>
    <t>roomsfourfive</t>
  </si>
  <si>
    <t>roomsmoreeight</t>
  </si>
  <si>
    <t>kid1educ</t>
  </si>
  <si>
    <t>kid2educ</t>
  </si>
  <si>
    <t>kid3educ</t>
  </si>
  <si>
    <t>Panel status</t>
  </si>
  <si>
    <t>Outcomes at the time of matching</t>
  </si>
  <si>
    <t>Family and fertility</t>
  </si>
  <si>
    <t>Economic situation</t>
  </si>
  <si>
    <t>…</t>
  </si>
  <si>
    <t>Parent Controls</t>
  </si>
  <si>
    <t>Nonparent Controls</t>
  </si>
  <si>
    <t>Raw variable</t>
  </si>
  <si>
    <t>Propensity score</t>
  </si>
  <si>
    <t>/</t>
  </si>
  <si>
    <t>Gender (f.=1, m.=0)</t>
  </si>
  <si>
    <t>Comments</t>
  </si>
  <si>
    <t>Age</t>
  </si>
  <si>
    <t>Years of education</t>
  </si>
  <si>
    <t>Member of religion/church</t>
  </si>
  <si>
    <t>*B082</t>
  </si>
  <si>
    <t>Not born in the US</t>
  </si>
  <si>
    <t>Divorced (marital status)</t>
  </si>
  <si>
    <t>Widowed (marital status)</t>
  </si>
  <si>
    <t>Matching covariates</t>
  </si>
  <si>
    <t>Rooms in dwelling</t>
  </si>
  <si>
    <t>*H147 / *066</t>
  </si>
  <si>
    <t>Number of rooms (in housing unit)</t>
  </si>
  <si>
    <t>Personal net monthly income in Euros (logarithm)</t>
  </si>
  <si>
    <t>Live for rent (vs. self-owned dwelling)</t>
  </si>
  <si>
    <t>Financial situation of household (scale from 1-5)</t>
  </si>
  <si>
    <t>Working for pay</t>
  </si>
  <si>
    <t>(Grandparenthood questions in LISS were filtered to participants working for pay)</t>
  </si>
  <si>
    <t>Sum of health conditions</t>
  </si>
  <si>
    <t>Number of resident children</t>
  </si>
  <si>
    <t>Number of living-at-home children in household</t>
  </si>
  <si>
    <t>Has two or more children</t>
  </si>
  <si>
    <t>Has three or more children</t>
  </si>
  <si>
    <t>Gender of first child (f.=1, m.=0)</t>
  </si>
  <si>
    <t>Gender of third child (f.=1, m.=0)</t>
  </si>
  <si>
    <t>Gender of second child (f.=1, m.=0)</t>
  </si>
  <si>
    <t>Age of first child</t>
  </si>
  <si>
    <t>Age of second child</t>
  </si>
  <si>
    <t>Age of third child</t>
  </si>
  <si>
    <t>First child living at home</t>
  </si>
  <si>
    <t xml:space="preserve">Second child living at home </t>
  </si>
  <si>
    <t>Third child living at home</t>
  </si>
  <si>
    <t>KIDID</t>
  </si>
  <si>
    <t>Children live within 10 miles</t>
  </si>
  <si>
    <t>Number of living siblings</t>
  </si>
  <si>
    <t>Date of interview - year</t>
  </si>
  <si>
    <t>wave</t>
  </si>
  <si>
    <t>Year of assessment</t>
  </si>
  <si>
    <t>Already filtered to 15 &lt;= kid1age &lt;= 65</t>
  </si>
  <si>
    <t>Marks 2nd child (important for coding of kid2age, kid2gender etc.)</t>
  </si>
  <si>
    <t>Marks 3rd child (important for coding of kid3age, kid3gender etc.)</t>
  </si>
  <si>
    <t>worsehealth</t>
  </si>
  <si>
    <t>betterhealth</t>
  </si>
  <si>
    <t>*A030 / *XF065_R</t>
  </si>
  <si>
    <t>Live together with partner</t>
  </si>
  <si>
    <t>Dutch spoken at home (primarily)</t>
  </si>
  <si>
    <t>Not directly associated (above other SES covariates)</t>
  </si>
  <si>
    <t>Women become parents earlier (by about 2 years in the US): https://www.cdc.gov/nchs/nsfg/key_statistics/b.htm</t>
  </si>
  <si>
    <t>Children living at home less likely to be married and to become parents</t>
  </si>
  <si>
    <t>Maybe minor life satisfaction trends (-&gt; economy; recession); Great Recession has not affected overall life satisfaction but did so for specific vulnerable groups (O'Connor, 2017)</t>
  </si>
  <si>
    <t>Big Five predictive of well-being(Anglim et al., 2020)</t>
  </si>
  <si>
    <t>Education of first child (years)</t>
  </si>
  <si>
    <t>Education of second child (years)</t>
  </si>
  <si>
    <t>Education of third child (years)</t>
  </si>
  <si>
    <t>Associated with… / Cause of…</t>
  </si>
  <si>
    <t>Controlling for selection effects of the pre-treatment intercepts (at least 2 years before wave where grandparenthood was first reported)</t>
  </si>
  <si>
    <t>Immigrant status related to higher fertility; but differences not large, anymore, for 2nd and 3rd generation (Choi, 2014; Garssen &amp; Nicolaas, 2008; Milewski, 2010)</t>
  </si>
  <si>
    <t>Fertility, age of first birth, and longevity associated with race/ethnicity (Margolis &amp; Verdery, 2019; Pilkauskas et al., 2020); non-White ethnicity also associated with higher chance of living in a multigenerational household (Pilkauskas et al., 2020)</t>
  </si>
  <si>
    <t>Effects of race/ethinicity on life satisfaction, but mostly due to SES differences (?) (Barger et al., 2009; Coverdill et al., 2011)</t>
  </si>
  <si>
    <t>Health data not availaible in LISS wave 2014</t>
  </si>
  <si>
    <t>Waves participated (2006-2018)</t>
  </si>
  <si>
    <t>Waves participated</t>
  </si>
  <si>
    <t>Satisfaction with Life Scale</t>
  </si>
  <si>
    <t>Number of nonresident kids</t>
  </si>
  <si>
    <t>Self-report of health - excellent (ref: good)</t>
  </si>
  <si>
    <t>Self-report of health - very good (ref: good)</t>
  </si>
  <si>
    <t>Self-report of health - fair (ref: good)</t>
  </si>
  <si>
    <t>Self-report of health - poor (ref: good)</t>
  </si>
  <si>
    <t>Difficulty in mobility rated from 0-5</t>
  </si>
  <si>
    <t>Hours worked/week main job</t>
  </si>
  <si>
    <t>Household wealth (logarithm)</t>
  </si>
  <si>
    <t>Household income (logarithm)</t>
  </si>
  <si>
    <t>Religious attendance: yearly</t>
  </si>
  <si>
    <t>Religious attendance: monthly</t>
  </si>
  <si>
    <t>Religious attendance: weekly</t>
  </si>
  <si>
    <t>Religious attendance: more</t>
  </si>
  <si>
    <t>Race: black/african american (ref.: white)</t>
  </si>
  <si>
    <t>Race: other (ref.: white)</t>
  </si>
  <si>
    <t>KAGENDERBG</t>
  </si>
  <si>
    <t>KABYEARBG</t>
  </si>
  <si>
    <t xml:space="preserve">KAEDUC </t>
  </si>
  <si>
    <t>KAEDUC</t>
  </si>
  <si>
    <t>R*MOBILA</t>
  </si>
  <si>
    <t xml:space="preserve">Average work hours per week </t>
  </si>
  <si>
    <t>Number living children</t>
  </si>
  <si>
    <t>Mobility problems (walking, staircase, shopping)</t>
  </si>
  <si>
    <t>Intermediate vocational education</t>
  </si>
  <si>
    <t>Higher vocational education</t>
  </si>
  <si>
    <t>University degree</t>
  </si>
  <si>
    <t>cf*455 / cf*036</t>
  </si>
  <si>
    <t xml:space="preserve">cf*455 / cf*036 </t>
  </si>
  <si>
    <t xml:space="preserve">cf*068 </t>
  </si>
  <si>
    <t xml:space="preserve">cf*069 </t>
  </si>
  <si>
    <t>cf*070</t>
  </si>
  <si>
    <t xml:space="preserve">cf*456 / cf*037 </t>
  </si>
  <si>
    <t xml:space="preserve">cf*457 / cf*038 </t>
  </si>
  <si>
    <t>cf*458 / cf*039</t>
  </si>
  <si>
    <t xml:space="preserve">cf*083 </t>
  </si>
  <si>
    <t xml:space="preserve">cf*084 </t>
  </si>
  <si>
    <t>cf*085</t>
  </si>
  <si>
    <t>Poor/moderate health status (ref.: good)</t>
  </si>
  <si>
    <t>Very good/excellent health status (ref.: good)</t>
  </si>
  <si>
    <t>Higher secondary/preparatory university education</t>
  </si>
  <si>
    <t>ch*023/027/041</t>
  </si>
  <si>
    <t>cp*021 - cp*066</t>
  </si>
  <si>
    <t>cp*022 - cp*067</t>
  </si>
  <si>
    <t>cp*020 - cp*065</t>
  </si>
  <si>
    <t>cp*023 - cp*068</t>
  </si>
  <si>
    <t>cp*024 - cp*069</t>
  </si>
  <si>
    <t xml:space="preserve">Childrens' educational attainment and success associated with increased parental life satisfaction (Chen et al., 2021; Fingerman et al., 2012; Tong et al., 2021); possibly also related to certain Big Five traits in parents, esp. neuroticism; </t>
  </si>
  <si>
    <t>Differential change in life satisfaction for grandparents (Tanskanen, Danielsbacka, Coall, &amp; Jokela, 2019; Di Gessa, Bordone, &amp; Arpino, 2019);  change not clear for Big Five; average Big Five levels also different for men/women (Schmitt et al., 2008; Weisberg et al., 2011); Coall et al. (2018): “maternal grandmothers tend to invest the most in their grandchildren, followed by maternal grandfathers, then paternal grandmothers, with paternal grandfathers investing the least“ (see also Danielsbacka et al., 2011); no gender differences in overall/average life satisfaction (Batz-Barbarich et al., 2018)</t>
  </si>
  <si>
    <t>Fewer years of education are associated with having more children &amp; having them earlier (which might be passed on to the next generation), earlier childbirth also increases the likelihood of having grandkidssee (Skopek &amp; Leopold, 2017; Götmark &amp; Andersson, 2020) for effect of education/SES on age of first birth (van Roode et al., 2017)</t>
  </si>
  <si>
    <t>Conservative religious ideology still associated with having a large family (Hayford &amp; Morgan, 2008); "religiosity, particularly religious beliefs, shows a substantially positive effect on fertility" (Zhang, 2008); in the Netherlands probably not as important; also related to contraceptive use and abortion; religiosity passes down (to a degree) to the child's family; see Götmark &amp; Andersson (2020) for a cross-country perspective</t>
  </si>
  <si>
    <t>Related to Big Five and life satisfaction (Diener et al., 2018; Gebauer et al., 2014)</t>
  </si>
  <si>
    <t>Higher education associated with higher life satisfaction (Salinas-Jiménez et al., 2011; but see Powdthavee et al., 2015); associated with Big Five (Nießen et al., 2020)</t>
  </si>
  <si>
    <t>Some effects for LS (U-shape? Galambos et al., 2020); small effects for Big Five (Specht et al., 2011); Big 5 development (Donnellan &amp; Lucas, 2008; Soto et al., 2011)</t>
  </si>
  <si>
    <t>Immigrant status related to life satisfaction (Safi, 2010); Big Five related to migration intentions (Fouarge et al., 2019) and within-country migration (Jokela, 2009; Jokela et al., 2008)</t>
  </si>
  <si>
    <t>Not directly associated; Arpino et al. (2018): "someone who had children and grandchildren from a previous relationship may divorce and enter in a new relationship with another grandparent, so increasing the total number of grandchildren"; but: "suggesting that union dissolution per se does not substantially impact the demography of grandparenthood. Still, union dissolution may reduce the quality and frequency of grandparent–grandchildren relationships"</t>
  </si>
  <si>
    <t>Not directly associated; Arpino et al. (2018): "partnership histories may also influence more directly the demography of grandparenthood. A person can become a (step-)grandparent by entering in a partnership with someone who has grandchildren from a previous relationship (Yahirun, Park, and Seltzer 2018)"</t>
  </si>
  <si>
    <t>Negatively associated with life satisfaction (long-term; Infurna et al., 2017); Big Five: "Losing one's spouse relates to changes in Extraversion and Emotional Stability, especially in women and middle‐aged adults" (Asselmann &amp; Specht, 2020b)</t>
  </si>
  <si>
    <t>Negatively associated with life satisfaction (only short-term; van Scheppingen &amp; Leopold, 2020);  "individuals who separated from a partner or got divorced became less emotionally stable in the following years" (Asselmann &amp; Specht, 2020a); Big Five: "only isolated effects were found, and these could not be replicated across samples" (Spikic et al., 2021)</t>
  </si>
  <si>
    <t>Associations with both life satisfaction (Bucher et al., 2019; Coombs, 1991; but see Sevcikova et al., 2021) &amp; Big Five (Beck &amp; Jackson, 2021 -&gt; Big 5 predictive of event "Moving in with partner")</t>
  </si>
  <si>
    <t>Having a spare room for a grandchild could increase social investment; Economic situation associated with life satisfaction (Jebb, Tay, Diener, &amp; Oishi, 2018); small associations of Big Five with income/wealth, esp. conscientiousness (Duckworth et al., 2012)</t>
  </si>
  <si>
    <t>Not directly associated; Arpino et al. (2018): "Individuals’ socioeconomic status is one of the most important background determinants of fertility and as such can be considered as a distal determinant also for the demography of grandparenthood." / "Arpino, Gumà, and Julià (2018) found that early-life (e.g., parental socioeconomic background) and childhood conditions (e.g., health) influence fertility and partnership histories through their influence on educational attainment"; see also van Roode et al. (2017) for effect of SES on age of first birth</t>
  </si>
  <si>
    <t>Economic situation associated with life satisfaction (Jebb, Tay, Diener, &amp; Oishi, 2018); small associations of Big Five with income/wealth, esp. Conscientiousness (Duckworth et al., 2012)</t>
  </si>
  <si>
    <t>more free time if already retired and not working -&gt; social investment; Economic situation associated with life satisfaction (Jebb, Tay, Diener, &amp; Oishi, 2018); small associations of Big Five with income/wealth, esp. Conscientiousness (Duckworth et al., 2012); Arpino et al. (2018) "being active in the labor market (Leopold and Skopek 2015a, 2015b), which may compete with the grandparent role";  "Leopold and Skopek (2015a) found that both in the United States and in European countries grandparenthood frequently overlaps with participation in the labor market."</t>
  </si>
  <si>
    <t>Women become grandparents at an earlier age (Leopold &amp; Skopek, 2015a): 2 years earlier for Netherlands and 3 years earlier for USA</t>
  </si>
  <si>
    <t>Higher age associated with an increased likelihood of transition to GP (Margolis &amp; Verdery, 2019; Leopold &amp; Skopek, 2015a)</t>
  </si>
  <si>
    <t>more free time if already retired and not working -&gt; social investment; employed grandparents are less likely to provide care on a regular basis (Hank &amp; Buber, 2009); Economic situation associated with life satisfaction (Jebb, Tay, Diener, &amp; Oishi, 2018); small associations of Big Five with income/wealth, esp. Conscientiousness (Duckworth et al., 2012)</t>
  </si>
  <si>
    <t>Health and fitness are associated with life satisfaction (Kööts–Ausmees &amp; Realo, 2015); could moderate effects of transition to grandparenthood on Big Five (social investment hindered if grandparents frail); Big Five related to self-rated health status (Mitchell et al., 2021); physical activity contributes to higher personality stability (Stephan et al., 2014)</t>
  </si>
  <si>
    <t>Every child raises chances of treatment (above certain age; Margolis &amp; Verdery, 2019);  Arpino et al. (2018): "intergenerational continuities in fertility (Murphy 2013; Kolk 2015; Kolk and Hällsten 2017)"</t>
  </si>
  <si>
    <t>For life satisfaction probably no long-term effects of having children (Krämer &amp; Rodgers, 2020); not sure for Big Five (Asselmann &amp; Specht, 2020); total number of children related to Big Five: "High extraversion, high openness to experience, and low neuroticism were associated with larger number of children in both sexes, while high agreeableness and low conscientiousness correlated with larger offspring number in women only" (Jokela et al., 2009, 2011)</t>
  </si>
  <si>
    <t xml:space="preserve">Yamamura &amp; Brunello (2021): “we find that maternal grandmothers have more to lose or less to gain from having grandchildren than paternal grandmothers. In contrast, grandfathers’ changes in happiness do not depend on their own child’s gender. This result is explained by the fact that grandmothers are more likely to be involved in child-rearing when their daughter has a child“ / Coall et al. (2018): “maternal grandmothers tend to invest the most in their grandchildren, followed by maternal grandfathers, then paternal grandmothers, with paternal grandfathers investing the least“ (see also Danielsbacka et al., 2011) </t>
  </si>
  <si>
    <t>Fertility clearly associated with age; condition two for experiencing GP is that one's children have children during one's life (Margolis &amp; Verdery, 2019); Arpino et al. (2018): "fertility quantum and timing can be considered as the most proximate determinants of the demography of grandparenthood"; intergenerational transmission of age at first birth (Riise et al., 2016; Barber, 2001); for Netherlands -&gt; Steenhof and Liefbroer (2008)</t>
  </si>
  <si>
    <t>Child's education even more important than grandparents'; see above: Fewer years of education are associated with having more children and having them earlier (Skopek &amp; Leopold, 2017; Götmark &amp; Andersson, 2020; van Roode et al., 2017)</t>
  </si>
  <si>
    <r>
      <t>Having a large family may be hereditary to some degree; Arpino et al. (2018): "intergenerational continuities in fertility (</t>
    </r>
    <r>
      <rPr>
        <b/>
        <sz val="11"/>
        <color theme="1"/>
        <rFont val="Calibri"/>
        <family val="2"/>
        <scheme val="minor"/>
      </rPr>
      <t>Murphy 2013</t>
    </r>
    <r>
      <rPr>
        <sz val="11"/>
        <color theme="1"/>
        <rFont val="Calibri"/>
        <family val="2"/>
        <scheme val="minor"/>
      </rPr>
      <t>; Kolk 2015; Kolk and Hällsten 2017)"</t>
    </r>
  </si>
  <si>
    <t>Distance is an important mechanism for social investment (below 10 miles is pretty close, though);  indirectly related to life satisfaction through available social support provided by grandparents' children</t>
  </si>
  <si>
    <t>Big Five associated with number of children &amp; grandchildren (Berg et al., 2014)</t>
  </si>
  <si>
    <t>Older children who are more independent (&amp; already left parental home, see 'kid1home') beneficial for life satisfaction; however, there is also the effect that life satisfaction increases in the few years after the birth of a child and levels off afterwards (Myrskylä &amp; Margolis, 2014); not sure about zero-order associations of children's age with Big Five change in parents (probably only small effects, Asselmann &amp; Specht, 2020); van Scheppingen et al. (2016): "We did find that agreeableness and openness changed depending on how long someone was in the parent role."</t>
  </si>
  <si>
    <r>
      <t xml:space="preserve">Anglim, J., Horwood, S., Smillie, L. D., Marrero, R. J., &amp; Wood, J. K. (2020). Predicting psychological and subjective well-being from personality: A meta-analysis. </t>
    </r>
    <r>
      <rPr>
        <i/>
        <sz val="16"/>
        <color theme="1"/>
        <rFont val="Times New Roman"/>
        <family val="1"/>
      </rPr>
      <t>Psychological Bulletin</t>
    </r>
    <r>
      <rPr>
        <sz val="16"/>
        <color theme="1"/>
        <rFont val="Times New Roman"/>
        <family val="1"/>
      </rPr>
      <t xml:space="preserve">, </t>
    </r>
    <r>
      <rPr>
        <i/>
        <sz val="16"/>
        <color theme="1"/>
        <rFont val="Times New Roman"/>
        <family val="1"/>
      </rPr>
      <t>146</t>
    </r>
    <r>
      <rPr>
        <sz val="16"/>
        <color theme="1"/>
        <rFont val="Times New Roman"/>
        <family val="1"/>
      </rPr>
      <t>(4), 279–323. https://doi.org/10.1037/bul0000226</t>
    </r>
  </si>
  <si>
    <r>
      <t xml:space="preserve">Arpino, B., Gumà, J., &amp; Julià, A. (2018). Family histories and the demography of grandparenthood. </t>
    </r>
    <r>
      <rPr>
        <i/>
        <sz val="16"/>
        <color theme="1"/>
        <rFont val="Times New Roman"/>
        <family val="1"/>
      </rPr>
      <t>Demographic Research</t>
    </r>
    <r>
      <rPr>
        <sz val="16"/>
        <color theme="1"/>
        <rFont val="Times New Roman"/>
        <family val="1"/>
      </rPr>
      <t xml:space="preserve">, </t>
    </r>
    <r>
      <rPr>
        <i/>
        <sz val="16"/>
        <color theme="1"/>
        <rFont val="Times New Roman"/>
        <family val="1"/>
      </rPr>
      <t>39</t>
    </r>
    <r>
      <rPr>
        <sz val="16"/>
        <color theme="1"/>
        <rFont val="Times New Roman"/>
        <family val="1"/>
      </rPr>
      <t>(42), 1105–1150. https://doi.org/10.4054/DemRes.2018.39.42</t>
    </r>
  </si>
  <si>
    <r>
      <t xml:space="preserve">Asselmann, E., &amp; Specht, J. (2020a). Taking the ups and downs at the rollercoaster of love: Associations between major life events in the domain of romantic relationships and the Big Five personality traits. </t>
    </r>
    <r>
      <rPr>
        <i/>
        <sz val="16"/>
        <color theme="1"/>
        <rFont val="Times New Roman"/>
        <family val="1"/>
      </rPr>
      <t>Developmental Psychology</t>
    </r>
    <r>
      <rPr>
        <sz val="16"/>
        <color theme="1"/>
        <rFont val="Times New Roman"/>
        <family val="1"/>
      </rPr>
      <t xml:space="preserve">, </t>
    </r>
    <r>
      <rPr>
        <i/>
        <sz val="16"/>
        <color theme="1"/>
        <rFont val="Times New Roman"/>
        <family val="1"/>
      </rPr>
      <t>56</t>
    </r>
    <r>
      <rPr>
        <sz val="16"/>
        <color theme="1"/>
        <rFont val="Times New Roman"/>
        <family val="1"/>
      </rPr>
      <t>(9), 1803–1816. https://doi.org/10.1037/dev0001047</t>
    </r>
  </si>
  <si>
    <r>
      <t xml:space="preserve">Asselmann, E., &amp; Specht, J. (2020b). Testing the Social Investment Principle Around Childbirth: Little Evidence for Personality Maturation Before and After Becoming a Parent. </t>
    </r>
    <r>
      <rPr>
        <i/>
        <sz val="16"/>
        <color theme="1"/>
        <rFont val="Times New Roman"/>
        <family val="1"/>
      </rPr>
      <t>European Journal of Personality</t>
    </r>
    <r>
      <rPr>
        <sz val="16"/>
        <color theme="1"/>
        <rFont val="Times New Roman"/>
        <family val="1"/>
      </rPr>
      <t xml:space="preserve">, </t>
    </r>
    <r>
      <rPr>
        <i/>
        <sz val="16"/>
        <color theme="1"/>
        <rFont val="Times New Roman"/>
        <family val="1"/>
      </rPr>
      <t>n/a</t>
    </r>
    <r>
      <rPr>
        <sz val="16"/>
        <color theme="1"/>
        <rFont val="Times New Roman"/>
        <family val="1"/>
      </rPr>
      <t>(n/a). https://doi.org/10.1002/per.2269</t>
    </r>
  </si>
  <si>
    <r>
      <t xml:space="preserve">Asselmann, E., &amp; Specht, J. (2020c). Till death do us part: Transactions between losing one’s spouse and the Big Five personality traits. </t>
    </r>
    <r>
      <rPr>
        <i/>
        <sz val="16"/>
        <color theme="1"/>
        <rFont val="Times New Roman"/>
        <family val="1"/>
      </rPr>
      <t>Journal of Personality</t>
    </r>
    <r>
      <rPr>
        <sz val="16"/>
        <color theme="1"/>
        <rFont val="Times New Roman"/>
        <family val="1"/>
      </rPr>
      <t xml:space="preserve">, </t>
    </r>
    <r>
      <rPr>
        <i/>
        <sz val="16"/>
        <color theme="1"/>
        <rFont val="Times New Roman"/>
        <family val="1"/>
      </rPr>
      <t>88</t>
    </r>
    <r>
      <rPr>
        <sz val="16"/>
        <color theme="1"/>
        <rFont val="Times New Roman"/>
        <family val="1"/>
      </rPr>
      <t>(4), 659–675. https://doi.org/10.1111/jopy.12517</t>
    </r>
  </si>
  <si>
    <r>
      <t xml:space="preserve">Barber, J. S. (2001). The Intergenerational Transmission of Age at First Birth among Married and Unmarried Men and Women. </t>
    </r>
    <r>
      <rPr>
        <i/>
        <sz val="16"/>
        <color theme="1"/>
        <rFont val="Times New Roman"/>
        <family val="1"/>
      </rPr>
      <t>Social Science Research</t>
    </r>
    <r>
      <rPr>
        <sz val="16"/>
        <color theme="1"/>
        <rFont val="Times New Roman"/>
        <family val="1"/>
      </rPr>
      <t xml:space="preserve">, </t>
    </r>
    <r>
      <rPr>
        <i/>
        <sz val="16"/>
        <color theme="1"/>
        <rFont val="Times New Roman"/>
        <family val="1"/>
      </rPr>
      <t>30</t>
    </r>
    <r>
      <rPr>
        <sz val="16"/>
        <color theme="1"/>
        <rFont val="Times New Roman"/>
        <family val="1"/>
      </rPr>
      <t>(2), 219–247. https://doi.org/10.1006/ssre.2000.0697</t>
    </r>
  </si>
  <si>
    <r>
      <t xml:space="preserve">Barger, S. D., Donoho, C. J., &amp; Wayment, H. A. (2009). The relative contributions of race/ethnicity, socioeconomic status, health, and social relationships to life satisfaction in the United States. </t>
    </r>
    <r>
      <rPr>
        <i/>
        <sz val="16"/>
        <color theme="1"/>
        <rFont val="Times New Roman"/>
        <family val="1"/>
      </rPr>
      <t>Quality of Life Research</t>
    </r>
    <r>
      <rPr>
        <sz val="16"/>
        <color theme="1"/>
        <rFont val="Times New Roman"/>
        <family val="1"/>
      </rPr>
      <t xml:space="preserve">, </t>
    </r>
    <r>
      <rPr>
        <i/>
        <sz val="16"/>
        <color theme="1"/>
        <rFont val="Times New Roman"/>
        <family val="1"/>
      </rPr>
      <t>18</t>
    </r>
    <r>
      <rPr>
        <sz val="16"/>
        <color theme="1"/>
        <rFont val="Times New Roman"/>
        <family val="1"/>
      </rPr>
      <t>(2), 179–189. https://doi.org/10.1007/s11136-008-9426-2</t>
    </r>
  </si>
  <si>
    <r>
      <t xml:space="preserve">Batz-Barbarich, C., Tay, L., Kuykendall, L., &amp; Cheung, H. K. (2018). A Meta-Analysis of Gender Differences in Subjective Well-Being: Estimating Effect Sizes and Associations With Gender Inequality. </t>
    </r>
    <r>
      <rPr>
        <i/>
        <sz val="16"/>
        <color theme="1"/>
        <rFont val="Times New Roman"/>
        <family val="1"/>
      </rPr>
      <t>Psychological Science</t>
    </r>
    <r>
      <rPr>
        <sz val="16"/>
        <color theme="1"/>
        <rFont val="Times New Roman"/>
        <family val="1"/>
      </rPr>
      <t xml:space="preserve">, </t>
    </r>
    <r>
      <rPr>
        <i/>
        <sz val="16"/>
        <color theme="1"/>
        <rFont val="Times New Roman"/>
        <family val="1"/>
      </rPr>
      <t>29</t>
    </r>
    <r>
      <rPr>
        <sz val="16"/>
        <color theme="1"/>
        <rFont val="Times New Roman"/>
        <family val="1"/>
      </rPr>
      <t>(9), 1491–1503. https://doi.org/10.1177/0956797618774796</t>
    </r>
  </si>
  <si>
    <r>
      <t xml:space="preserve">Beck, E. D. (2019). Selection or Socialization? A Propensity Score Matched Study of Personality and Life Events. </t>
    </r>
    <r>
      <rPr>
        <i/>
        <sz val="16"/>
        <color theme="1"/>
        <rFont val="Times New Roman"/>
        <family val="1"/>
      </rPr>
      <t>Arts &amp; Sciences Electronic Theses and Dissertations</t>
    </r>
    <r>
      <rPr>
        <sz val="16"/>
        <color theme="1"/>
        <rFont val="Times New Roman"/>
        <family val="1"/>
      </rPr>
      <t xml:space="preserve">, </t>
    </r>
    <r>
      <rPr>
        <i/>
        <sz val="16"/>
        <color theme="1"/>
        <rFont val="Times New Roman"/>
        <family val="1"/>
      </rPr>
      <t>1756</t>
    </r>
    <r>
      <rPr>
        <sz val="16"/>
        <color theme="1"/>
        <rFont val="Times New Roman"/>
        <family val="1"/>
      </rPr>
      <t>. https://doi.org/10.7936/b21t-0238</t>
    </r>
  </si>
  <si>
    <r>
      <t xml:space="preserve">Beck, E. D., &amp; Jackson, J. J. (2021). A Mega-Analysis of Personality Prediction: Robustness and Boundary Conditions.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In Press</t>
    </r>
    <r>
      <rPr>
        <sz val="16"/>
        <color theme="1"/>
        <rFont val="Times New Roman"/>
        <family val="1"/>
      </rPr>
      <t>. https://doi.org/10.31234/osf.io/7pg9b</t>
    </r>
  </si>
  <si>
    <r>
      <t xml:space="preserve">Berg, V., Lummaa, V., Lahdenperä, M., Rotkirch, A., &amp; Jokela, M. (2014). Personality and long-term reproductive success measured by the number of grandchildren. </t>
    </r>
    <r>
      <rPr>
        <i/>
        <sz val="16"/>
        <color theme="1"/>
        <rFont val="Times New Roman"/>
        <family val="1"/>
      </rPr>
      <t>Evolution and Human Behavior</t>
    </r>
    <r>
      <rPr>
        <sz val="16"/>
        <color theme="1"/>
        <rFont val="Times New Roman"/>
        <family val="1"/>
      </rPr>
      <t xml:space="preserve">, </t>
    </r>
    <r>
      <rPr>
        <i/>
        <sz val="16"/>
        <color theme="1"/>
        <rFont val="Times New Roman"/>
        <family val="1"/>
      </rPr>
      <t>35</t>
    </r>
    <r>
      <rPr>
        <sz val="16"/>
        <color theme="1"/>
        <rFont val="Times New Roman"/>
        <family val="1"/>
      </rPr>
      <t>(6), 533–539. https://doi.org/10.1016/j.evolhumbehav.2014.07.006</t>
    </r>
  </si>
  <si>
    <r>
      <t xml:space="preserve">Bucher, A., Neubauer, A. B., Voss, A., &amp; Oetzbach, C. (2019). Together is Better: Higher Committed Relationships Increase Life Satisfaction and Reduce Loneliness. </t>
    </r>
    <r>
      <rPr>
        <i/>
        <sz val="16"/>
        <color theme="1"/>
        <rFont val="Times New Roman"/>
        <family val="1"/>
      </rPr>
      <t>Journal of Happiness Studies</t>
    </r>
    <r>
      <rPr>
        <sz val="16"/>
        <color theme="1"/>
        <rFont val="Times New Roman"/>
        <family val="1"/>
      </rPr>
      <t xml:space="preserve">, </t>
    </r>
    <r>
      <rPr>
        <i/>
        <sz val="16"/>
        <color theme="1"/>
        <rFont val="Times New Roman"/>
        <family val="1"/>
      </rPr>
      <t>20</t>
    </r>
    <r>
      <rPr>
        <sz val="16"/>
        <color theme="1"/>
        <rFont val="Times New Roman"/>
        <family val="1"/>
      </rPr>
      <t>(8), 2445–2469. https://doi.org/10.1007/s10902-018-0057-1</t>
    </r>
  </si>
  <si>
    <r>
      <t xml:space="preserve">Chen, Y., Huang, R., Lu, Y., &amp; Zhang, K. (2021). Education Fever in China: Children’s Academic Performance and Parents’ Life Satisfaction. </t>
    </r>
    <r>
      <rPr>
        <i/>
        <sz val="16"/>
        <color theme="1"/>
        <rFont val="Times New Roman"/>
        <family val="1"/>
      </rPr>
      <t>Journal of Happiness Studies</t>
    </r>
    <r>
      <rPr>
        <sz val="16"/>
        <color theme="1"/>
        <rFont val="Times New Roman"/>
        <family val="1"/>
      </rPr>
      <t xml:space="preserve">, </t>
    </r>
    <r>
      <rPr>
        <i/>
        <sz val="16"/>
        <color theme="1"/>
        <rFont val="Times New Roman"/>
        <family val="1"/>
      </rPr>
      <t>22</t>
    </r>
    <r>
      <rPr>
        <sz val="16"/>
        <color theme="1"/>
        <rFont val="Times New Roman"/>
        <family val="1"/>
      </rPr>
      <t>(2), 927–954. https://doi.org/10.1007/s10902-020-00258-0</t>
    </r>
  </si>
  <si>
    <r>
      <t xml:space="preserve">Choi, K. H. (2014). Fertility in the context of Mexican migration to the United States. </t>
    </r>
    <r>
      <rPr>
        <i/>
        <sz val="16"/>
        <color theme="1"/>
        <rFont val="Times New Roman"/>
        <family val="1"/>
      </rPr>
      <t>Demographic Research</t>
    </r>
    <r>
      <rPr>
        <sz val="16"/>
        <color theme="1"/>
        <rFont val="Times New Roman"/>
        <family val="1"/>
      </rPr>
      <t xml:space="preserve">, </t>
    </r>
    <r>
      <rPr>
        <i/>
        <sz val="16"/>
        <color theme="1"/>
        <rFont val="Times New Roman"/>
        <family val="1"/>
      </rPr>
      <t>30</t>
    </r>
    <r>
      <rPr>
        <sz val="16"/>
        <color theme="1"/>
        <rFont val="Times New Roman"/>
        <family val="1"/>
      </rPr>
      <t>, 703–738. JSTOR. https://doi.org/10.4054/DemRes.2014.30.24</t>
    </r>
  </si>
  <si>
    <r>
      <t xml:space="preserve">Coall, D. A., Hilbrand, S., Sear, R., &amp; Hertwig, R. (2018). Interdisciplinary perspectives on grandparental investment: A journey towards causality. </t>
    </r>
    <r>
      <rPr>
        <i/>
        <sz val="16"/>
        <color theme="1"/>
        <rFont val="Times New Roman"/>
        <family val="1"/>
      </rPr>
      <t>Contemporary Social Science</t>
    </r>
    <r>
      <rPr>
        <sz val="16"/>
        <color theme="1"/>
        <rFont val="Times New Roman"/>
        <family val="1"/>
      </rPr>
      <t xml:space="preserve">, </t>
    </r>
    <r>
      <rPr>
        <i/>
        <sz val="16"/>
        <color theme="1"/>
        <rFont val="Times New Roman"/>
        <family val="1"/>
      </rPr>
      <t>13</t>
    </r>
    <r>
      <rPr>
        <sz val="16"/>
        <color theme="1"/>
        <rFont val="Times New Roman"/>
        <family val="1"/>
      </rPr>
      <t>(2), 159–174. https://doi.org/10.1080/21582041.2018.1433317</t>
    </r>
  </si>
  <si>
    <r>
      <t xml:space="preserve">Collischon, M., Eberl, A., &amp; Wolbring, T. (2021). Gender Roles, Child Moves and Parental Well-being: A Panel Study on Short and Long Term Effects for Germany. </t>
    </r>
    <r>
      <rPr>
        <i/>
        <sz val="16"/>
        <color theme="1"/>
        <rFont val="Times New Roman"/>
        <family val="1"/>
      </rPr>
      <t>SocArXiv</t>
    </r>
    <r>
      <rPr>
        <sz val="16"/>
        <color theme="1"/>
        <rFont val="Times New Roman"/>
        <family val="1"/>
      </rPr>
      <t>. https://doi.org/10.31235/osf.io/wy85h</t>
    </r>
  </si>
  <si>
    <r>
      <t xml:space="preserve">Coombs, R. H. (1991). Marital Status and Personal Well-Being: A Literature Review. </t>
    </r>
    <r>
      <rPr>
        <i/>
        <sz val="16"/>
        <color theme="1"/>
        <rFont val="Times New Roman"/>
        <family val="1"/>
      </rPr>
      <t>Family Relations</t>
    </r>
    <r>
      <rPr>
        <sz val="16"/>
        <color theme="1"/>
        <rFont val="Times New Roman"/>
        <family val="1"/>
      </rPr>
      <t xml:space="preserve">, </t>
    </r>
    <r>
      <rPr>
        <i/>
        <sz val="16"/>
        <color theme="1"/>
        <rFont val="Times New Roman"/>
        <family val="1"/>
      </rPr>
      <t>40</t>
    </r>
    <r>
      <rPr>
        <sz val="16"/>
        <color theme="1"/>
        <rFont val="Times New Roman"/>
        <family val="1"/>
      </rPr>
      <t>(1), 97–102. JSTOR. https://doi.org/10.2307/585665</t>
    </r>
  </si>
  <si>
    <r>
      <t xml:space="preserve">Coverdill, J. E., López, C. A., &amp; Petrie, M. A. (2011). Race, Ethnicity and the Quality of Life in America, 1972–2008. </t>
    </r>
    <r>
      <rPr>
        <i/>
        <sz val="16"/>
        <color theme="1"/>
        <rFont val="Times New Roman"/>
        <family val="1"/>
      </rPr>
      <t>Social Forces</t>
    </r>
    <r>
      <rPr>
        <sz val="16"/>
        <color theme="1"/>
        <rFont val="Times New Roman"/>
        <family val="1"/>
      </rPr>
      <t xml:space="preserve">, </t>
    </r>
    <r>
      <rPr>
        <i/>
        <sz val="16"/>
        <color theme="1"/>
        <rFont val="Times New Roman"/>
        <family val="1"/>
      </rPr>
      <t>89</t>
    </r>
    <r>
      <rPr>
        <sz val="16"/>
        <color theme="1"/>
        <rFont val="Times New Roman"/>
        <family val="1"/>
      </rPr>
      <t>(3), 783–805. https://doi.org/10.1353/sof.2011.0002</t>
    </r>
  </si>
  <si>
    <r>
      <t xml:space="preserve">Danielsbacka, M., Tanskanen, A. O., Jokela, M., &amp; Rotkirch, A. (2011). Grandparental Child Care in Europe: Evidence for Preferential Investment in More Certain Kin. </t>
    </r>
    <r>
      <rPr>
        <i/>
        <sz val="16"/>
        <color theme="1"/>
        <rFont val="Times New Roman"/>
        <family val="1"/>
      </rPr>
      <t>Evolutionary Psychology</t>
    </r>
    <r>
      <rPr>
        <sz val="16"/>
        <color theme="1"/>
        <rFont val="Times New Roman"/>
        <family val="1"/>
      </rPr>
      <t xml:space="preserve">, </t>
    </r>
    <r>
      <rPr>
        <i/>
        <sz val="16"/>
        <color theme="1"/>
        <rFont val="Times New Roman"/>
        <family val="1"/>
      </rPr>
      <t>9</t>
    </r>
    <r>
      <rPr>
        <sz val="16"/>
        <color theme="1"/>
        <rFont val="Times New Roman"/>
        <family val="1"/>
      </rPr>
      <t>(1), 147470491100900100. https://doi.org/10.1177/147470491100900102</t>
    </r>
  </si>
  <si>
    <r>
      <t xml:space="preserve">Di Gessa, G., Bordone, V., &amp; Arpino, B. (2019). Becoming a Grandparent and Its Effect on Well-Being: The Role of Order of Transitions, Time, and Gender. </t>
    </r>
    <r>
      <rPr>
        <i/>
        <sz val="16"/>
        <color theme="1"/>
        <rFont val="Times New Roman"/>
        <family val="1"/>
      </rPr>
      <t>The Journals of Gerontology, Series B: Psychological Sciences and Social Sciences</t>
    </r>
    <r>
      <rPr>
        <sz val="16"/>
        <color theme="1"/>
        <rFont val="Times New Roman"/>
        <family val="1"/>
      </rPr>
      <t>, Advance Online Publication. https://doi.org/10.1093/geronb/gbz135</t>
    </r>
  </si>
  <si>
    <r>
      <t xml:space="preserve">Diener, E., Lucas, R. E., &amp; Oishi, S. (2018). Advances and Open Questions in the Science of Subjective Well-Being. </t>
    </r>
    <r>
      <rPr>
        <i/>
        <sz val="16"/>
        <color theme="1"/>
        <rFont val="Times New Roman"/>
        <family val="1"/>
      </rPr>
      <t>Collabra: Psychology</t>
    </r>
    <r>
      <rPr>
        <sz val="16"/>
        <color theme="1"/>
        <rFont val="Times New Roman"/>
        <family val="1"/>
      </rPr>
      <t xml:space="preserve">, </t>
    </r>
    <r>
      <rPr>
        <i/>
        <sz val="16"/>
        <color theme="1"/>
        <rFont val="Times New Roman"/>
        <family val="1"/>
      </rPr>
      <t>4</t>
    </r>
    <r>
      <rPr>
        <sz val="16"/>
        <color theme="1"/>
        <rFont val="Times New Roman"/>
        <family val="1"/>
      </rPr>
      <t>(1). https://doi.org/10.1525/collabra.115</t>
    </r>
  </si>
  <si>
    <r>
      <t xml:space="preserve">Donnellan, M. B., &amp; Lucas, R. E. (2008). Age differences in the big five across the life span: Evidence from two national samples. </t>
    </r>
    <r>
      <rPr>
        <i/>
        <sz val="16"/>
        <color theme="1"/>
        <rFont val="Times New Roman"/>
        <family val="1"/>
      </rPr>
      <t>Psychology and Aging</t>
    </r>
    <r>
      <rPr>
        <sz val="16"/>
        <color theme="1"/>
        <rFont val="Times New Roman"/>
        <family val="1"/>
      </rPr>
      <t xml:space="preserve">, </t>
    </r>
    <r>
      <rPr>
        <i/>
        <sz val="16"/>
        <color theme="1"/>
        <rFont val="Times New Roman"/>
        <family val="1"/>
      </rPr>
      <t>23</t>
    </r>
    <r>
      <rPr>
        <sz val="16"/>
        <color theme="1"/>
        <rFont val="Times New Roman"/>
        <family val="1"/>
      </rPr>
      <t>(3), 558–566. https://doi.org/10.1037/a0012897</t>
    </r>
  </si>
  <si>
    <r>
      <t xml:space="preserve">Duckworth, A., Weir, D., Tsukayama, E., &amp; Kwok, D. (2012). Who does well in life? Conscientious adults excel in both objective and subjective success. </t>
    </r>
    <r>
      <rPr>
        <i/>
        <sz val="16"/>
        <color theme="1"/>
        <rFont val="Times New Roman"/>
        <family val="1"/>
      </rPr>
      <t>Frontiers in Psychology</t>
    </r>
    <r>
      <rPr>
        <sz val="16"/>
        <color theme="1"/>
        <rFont val="Times New Roman"/>
        <family val="1"/>
      </rPr>
      <t xml:space="preserve">, </t>
    </r>
    <r>
      <rPr>
        <i/>
        <sz val="16"/>
        <color theme="1"/>
        <rFont val="Times New Roman"/>
        <family val="1"/>
      </rPr>
      <t>3</t>
    </r>
    <r>
      <rPr>
        <sz val="16"/>
        <color theme="1"/>
        <rFont val="Times New Roman"/>
        <family val="1"/>
      </rPr>
      <t>, 356. https://doi.org/10.3389/fpsyg.2012.00356</t>
    </r>
  </si>
  <si>
    <r>
      <t xml:space="preserve">Fingerman, K. L., Cheng, Y.-P., Birditt, K., &amp; Zarit, S. (2012). Only as Happy as the Least Happy Child: Multiple Grown Children’s Problems and Successes and Middle-aged Parents’ Well-being.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67B</t>
    </r>
    <r>
      <rPr>
        <sz val="16"/>
        <color theme="1"/>
        <rFont val="Times New Roman"/>
        <family val="1"/>
      </rPr>
      <t>(2), 184–193. https://doi.org/10.1093/geronb/gbr086</t>
    </r>
  </si>
  <si>
    <r>
      <t xml:space="preserve">Fouarge, D., Özer, M. N., &amp; Seegers, P. (2019). Personality traits, migration intentions, and cultural distance. </t>
    </r>
    <r>
      <rPr>
        <i/>
        <sz val="16"/>
        <color theme="1"/>
        <rFont val="Times New Roman"/>
        <family val="1"/>
      </rPr>
      <t>Papers in Regional Science</t>
    </r>
    <r>
      <rPr>
        <sz val="16"/>
        <color theme="1"/>
        <rFont val="Times New Roman"/>
        <family val="1"/>
      </rPr>
      <t xml:space="preserve">, </t>
    </r>
    <r>
      <rPr>
        <i/>
        <sz val="16"/>
        <color theme="1"/>
        <rFont val="Times New Roman"/>
        <family val="1"/>
      </rPr>
      <t>98</t>
    </r>
    <r>
      <rPr>
        <sz val="16"/>
        <color theme="1"/>
        <rFont val="Times New Roman"/>
        <family val="1"/>
      </rPr>
      <t>(6), 2425–2454. https://doi.org/10.1111/pirs.12468</t>
    </r>
  </si>
  <si>
    <r>
      <t xml:space="preserve">Galambos, N. L., Krahn, H. J., Johnson, M. D., &amp; Lachman, M. E. (2020). The U Shape of Happiness Across the Life Course: Expanding the Discussion. </t>
    </r>
    <r>
      <rPr>
        <i/>
        <sz val="16"/>
        <color theme="1"/>
        <rFont val="Times New Roman"/>
        <family val="1"/>
      </rPr>
      <t>Perspectives on Psychological Science</t>
    </r>
    <r>
      <rPr>
        <sz val="16"/>
        <color theme="1"/>
        <rFont val="Times New Roman"/>
        <family val="1"/>
      </rPr>
      <t xml:space="preserve">, </t>
    </r>
    <r>
      <rPr>
        <i/>
        <sz val="16"/>
        <color theme="1"/>
        <rFont val="Times New Roman"/>
        <family val="1"/>
      </rPr>
      <t>15</t>
    </r>
    <r>
      <rPr>
        <sz val="16"/>
        <color theme="1"/>
        <rFont val="Times New Roman"/>
        <family val="1"/>
      </rPr>
      <t>(4), 898–912. https://doi.org/10.1177/1745691620902428</t>
    </r>
  </si>
  <si>
    <r>
      <t xml:space="preserve">Garssen, J., &amp; Nicolaas, H. (2008). Fertility of Turkish and Moroccan women in the Netherlands. </t>
    </r>
    <r>
      <rPr>
        <i/>
        <sz val="16"/>
        <color theme="1"/>
        <rFont val="Times New Roman"/>
        <family val="1"/>
      </rPr>
      <t>Demographic Research</t>
    </r>
    <r>
      <rPr>
        <sz val="16"/>
        <color theme="1"/>
        <rFont val="Times New Roman"/>
        <family val="1"/>
      </rPr>
      <t xml:space="preserve">, </t>
    </r>
    <r>
      <rPr>
        <i/>
        <sz val="16"/>
        <color theme="1"/>
        <rFont val="Times New Roman"/>
        <family val="1"/>
      </rPr>
      <t>19</t>
    </r>
    <r>
      <rPr>
        <sz val="16"/>
        <color theme="1"/>
        <rFont val="Times New Roman"/>
        <family val="1"/>
      </rPr>
      <t>, 1249–1280. JSTOR. https://doi.org/10.4054/DemRes.2008.19.33</t>
    </r>
  </si>
  <si>
    <r>
      <t xml:space="preserve">Gebauer, J. E., Bleidorn, W., Gosling, S. D., Rentfrow, P. J., Lamb, M. E., &amp; Potter, J. (2014). Cross-cultural variations in Big Five relationships with religiosity: A sociocultural motives perspective.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107</t>
    </r>
    <r>
      <rPr>
        <sz val="16"/>
        <color theme="1"/>
        <rFont val="Times New Roman"/>
        <family val="1"/>
      </rPr>
      <t>(6), 1064–1091. https://doi.org/10.1037/a0037683</t>
    </r>
  </si>
  <si>
    <r>
      <t xml:space="preserve">Götmark, F., &amp; Andersson, M. (2020). Human fertility in relation to education, economy, religion, contraception, and family planning programs. </t>
    </r>
    <r>
      <rPr>
        <i/>
        <sz val="16"/>
        <color theme="1"/>
        <rFont val="Times New Roman"/>
        <family val="1"/>
      </rPr>
      <t>BMC Public Health</t>
    </r>
    <r>
      <rPr>
        <sz val="16"/>
        <color theme="1"/>
        <rFont val="Times New Roman"/>
        <family val="1"/>
      </rPr>
      <t xml:space="preserve">, </t>
    </r>
    <r>
      <rPr>
        <i/>
        <sz val="16"/>
        <color theme="1"/>
        <rFont val="Times New Roman"/>
        <family val="1"/>
      </rPr>
      <t>20</t>
    </r>
    <r>
      <rPr>
        <sz val="16"/>
        <color theme="1"/>
        <rFont val="Times New Roman"/>
        <family val="1"/>
      </rPr>
      <t>(1), 265. https://doi.org/10.1186/s12889-020-8331-7</t>
    </r>
  </si>
  <si>
    <r>
      <t xml:space="preserve">Hank, K., &amp; Buber, I. (2009). Grandparents Caring for their Grandchildren: Findings From the 2004 Survey of Health, Ageing, and Retirement in Europe. </t>
    </r>
    <r>
      <rPr>
        <i/>
        <sz val="16"/>
        <color theme="1"/>
        <rFont val="Times New Roman"/>
        <family val="1"/>
      </rPr>
      <t>Journal of Family Issues</t>
    </r>
    <r>
      <rPr>
        <sz val="16"/>
        <color theme="1"/>
        <rFont val="Times New Roman"/>
        <family val="1"/>
      </rPr>
      <t xml:space="preserve">, </t>
    </r>
    <r>
      <rPr>
        <i/>
        <sz val="16"/>
        <color theme="1"/>
        <rFont val="Times New Roman"/>
        <family val="1"/>
      </rPr>
      <t>30</t>
    </r>
    <r>
      <rPr>
        <sz val="16"/>
        <color theme="1"/>
        <rFont val="Times New Roman"/>
        <family val="1"/>
      </rPr>
      <t>(1), 53–73. https://doi.org/10.1177/0192513X08322627</t>
    </r>
  </si>
  <si>
    <r>
      <t xml:space="preserve">Hayford, S. R., &amp; Morgan, S. P. (2008). Religiosity and Fertility in the United States: The Role of Fertility Intentions. </t>
    </r>
    <r>
      <rPr>
        <i/>
        <sz val="16"/>
        <color theme="1"/>
        <rFont val="Times New Roman"/>
        <family val="1"/>
      </rPr>
      <t>Social Forces</t>
    </r>
    <r>
      <rPr>
        <sz val="16"/>
        <color theme="1"/>
        <rFont val="Times New Roman"/>
        <family val="1"/>
      </rPr>
      <t xml:space="preserve">, </t>
    </r>
    <r>
      <rPr>
        <i/>
        <sz val="16"/>
        <color theme="1"/>
        <rFont val="Times New Roman"/>
        <family val="1"/>
      </rPr>
      <t>86</t>
    </r>
    <r>
      <rPr>
        <sz val="16"/>
        <color theme="1"/>
        <rFont val="Times New Roman"/>
        <family val="1"/>
      </rPr>
      <t>(3), 1163–1188. https://doi.org/10.1353/sof.0.0000</t>
    </r>
  </si>
  <si>
    <r>
      <t xml:space="preserve">Infurna, F. J., Wiest, M., Gerstorf, D., Ram, N., Schupp, J., Wagner, G. G., &amp; Heckhausen, J. (2017). Changes in life satisfaction when losing one’s spouse: Individual differences in anticipation, reaction, adaptation and longevity in the German Socio-economic Panel Study (SOEP). </t>
    </r>
    <r>
      <rPr>
        <i/>
        <sz val="16"/>
        <color theme="1"/>
        <rFont val="Times New Roman"/>
        <family val="1"/>
      </rPr>
      <t>Ageing &amp; Society</t>
    </r>
    <r>
      <rPr>
        <sz val="16"/>
        <color theme="1"/>
        <rFont val="Times New Roman"/>
        <family val="1"/>
      </rPr>
      <t xml:space="preserve">, </t>
    </r>
    <r>
      <rPr>
        <i/>
        <sz val="16"/>
        <color theme="1"/>
        <rFont val="Times New Roman"/>
        <family val="1"/>
      </rPr>
      <t>37</t>
    </r>
    <r>
      <rPr>
        <sz val="16"/>
        <color theme="1"/>
        <rFont val="Times New Roman"/>
        <family val="1"/>
      </rPr>
      <t>(5), 899–934. https://doi.org/10.1017/S0144686X15001543</t>
    </r>
  </si>
  <si>
    <r>
      <t xml:space="preserve">Jebb, A. T., Morrison, M., Tay, L., &amp; Diener, E. (2020). Subjective Well-Being Around the World: Trends and Predictors Across the Life Span. </t>
    </r>
    <r>
      <rPr>
        <i/>
        <sz val="16"/>
        <color theme="1"/>
        <rFont val="Times New Roman"/>
        <family val="1"/>
      </rPr>
      <t>Psychological Science</t>
    </r>
    <r>
      <rPr>
        <sz val="16"/>
        <color theme="1"/>
        <rFont val="Times New Roman"/>
        <family val="1"/>
      </rPr>
      <t>, 0956797619898826. https://doi.org/10.1177/0956797619898826</t>
    </r>
  </si>
  <si>
    <r>
      <t xml:space="preserve">Jokela, M. (2009). Personality predicts migration within and between U.S. states. </t>
    </r>
    <r>
      <rPr>
        <i/>
        <sz val="16"/>
        <color theme="1"/>
        <rFont val="Times New Roman"/>
        <family val="1"/>
      </rPr>
      <t>Journal of Research in Personality</t>
    </r>
    <r>
      <rPr>
        <sz val="16"/>
        <color theme="1"/>
        <rFont val="Times New Roman"/>
        <family val="1"/>
      </rPr>
      <t xml:space="preserve">, </t>
    </r>
    <r>
      <rPr>
        <i/>
        <sz val="16"/>
        <color theme="1"/>
        <rFont val="Times New Roman"/>
        <family val="1"/>
      </rPr>
      <t>43</t>
    </r>
    <r>
      <rPr>
        <sz val="16"/>
        <color theme="1"/>
        <rFont val="Times New Roman"/>
        <family val="1"/>
      </rPr>
      <t>(1), 79–83. https://doi.org/10.1016/j.jrp.2008.09.005</t>
    </r>
  </si>
  <si>
    <r>
      <t xml:space="preserve">Jokela, M., Alvergne, A., Pollet, T. V., &amp; Lummaa, V. (2011). Reproductive behavior and personality traits of the Five Factor Model. </t>
    </r>
    <r>
      <rPr>
        <i/>
        <sz val="16"/>
        <color theme="1"/>
        <rFont val="Times New Roman"/>
        <family val="1"/>
      </rPr>
      <t>European Journal of Personality</t>
    </r>
    <r>
      <rPr>
        <sz val="16"/>
        <color theme="1"/>
        <rFont val="Times New Roman"/>
        <family val="1"/>
      </rPr>
      <t xml:space="preserve">, </t>
    </r>
    <r>
      <rPr>
        <i/>
        <sz val="16"/>
        <color theme="1"/>
        <rFont val="Times New Roman"/>
        <family val="1"/>
      </rPr>
      <t>25</t>
    </r>
    <r>
      <rPr>
        <sz val="16"/>
        <color theme="1"/>
        <rFont val="Times New Roman"/>
        <family val="1"/>
      </rPr>
      <t>(6), 487–500. https://doi.org/10.1002/per.822</t>
    </r>
  </si>
  <si>
    <r>
      <t xml:space="preserve">Jokela, M., Elovainio, M., Kivimäki, M., &amp; Keltikangas-Järvinen, L. (2008). Temperament and Migration Patterns in Finland. </t>
    </r>
    <r>
      <rPr>
        <i/>
        <sz val="16"/>
        <color theme="1"/>
        <rFont val="Times New Roman"/>
        <family val="1"/>
      </rPr>
      <t>Psychological Science</t>
    </r>
    <r>
      <rPr>
        <sz val="16"/>
        <color theme="1"/>
        <rFont val="Times New Roman"/>
        <family val="1"/>
      </rPr>
      <t xml:space="preserve">, </t>
    </r>
    <r>
      <rPr>
        <i/>
        <sz val="16"/>
        <color theme="1"/>
        <rFont val="Times New Roman"/>
        <family val="1"/>
      </rPr>
      <t>19</t>
    </r>
    <r>
      <rPr>
        <sz val="16"/>
        <color theme="1"/>
        <rFont val="Times New Roman"/>
        <family val="1"/>
      </rPr>
      <t>(9), 831–837. https://doi.org/10.1111/j.1467-9280.2008.02164.x</t>
    </r>
  </si>
  <si>
    <r>
      <t xml:space="preserve">Jokela, M., Kivimäki, M., Elovainio, M., &amp; Keltikangas-Järvinen, L. (2009). Personality and having children: A two-way relationship.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96</t>
    </r>
    <r>
      <rPr>
        <sz val="16"/>
        <color theme="1"/>
        <rFont val="Times New Roman"/>
        <family val="1"/>
      </rPr>
      <t>, 218–230. https://doi.org/10.1037/a0014058</t>
    </r>
  </si>
  <si>
    <r>
      <t xml:space="preserve">Kolk, M. (2015). The causal effect of an additional sibling on completed fertility: An estimation of intergenerational fertility correlations by looking at siblings of twins. </t>
    </r>
    <r>
      <rPr>
        <i/>
        <sz val="16"/>
        <color theme="1"/>
        <rFont val="Times New Roman"/>
        <family val="1"/>
      </rPr>
      <t>Demographic Research</t>
    </r>
    <r>
      <rPr>
        <sz val="16"/>
        <color theme="1"/>
        <rFont val="Times New Roman"/>
        <family val="1"/>
      </rPr>
      <t xml:space="preserve">, </t>
    </r>
    <r>
      <rPr>
        <i/>
        <sz val="16"/>
        <color theme="1"/>
        <rFont val="Times New Roman"/>
        <family val="1"/>
      </rPr>
      <t>32</t>
    </r>
    <r>
      <rPr>
        <sz val="16"/>
        <color theme="1"/>
        <rFont val="Times New Roman"/>
        <family val="1"/>
      </rPr>
      <t>(51), 1409–1420.</t>
    </r>
  </si>
  <si>
    <r>
      <t xml:space="preserve">Kolk, M., &amp; Hällsten, M. (2017). Demographic and Educational Success of Lineages in Northern Sweden. </t>
    </r>
    <r>
      <rPr>
        <i/>
        <sz val="16"/>
        <color theme="1"/>
        <rFont val="Times New Roman"/>
        <family val="1"/>
      </rPr>
      <t>Population and Development Review</t>
    </r>
    <r>
      <rPr>
        <sz val="16"/>
        <color theme="1"/>
        <rFont val="Times New Roman"/>
        <family val="1"/>
      </rPr>
      <t xml:space="preserve">, </t>
    </r>
    <r>
      <rPr>
        <i/>
        <sz val="16"/>
        <color theme="1"/>
        <rFont val="Times New Roman"/>
        <family val="1"/>
      </rPr>
      <t>43</t>
    </r>
    <r>
      <rPr>
        <sz val="16"/>
        <color theme="1"/>
        <rFont val="Times New Roman"/>
        <family val="1"/>
      </rPr>
      <t>(3), 491–512. https://doi.org/10.1111/padr.12091</t>
    </r>
  </si>
  <si>
    <r>
      <t xml:space="preserve">Kööts–Ausmees, L., &amp; Realo, A. (2015). The Association between Life Satisfaction and Self–Reported Health Status in Europe. </t>
    </r>
    <r>
      <rPr>
        <i/>
        <sz val="16"/>
        <color theme="1"/>
        <rFont val="Times New Roman"/>
        <family val="1"/>
      </rPr>
      <t>European Journal of Personality</t>
    </r>
    <r>
      <rPr>
        <sz val="16"/>
        <color theme="1"/>
        <rFont val="Times New Roman"/>
        <family val="1"/>
      </rPr>
      <t xml:space="preserve">, </t>
    </r>
    <r>
      <rPr>
        <i/>
        <sz val="16"/>
        <color theme="1"/>
        <rFont val="Times New Roman"/>
        <family val="1"/>
      </rPr>
      <t>29</t>
    </r>
    <r>
      <rPr>
        <sz val="16"/>
        <color theme="1"/>
        <rFont val="Times New Roman"/>
        <family val="1"/>
      </rPr>
      <t>(6), 647–657. https://doi.org/10.1002/per.2037</t>
    </r>
  </si>
  <si>
    <r>
      <t xml:space="preserve">Krämer, M. D., &amp; Rodgers, J. L. (2020). The impact of having children on domain-specific life satisfaction: A quasi-experimental longitudinal investigation using the Socio-Economic Panel (SOEP) data.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119</t>
    </r>
    <r>
      <rPr>
        <sz val="16"/>
        <color theme="1"/>
        <rFont val="Times New Roman"/>
        <family val="1"/>
      </rPr>
      <t>(6), 1497–1514. https://doi.org/10.1037/pspp0000279</t>
    </r>
  </si>
  <si>
    <r>
      <t xml:space="preserve">Leopold, T., &amp; Skopek, J. (2015a). The Demography of Grandparenthood: An International Profile. </t>
    </r>
    <r>
      <rPr>
        <i/>
        <sz val="16"/>
        <color theme="1"/>
        <rFont val="Times New Roman"/>
        <family val="1"/>
      </rPr>
      <t>Social Forces</t>
    </r>
    <r>
      <rPr>
        <sz val="16"/>
        <color theme="1"/>
        <rFont val="Times New Roman"/>
        <family val="1"/>
      </rPr>
      <t xml:space="preserve">, </t>
    </r>
    <r>
      <rPr>
        <i/>
        <sz val="16"/>
        <color theme="1"/>
        <rFont val="Times New Roman"/>
        <family val="1"/>
      </rPr>
      <t>94</t>
    </r>
    <r>
      <rPr>
        <sz val="16"/>
        <color theme="1"/>
        <rFont val="Times New Roman"/>
        <family val="1"/>
      </rPr>
      <t>(2), 801–832. https://doi.org/10.1093/sf/sov066</t>
    </r>
  </si>
  <si>
    <r>
      <t xml:space="preserve">Leopold, T., &amp; Skopek, J. (2015b). The Delay of Grandparenthood: A Cohort Comparison in East and West Germany. </t>
    </r>
    <r>
      <rPr>
        <i/>
        <sz val="16"/>
        <color theme="1"/>
        <rFont val="Times New Roman"/>
        <family val="1"/>
      </rPr>
      <t>Journal of Marriage and Family</t>
    </r>
    <r>
      <rPr>
        <sz val="16"/>
        <color theme="1"/>
        <rFont val="Times New Roman"/>
        <family val="1"/>
      </rPr>
      <t xml:space="preserve">, </t>
    </r>
    <r>
      <rPr>
        <i/>
        <sz val="16"/>
        <color theme="1"/>
        <rFont val="Times New Roman"/>
        <family val="1"/>
      </rPr>
      <t>77</t>
    </r>
    <r>
      <rPr>
        <sz val="16"/>
        <color theme="1"/>
        <rFont val="Times New Roman"/>
        <family val="1"/>
      </rPr>
      <t>(2), 441–460. https://doi.org/10.1111/jomf.12169</t>
    </r>
  </si>
  <si>
    <r>
      <t xml:space="preserve">Margolis, R., &amp; Verdery, A. M. (2019). A Cohort Perspective on the Demography of Grandparenthood: Past, Present, and Future Changes in Race and Sex Disparities in the United States. </t>
    </r>
    <r>
      <rPr>
        <i/>
        <sz val="16"/>
        <color theme="1"/>
        <rFont val="Times New Roman"/>
        <family val="1"/>
      </rPr>
      <t>Demography</t>
    </r>
    <r>
      <rPr>
        <sz val="16"/>
        <color theme="1"/>
        <rFont val="Times New Roman"/>
        <family val="1"/>
      </rPr>
      <t xml:space="preserve">, </t>
    </r>
    <r>
      <rPr>
        <i/>
        <sz val="16"/>
        <color theme="1"/>
        <rFont val="Times New Roman"/>
        <family val="1"/>
      </rPr>
      <t>56</t>
    </r>
    <r>
      <rPr>
        <sz val="16"/>
        <color theme="1"/>
        <rFont val="Times New Roman"/>
        <family val="1"/>
      </rPr>
      <t>(4), 1495–1518. https://doi.org/10.1007/s13524-019-00795-1</t>
    </r>
  </si>
  <si>
    <r>
      <t xml:space="preserve">Milewski, N. (2010). Immigrant fertility in West Germany: Is there a socialization effect in transitions to second and third births? </t>
    </r>
    <r>
      <rPr>
        <i/>
        <sz val="16"/>
        <color theme="1"/>
        <rFont val="Times New Roman"/>
        <family val="1"/>
      </rPr>
      <t>European Journal of Population</t>
    </r>
    <r>
      <rPr>
        <sz val="16"/>
        <color theme="1"/>
        <rFont val="Times New Roman"/>
        <family val="1"/>
      </rPr>
      <t xml:space="preserve">, </t>
    </r>
    <r>
      <rPr>
        <i/>
        <sz val="16"/>
        <color theme="1"/>
        <rFont val="Times New Roman"/>
        <family val="1"/>
      </rPr>
      <t>26</t>
    </r>
    <r>
      <rPr>
        <sz val="16"/>
        <color theme="1"/>
        <rFont val="Times New Roman"/>
        <family val="1"/>
      </rPr>
      <t>(3), 297–323. JSTOR. https://doi.org/10.1007/s10680-010-9211-0</t>
    </r>
  </si>
  <si>
    <r>
      <t xml:space="preserve">Mitchell, L. L., Zmora, R., Finlay, J. M., Jutkowitz, E., &amp; Gaugler, J. E. (2021). Do Big Five Personality Traits Moderate the Effects of Stressful Life Events on Health Trajectories? Evidence From the Health and Retirement Study.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76</t>
    </r>
    <r>
      <rPr>
        <sz val="16"/>
        <color theme="1"/>
        <rFont val="Times New Roman"/>
        <family val="1"/>
      </rPr>
      <t>(1), 44–55. https://doi.org/10.1093/geronb/gbaa075</t>
    </r>
  </si>
  <si>
    <r>
      <t xml:space="preserve">Murphy, M. (2013). Cross-National Patterns of Intergenerational Continuities in Childbearing in Developed Countries. </t>
    </r>
    <r>
      <rPr>
        <i/>
        <sz val="16"/>
        <color theme="1"/>
        <rFont val="Times New Roman"/>
        <family val="1"/>
      </rPr>
      <t>Biodemography and Social Biology</t>
    </r>
    <r>
      <rPr>
        <sz val="16"/>
        <color theme="1"/>
        <rFont val="Times New Roman"/>
        <family val="1"/>
      </rPr>
      <t xml:space="preserve">, </t>
    </r>
    <r>
      <rPr>
        <i/>
        <sz val="16"/>
        <color theme="1"/>
        <rFont val="Times New Roman"/>
        <family val="1"/>
      </rPr>
      <t>59</t>
    </r>
    <r>
      <rPr>
        <sz val="16"/>
        <color theme="1"/>
        <rFont val="Times New Roman"/>
        <family val="1"/>
      </rPr>
      <t>(2), 101–126. https://doi.org/10.1080/19485565.2013.833779</t>
    </r>
  </si>
  <si>
    <r>
      <t xml:space="preserve">Myrskylä, M., &amp; Margolis, R. (2014). Happiness: Before and After the Kids. </t>
    </r>
    <r>
      <rPr>
        <i/>
        <sz val="16"/>
        <color theme="1"/>
        <rFont val="Times New Roman"/>
        <family val="1"/>
      </rPr>
      <t>Demography</t>
    </r>
    <r>
      <rPr>
        <sz val="16"/>
        <color theme="1"/>
        <rFont val="Times New Roman"/>
        <family val="1"/>
      </rPr>
      <t xml:space="preserve">, </t>
    </r>
    <r>
      <rPr>
        <i/>
        <sz val="16"/>
        <color theme="1"/>
        <rFont val="Times New Roman"/>
        <family val="1"/>
      </rPr>
      <t>51</t>
    </r>
    <r>
      <rPr>
        <sz val="16"/>
        <color theme="1"/>
        <rFont val="Times New Roman"/>
        <family val="1"/>
      </rPr>
      <t>(5), 1843–1866. https://doi.org/10.1007/s13524-014-0321-x</t>
    </r>
  </si>
  <si>
    <r>
      <t xml:space="preserve">Nießen, D., Danner, D., Spengler, M., &amp; Lechner, C. M. (2020). Big five personality traits predict successful transitions from school to vocational education and training: A large-scale study. </t>
    </r>
    <r>
      <rPr>
        <i/>
        <sz val="16"/>
        <color theme="1"/>
        <rFont val="Times New Roman"/>
        <family val="1"/>
      </rPr>
      <t>Frontiers in Psychology</t>
    </r>
    <r>
      <rPr>
        <sz val="16"/>
        <color theme="1"/>
        <rFont val="Times New Roman"/>
        <family val="1"/>
      </rPr>
      <t xml:space="preserve">, </t>
    </r>
    <r>
      <rPr>
        <i/>
        <sz val="16"/>
        <color theme="1"/>
        <rFont val="Times New Roman"/>
        <family val="1"/>
      </rPr>
      <t>11</t>
    </r>
    <r>
      <rPr>
        <sz val="16"/>
        <color theme="1"/>
        <rFont val="Times New Roman"/>
        <family val="1"/>
      </rPr>
      <t>, 1827. https://doi.org/10.3389/fpsyg.2020.01827</t>
    </r>
  </si>
  <si>
    <r>
      <t xml:space="preserve">O’Connor, K. J. (2017). Who Suffered Most from the Great Recession? Happiness in the United States. </t>
    </r>
    <r>
      <rPr>
        <i/>
        <sz val="16"/>
        <color theme="1"/>
        <rFont val="Times New Roman"/>
        <family val="1"/>
      </rPr>
      <t>RSF: The Russell Sage Foundation Journal of the Social Sciences</t>
    </r>
    <r>
      <rPr>
        <sz val="16"/>
        <color theme="1"/>
        <rFont val="Times New Roman"/>
        <family val="1"/>
      </rPr>
      <t xml:space="preserve">, </t>
    </r>
    <r>
      <rPr>
        <i/>
        <sz val="16"/>
        <color theme="1"/>
        <rFont val="Times New Roman"/>
        <family val="1"/>
      </rPr>
      <t>3</t>
    </r>
    <r>
      <rPr>
        <sz val="16"/>
        <color theme="1"/>
        <rFont val="Times New Roman"/>
        <family val="1"/>
      </rPr>
      <t>(3), 72. https://doi.org/10.7758/RSF.2017.3.3.04</t>
    </r>
  </si>
  <si>
    <r>
      <t xml:space="preserve">Parr, N. (2010). Satisfaction with life as an antecedent of fertility: Partner + Happiness = Children? </t>
    </r>
    <r>
      <rPr>
        <i/>
        <sz val="16"/>
        <color theme="1"/>
        <rFont val="Times New Roman"/>
        <family val="1"/>
      </rPr>
      <t>Demographic Research</t>
    </r>
    <r>
      <rPr>
        <sz val="16"/>
        <color theme="1"/>
        <rFont val="Times New Roman"/>
        <family val="1"/>
      </rPr>
      <t xml:space="preserve">, </t>
    </r>
    <r>
      <rPr>
        <i/>
        <sz val="16"/>
        <color theme="1"/>
        <rFont val="Times New Roman"/>
        <family val="1"/>
      </rPr>
      <t>22</t>
    </r>
    <r>
      <rPr>
        <sz val="16"/>
        <color theme="1"/>
        <rFont val="Times New Roman"/>
        <family val="1"/>
      </rPr>
      <t>(21), 635–662. https://doi.org/10.4054/DemRes.2010.22.21</t>
    </r>
  </si>
  <si>
    <r>
      <t xml:space="preserve">Pilkauskas, N. V., Amorim, M., &amp; Dunifon, R. E. (2020). Historical Trends in Children Living in Multigenerational Households in the United States: 1870–2018. </t>
    </r>
    <r>
      <rPr>
        <i/>
        <sz val="16"/>
        <color theme="1"/>
        <rFont val="Times New Roman"/>
        <family val="1"/>
      </rPr>
      <t>Demography</t>
    </r>
    <r>
      <rPr>
        <sz val="16"/>
        <color theme="1"/>
        <rFont val="Times New Roman"/>
        <family val="1"/>
      </rPr>
      <t xml:space="preserve">, </t>
    </r>
    <r>
      <rPr>
        <i/>
        <sz val="16"/>
        <color theme="1"/>
        <rFont val="Times New Roman"/>
        <family val="1"/>
      </rPr>
      <t>57</t>
    </r>
    <r>
      <rPr>
        <sz val="16"/>
        <color theme="1"/>
        <rFont val="Times New Roman"/>
        <family val="1"/>
      </rPr>
      <t>(6), 2269–2296. https://doi.org/10.1007/s13524-020-00920-5</t>
    </r>
  </si>
  <si>
    <r>
      <t xml:space="preserve">Powdthavee, N., Lekfuangfu, W. N., &amp; Wooden, M. (2015). What’s the good of education on our overall quality of life? A simultaneous equation model of education and life satisfaction for Australia. </t>
    </r>
    <r>
      <rPr>
        <i/>
        <sz val="16"/>
        <color theme="1"/>
        <rFont val="Times New Roman"/>
        <family val="1"/>
      </rPr>
      <t>Journal of Behavioral and Experimental Economics</t>
    </r>
    <r>
      <rPr>
        <sz val="16"/>
        <color theme="1"/>
        <rFont val="Times New Roman"/>
        <family val="1"/>
      </rPr>
      <t xml:space="preserve">, </t>
    </r>
    <r>
      <rPr>
        <i/>
        <sz val="16"/>
        <color theme="1"/>
        <rFont val="Times New Roman"/>
        <family val="1"/>
      </rPr>
      <t>54</t>
    </r>
    <r>
      <rPr>
        <sz val="16"/>
        <color theme="1"/>
        <rFont val="Times New Roman"/>
        <family val="1"/>
      </rPr>
      <t>, 10–21. https://doi.org/10.1016/j.socec.2014.11.002</t>
    </r>
  </si>
  <si>
    <r>
      <t xml:space="preserve">Riise, B. S., Dommermuth, L., &amp; Lyngstad, T. H. (2016). Intergenerational transmission of age at first birth in Norway. </t>
    </r>
    <r>
      <rPr>
        <i/>
        <sz val="16"/>
        <color theme="1"/>
        <rFont val="Times New Roman"/>
        <family val="1"/>
      </rPr>
      <t>European Societies</t>
    </r>
    <r>
      <rPr>
        <sz val="16"/>
        <color theme="1"/>
        <rFont val="Times New Roman"/>
        <family val="1"/>
      </rPr>
      <t xml:space="preserve">, </t>
    </r>
    <r>
      <rPr>
        <i/>
        <sz val="16"/>
        <color theme="1"/>
        <rFont val="Times New Roman"/>
        <family val="1"/>
      </rPr>
      <t>18</t>
    </r>
    <r>
      <rPr>
        <sz val="16"/>
        <color theme="1"/>
        <rFont val="Times New Roman"/>
        <family val="1"/>
      </rPr>
      <t>(1), 47–69. https://doi.org/10.1080/14616696.2016.1141304</t>
    </r>
  </si>
  <si>
    <r>
      <t xml:space="preserve">Safi, M. (2010). Immigrants’ Life Satisfaction in Europe: Between Assimilation and Discrimination. </t>
    </r>
    <r>
      <rPr>
        <i/>
        <sz val="16"/>
        <color theme="1"/>
        <rFont val="Times New Roman"/>
        <family val="1"/>
      </rPr>
      <t>European Sociological Review</t>
    </r>
    <r>
      <rPr>
        <sz val="16"/>
        <color theme="1"/>
        <rFont val="Times New Roman"/>
        <family val="1"/>
      </rPr>
      <t xml:space="preserve">, </t>
    </r>
    <r>
      <rPr>
        <i/>
        <sz val="16"/>
        <color theme="1"/>
        <rFont val="Times New Roman"/>
        <family val="1"/>
      </rPr>
      <t>26</t>
    </r>
    <r>
      <rPr>
        <sz val="16"/>
        <color theme="1"/>
        <rFont val="Times New Roman"/>
        <family val="1"/>
      </rPr>
      <t>(2), 159–176. https://doi.org/10.1093/esr/jcp013</t>
    </r>
  </si>
  <si>
    <r>
      <t xml:space="preserve">Salinas-Jiménez, M. del M., Artés, J., &amp; Salinas-Jiménez, J. (2011). Education as a Positional Good: A Life Satisfaction Approach. </t>
    </r>
    <r>
      <rPr>
        <i/>
        <sz val="16"/>
        <color theme="1"/>
        <rFont val="Times New Roman"/>
        <family val="1"/>
      </rPr>
      <t>Social Indicators Research</t>
    </r>
    <r>
      <rPr>
        <sz val="16"/>
        <color theme="1"/>
        <rFont val="Times New Roman"/>
        <family val="1"/>
      </rPr>
      <t xml:space="preserve">, </t>
    </r>
    <r>
      <rPr>
        <i/>
        <sz val="16"/>
        <color theme="1"/>
        <rFont val="Times New Roman"/>
        <family val="1"/>
      </rPr>
      <t>103</t>
    </r>
    <r>
      <rPr>
        <sz val="16"/>
        <color theme="1"/>
        <rFont val="Times New Roman"/>
        <family val="1"/>
      </rPr>
      <t>(3), 409–426. https://doi.org/10.1007/s11205-010-9709-1</t>
    </r>
  </si>
  <si>
    <r>
      <t xml:space="preserve">Schmitt, D. P., Realo, A., Voracek, M., &amp; Allik, J. (2008). Why can’t a man be more like a woman? Sex differences in Big Five personality traits across 55 cultures.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94</t>
    </r>
    <r>
      <rPr>
        <sz val="16"/>
        <color theme="1"/>
        <rFont val="Times New Roman"/>
        <family val="1"/>
      </rPr>
      <t>(1), 168–182. https://doi.org/10.1037/0022-3514.94.1.168</t>
    </r>
  </si>
  <si>
    <r>
      <t xml:space="preserve">Ševčíková, A., Juhová, D. S., Blinka, L., Gottfried, J., Elavsky, S., &amp; Ťápal, A. (2021). Does living together or apart matter? A longitudinal analysis of relationship formation in later life in association with health, well-being, and life satisfaction. </t>
    </r>
    <r>
      <rPr>
        <i/>
        <sz val="16"/>
        <color theme="1"/>
        <rFont val="Times New Roman"/>
        <family val="1"/>
      </rPr>
      <t>Journal of Social and Personal Relationships</t>
    </r>
    <r>
      <rPr>
        <sz val="16"/>
        <color theme="1"/>
        <rFont val="Times New Roman"/>
        <family val="1"/>
      </rPr>
      <t>, 0265407521996809. https://doi.org/10.1177/0265407521996809</t>
    </r>
  </si>
  <si>
    <r>
      <t xml:space="preserve">Skopek, J., &amp; Leopold, T. (2017). Who becomes a grandparent – and when? Educational differences in the chances and timing of grandparenthood. </t>
    </r>
    <r>
      <rPr>
        <i/>
        <sz val="16"/>
        <color theme="1"/>
        <rFont val="Times New Roman"/>
        <family val="1"/>
      </rPr>
      <t>Demographic Research</t>
    </r>
    <r>
      <rPr>
        <sz val="16"/>
        <color theme="1"/>
        <rFont val="Times New Roman"/>
        <family val="1"/>
      </rPr>
      <t xml:space="preserve">, </t>
    </r>
    <r>
      <rPr>
        <i/>
        <sz val="16"/>
        <color theme="1"/>
        <rFont val="Times New Roman"/>
        <family val="1"/>
      </rPr>
      <t>37</t>
    </r>
    <r>
      <rPr>
        <sz val="16"/>
        <color theme="1"/>
        <rFont val="Times New Roman"/>
        <family val="1"/>
      </rPr>
      <t>(29), 917–928. https://doi.org/10.4054/DemRes.2017.37.29</t>
    </r>
  </si>
  <si>
    <r>
      <t xml:space="preserve">Soto, C. J., John, O. P., Gosling, S. D., &amp; Potter, J. (2011). Age differences in personality traits from 10 to 65: Big Five domains and facets in a large cross-sectional sample.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100</t>
    </r>
    <r>
      <rPr>
        <sz val="16"/>
        <color theme="1"/>
        <rFont val="Times New Roman"/>
        <family val="1"/>
      </rPr>
      <t>(2), 330–348. https://doi.org/10.1037/a0021717</t>
    </r>
  </si>
  <si>
    <r>
      <t xml:space="preserve">Specht, J., Egloff, B., &amp; Schmukle, S. C. (2011). Stability and change of personality across the life course: The impact of age and major life events on mean-level and rank-order stability of the Big Five.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101</t>
    </r>
    <r>
      <rPr>
        <sz val="16"/>
        <color theme="1"/>
        <rFont val="Times New Roman"/>
        <family val="1"/>
      </rPr>
      <t>(4), 862–882. https://doi.org/10.1037/a0024950</t>
    </r>
  </si>
  <si>
    <r>
      <t xml:space="preserve">Spikic, S., Mortelmans, D., &amp; Pasteels, I. (2021). Does divorce change your personality? Examining the effect of divorce occurrence on the Big Five personality traits using panel surveys from three countries. </t>
    </r>
    <r>
      <rPr>
        <i/>
        <sz val="16"/>
        <color theme="1"/>
        <rFont val="Times New Roman"/>
        <family val="1"/>
      </rPr>
      <t>Personality and Individual Differences</t>
    </r>
    <r>
      <rPr>
        <sz val="16"/>
        <color theme="1"/>
        <rFont val="Times New Roman"/>
        <family val="1"/>
      </rPr>
      <t xml:space="preserve">, </t>
    </r>
    <r>
      <rPr>
        <i/>
        <sz val="16"/>
        <color theme="1"/>
        <rFont val="Times New Roman"/>
        <family val="1"/>
      </rPr>
      <t>171</t>
    </r>
    <r>
      <rPr>
        <sz val="16"/>
        <color theme="1"/>
        <rFont val="Times New Roman"/>
        <family val="1"/>
      </rPr>
      <t>, 110428. https://doi.org/10.1016/j.paid.2020.110428</t>
    </r>
  </si>
  <si>
    <r>
      <t xml:space="preserve">Steenhof, L., &amp; Liefbroer, A. C. (2008). Intergenerational transmission of age at first birth in the Netherlands for birth cohorts born between 1935 and 1984: Evidence from municipal registers. </t>
    </r>
    <r>
      <rPr>
        <i/>
        <sz val="16"/>
        <color theme="1"/>
        <rFont val="Times New Roman"/>
        <family val="1"/>
      </rPr>
      <t>Population Studies</t>
    </r>
    <r>
      <rPr>
        <sz val="16"/>
        <color theme="1"/>
        <rFont val="Times New Roman"/>
        <family val="1"/>
      </rPr>
      <t xml:space="preserve">, </t>
    </r>
    <r>
      <rPr>
        <i/>
        <sz val="16"/>
        <color theme="1"/>
        <rFont val="Times New Roman"/>
        <family val="1"/>
      </rPr>
      <t>62</t>
    </r>
    <r>
      <rPr>
        <sz val="16"/>
        <color theme="1"/>
        <rFont val="Times New Roman"/>
        <family val="1"/>
      </rPr>
      <t>(1), 69–84. https://doi.org/10.1080/00324720701788616</t>
    </r>
  </si>
  <si>
    <r>
      <t xml:space="preserve">Stephan, Y., Sutin, A. R., &amp; Terracciano, A. (2014). Physical activity and personality development across adulthood and old age: Evidence from two longitudinal studies. </t>
    </r>
    <r>
      <rPr>
        <i/>
        <sz val="16"/>
        <color theme="1"/>
        <rFont val="Times New Roman"/>
        <family val="1"/>
      </rPr>
      <t>Journal of Research in Personality</t>
    </r>
    <r>
      <rPr>
        <sz val="16"/>
        <color theme="1"/>
        <rFont val="Times New Roman"/>
        <family val="1"/>
      </rPr>
      <t xml:space="preserve">, </t>
    </r>
    <r>
      <rPr>
        <i/>
        <sz val="16"/>
        <color theme="1"/>
        <rFont val="Times New Roman"/>
        <family val="1"/>
      </rPr>
      <t>49</t>
    </r>
    <r>
      <rPr>
        <sz val="16"/>
        <color theme="1"/>
        <rFont val="Times New Roman"/>
        <family val="1"/>
      </rPr>
      <t>, 1–7. https://doi.org/10.1016/j.jrp.2013.12.003</t>
    </r>
  </si>
  <si>
    <r>
      <t xml:space="preserve">Tanskanen, A. O., Danielsbacka, M., Coall, D. A., &amp; Jokela, M. (2019). Transition to Grandparenthood and Subjective Well-Being in Older Europeans: A Within-Person Investigation Using Longitudinal Data. </t>
    </r>
    <r>
      <rPr>
        <i/>
        <sz val="16"/>
        <color theme="1"/>
        <rFont val="Times New Roman"/>
        <family val="1"/>
      </rPr>
      <t>Evolutionary Psychology</t>
    </r>
    <r>
      <rPr>
        <sz val="16"/>
        <color theme="1"/>
        <rFont val="Times New Roman"/>
        <family val="1"/>
      </rPr>
      <t xml:space="preserve">, </t>
    </r>
    <r>
      <rPr>
        <i/>
        <sz val="16"/>
        <color theme="1"/>
        <rFont val="Times New Roman"/>
        <family val="1"/>
      </rPr>
      <t>17</t>
    </r>
    <r>
      <rPr>
        <sz val="16"/>
        <color theme="1"/>
        <rFont val="Times New Roman"/>
        <family val="1"/>
      </rPr>
      <t>(3), 1474704919875948. https://doi.org/10.1177/1474704919875948</t>
    </r>
  </si>
  <si>
    <r>
      <t xml:space="preserve">Tong, Y., Li, J. X., &amp; Shu, B. (2021). Is Children’s Academic Performance Valuable to Parents? Linking Children’s Effort Vs. Results and Fathers’ Vs. Mothers’ Subjective Well-Being. </t>
    </r>
    <r>
      <rPr>
        <i/>
        <sz val="16"/>
        <color theme="1"/>
        <rFont val="Times New Roman"/>
        <family val="1"/>
      </rPr>
      <t>Child Indicators Research</t>
    </r>
    <r>
      <rPr>
        <sz val="16"/>
        <color theme="1"/>
        <rFont val="Times New Roman"/>
        <family val="1"/>
      </rPr>
      <t xml:space="preserve">, </t>
    </r>
    <r>
      <rPr>
        <i/>
        <sz val="16"/>
        <color theme="1"/>
        <rFont val="Times New Roman"/>
        <family val="1"/>
      </rPr>
      <t>14</t>
    </r>
    <r>
      <rPr>
        <sz val="16"/>
        <color theme="1"/>
        <rFont val="Times New Roman"/>
        <family val="1"/>
      </rPr>
      <t>(2), 583–605. https://doi.org/10.1007/s12187-020-09763-3</t>
    </r>
  </si>
  <si>
    <r>
      <t xml:space="preserve">van Roode, T., Sharples, K., Dickson, N., &amp; Paul, C. (2017). Life-Course Relationship between Socioeconomic Circumstances and Timing of First Birth in a Birth Cohort. </t>
    </r>
    <r>
      <rPr>
        <i/>
        <sz val="16"/>
        <color theme="1"/>
        <rFont val="Times New Roman"/>
        <family val="1"/>
      </rPr>
      <t>PLOS ONE</t>
    </r>
    <r>
      <rPr>
        <sz val="16"/>
        <color theme="1"/>
        <rFont val="Times New Roman"/>
        <family val="1"/>
      </rPr>
      <t xml:space="preserve">, </t>
    </r>
    <r>
      <rPr>
        <i/>
        <sz val="16"/>
        <color theme="1"/>
        <rFont val="Times New Roman"/>
        <family val="1"/>
      </rPr>
      <t>12</t>
    </r>
    <r>
      <rPr>
        <sz val="16"/>
        <color theme="1"/>
        <rFont val="Times New Roman"/>
        <family val="1"/>
      </rPr>
      <t>(1), e0170170. https://doi.org/10.1371/journal.pone.0170170</t>
    </r>
  </si>
  <si>
    <r>
      <t xml:space="preserve">van Scheppingen, M. A., Jackson, J. J., Specht, J., Hutteman, R., Denissen, J. J. A., &amp; Bleidorn, W. (2016). Personality Trait Development During the Transition to Parenthood: A Test of Social Investment Theory. </t>
    </r>
    <r>
      <rPr>
        <i/>
        <sz val="16"/>
        <color theme="1"/>
        <rFont val="Times New Roman"/>
        <family val="1"/>
      </rPr>
      <t>Social Psychological and Personality Science</t>
    </r>
    <r>
      <rPr>
        <sz val="16"/>
        <color theme="1"/>
        <rFont val="Times New Roman"/>
        <family val="1"/>
      </rPr>
      <t xml:space="preserve">, </t>
    </r>
    <r>
      <rPr>
        <i/>
        <sz val="16"/>
        <color theme="1"/>
        <rFont val="Times New Roman"/>
        <family val="1"/>
      </rPr>
      <t>7</t>
    </r>
    <r>
      <rPr>
        <sz val="16"/>
        <color theme="1"/>
        <rFont val="Times New Roman"/>
        <family val="1"/>
      </rPr>
      <t>(5), 452–462. https://doi.org/10.1177/1948550616630032</t>
    </r>
  </si>
  <si>
    <r>
      <t xml:space="preserve">van Scheppingen, M. A., &amp; Leopold, T. (2020). Trajectories of life satisfaction before, upon, and after divorce: Evidence from a new matching approach. </t>
    </r>
    <r>
      <rPr>
        <i/>
        <sz val="16"/>
        <color theme="1"/>
        <rFont val="Times New Roman"/>
        <family val="1"/>
      </rPr>
      <t>Journal of Personality and Social Psychology</t>
    </r>
    <r>
      <rPr>
        <sz val="16"/>
        <color theme="1"/>
        <rFont val="Times New Roman"/>
        <family val="1"/>
      </rPr>
      <t xml:space="preserve">, </t>
    </r>
    <r>
      <rPr>
        <i/>
        <sz val="16"/>
        <color theme="1"/>
        <rFont val="Times New Roman"/>
        <family val="1"/>
      </rPr>
      <t>119</t>
    </r>
    <r>
      <rPr>
        <sz val="16"/>
        <color theme="1"/>
        <rFont val="Times New Roman"/>
        <family val="1"/>
      </rPr>
      <t>(6), 1444–1458. https://doi.org/10.1037/pspp0000270</t>
    </r>
  </si>
  <si>
    <r>
      <t xml:space="preserve">Weisberg, Y., DeYoung, C., &amp; Hirsh, J. (2011). Gender Differences in Personality across the Ten Aspects of the Big Five. </t>
    </r>
    <r>
      <rPr>
        <i/>
        <sz val="16"/>
        <color theme="1"/>
        <rFont val="Times New Roman"/>
        <family val="1"/>
      </rPr>
      <t>Frontiers in Psychology</t>
    </r>
    <r>
      <rPr>
        <sz val="16"/>
        <color theme="1"/>
        <rFont val="Times New Roman"/>
        <family val="1"/>
      </rPr>
      <t xml:space="preserve">, </t>
    </r>
    <r>
      <rPr>
        <i/>
        <sz val="16"/>
        <color theme="1"/>
        <rFont val="Times New Roman"/>
        <family val="1"/>
      </rPr>
      <t>2</t>
    </r>
    <r>
      <rPr>
        <sz val="16"/>
        <color theme="1"/>
        <rFont val="Times New Roman"/>
        <family val="1"/>
      </rPr>
      <t>, 178. https://doi.org/10.3389/fpsyg.2011.00178</t>
    </r>
  </si>
  <si>
    <r>
      <t xml:space="preserve">Yahirun, J. J., Park, S. S., &amp; Seltzer, J. A. (2018). Step-grandparenthood in the United States. </t>
    </r>
    <r>
      <rPr>
        <i/>
        <sz val="16"/>
        <color theme="1"/>
        <rFont val="Times New Roman"/>
        <family val="1"/>
      </rPr>
      <t>The Journals of Gerontology: Series B</t>
    </r>
    <r>
      <rPr>
        <sz val="16"/>
        <color theme="1"/>
        <rFont val="Times New Roman"/>
        <family val="1"/>
      </rPr>
      <t xml:space="preserve">, </t>
    </r>
    <r>
      <rPr>
        <i/>
        <sz val="16"/>
        <color theme="1"/>
        <rFont val="Times New Roman"/>
        <family val="1"/>
      </rPr>
      <t>73</t>
    </r>
    <r>
      <rPr>
        <sz val="16"/>
        <color theme="1"/>
        <rFont val="Times New Roman"/>
        <family val="1"/>
      </rPr>
      <t>(6), 1055–1065. https://doi.org/10.1093/geronb/gbx164</t>
    </r>
  </si>
  <si>
    <r>
      <t xml:space="preserve">Yamamura, E., &amp; Brunello, G. (2021). The Effect of Grandchildren on the Happiness of Grandparents: Does the Grandparent’s Child’s Gender Matter? </t>
    </r>
    <r>
      <rPr>
        <i/>
        <sz val="16"/>
        <color theme="1"/>
        <rFont val="Times New Roman"/>
        <family val="1"/>
      </rPr>
      <t>IZA Discussion Papers</t>
    </r>
    <r>
      <rPr>
        <sz val="16"/>
        <color theme="1"/>
        <rFont val="Times New Roman"/>
        <family val="1"/>
      </rPr>
      <t xml:space="preserve">, </t>
    </r>
    <r>
      <rPr>
        <i/>
        <sz val="16"/>
        <color theme="1"/>
        <rFont val="Times New Roman"/>
        <family val="1"/>
      </rPr>
      <t>14081</t>
    </r>
    <r>
      <rPr>
        <sz val="16"/>
        <color theme="1"/>
        <rFont val="Times New Roman"/>
        <family val="1"/>
      </rPr>
      <t>. https://ssrn.com/abstract=3775986</t>
    </r>
  </si>
  <si>
    <r>
      <t xml:space="preserve">Zhang, L. (2008). Religious affiliation, religiosity, and male and female fertility. </t>
    </r>
    <r>
      <rPr>
        <i/>
        <sz val="16"/>
        <color theme="1"/>
        <rFont val="Times New Roman"/>
        <family val="1"/>
      </rPr>
      <t>Demographic Research</t>
    </r>
    <r>
      <rPr>
        <sz val="16"/>
        <color theme="1"/>
        <rFont val="Times New Roman"/>
        <family val="1"/>
      </rPr>
      <t xml:space="preserve">, </t>
    </r>
    <r>
      <rPr>
        <i/>
        <sz val="16"/>
        <color theme="1"/>
        <rFont val="Times New Roman"/>
        <family val="1"/>
      </rPr>
      <t>18</t>
    </r>
    <r>
      <rPr>
        <sz val="16"/>
        <color theme="1"/>
        <rFont val="Times New Roman"/>
        <family val="1"/>
      </rPr>
      <t>, 233–262. JSTOR.</t>
    </r>
  </si>
  <si>
    <r>
      <t xml:space="preserve">See sheet </t>
    </r>
    <r>
      <rPr>
        <b/>
        <sz val="11"/>
        <color rgb="FFFF0000"/>
        <rFont val="Calibri"/>
        <family val="2"/>
        <scheme val="minor"/>
      </rPr>
      <t>References</t>
    </r>
    <r>
      <rPr>
        <sz val="11"/>
        <color rgb="FFFF0000"/>
        <rFont val="Calibri"/>
        <family val="2"/>
        <scheme val="minor"/>
      </rPr>
      <t xml:space="preserve"> for the refs cited here</t>
    </r>
  </si>
  <si>
    <t>Children leaving home associated with Big Five change in parents? -&gt; small negative effect for Extraversion (Beck, 2019; only rank-order statbility effects in Specht et al., 2011 using only SOEP); firstborn child moving out associated with life satisfaction losses, esp. in families with traditional gender roles (Collischon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</si>
</sst>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
      <sz val="11"/>
      <color theme="9"/>
      <name val="Calibri"/>
      <family val="2"/>
      <scheme val="minor"/>
    </font>
    <font>
      <sz val="11"/>
      <color theme="5"/>
      <name val="Calibri"/>
      <family val="2"/>
      <scheme val="minor"/>
    </font>
    <font>
      <sz val="11"/>
      <color rgb="FFED7D31"/>
      <name val="Calibri"/>
      <family val="2"/>
      <scheme val="minor"/>
    </font>
    <font>
      <sz val="16"/>
      <color theme="1"/>
      <name val="Times New Roman"/>
      <family val="1"/>
    </font>
    <font>
      <i/>
      <sz val="16"/>
      <color theme="1"/>
      <name val="Times New Roman"/>
      <family val="1"/>
    </font>
    <font>
      <b/>
      <sz val="11"/>
      <color rgb="FFFF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s>
  <borders count="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1" xfId="0" applyBorder="1"/>
    <xf numFmtId="0" fontId="2" fillId="0" borderId="0" xfId="0" applyFont="1"/>
    <xf numFmtId="0" fontId="0" fillId="0" borderId="3" xfId="0" applyBorder="1"/>
    <xf numFmtId="0" fontId="0" fillId="0" borderId="2" xfId="0" applyBorder="1"/>
    <xf numFmtId="0" fontId="0" fillId="0" borderId="0" xfId="0" applyBorder="1"/>
    <xf numFmtId="0" fontId="0" fillId="0" borderId="5" xfId="0" applyBorder="1"/>
    <xf numFmtId="0" fontId="0" fillId="0" borderId="4" xfId="0" applyBorder="1"/>
    <xf numFmtId="0" fontId="0" fillId="0" borderId="0" xfId="0" applyFill="1" applyBorder="1"/>
    <xf numFmtId="0" fontId="3" fillId="0" borderId="0" xfId="0" applyFont="1"/>
    <xf numFmtId="0" fontId="0" fillId="0" borderId="0" xfId="0" applyAlignment="1">
      <alignment horizontal="center"/>
    </xf>
    <xf numFmtId="0" fontId="5" fillId="0" borderId="1" xfId="0" applyFont="1" applyBorder="1"/>
    <xf numFmtId="0" fontId="6" fillId="0" borderId="1" xfId="0" applyFont="1" applyBorder="1"/>
    <xf numFmtId="0" fontId="0" fillId="0" borderId="1" xfId="0" applyBorder="1" applyAlignment="1">
      <alignment horizontal="center"/>
    </xf>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5" fillId="0" borderId="5" xfId="0" applyFont="1" applyBorder="1"/>
    <xf numFmtId="0" fontId="2" fillId="0" borderId="0" xfId="0" applyFont="1" applyBorder="1" applyAlignment="1">
      <alignment horizontal="left"/>
    </xf>
    <xf numFmtId="0" fontId="5" fillId="0" borderId="0" xfId="0" applyFont="1" applyBorder="1"/>
    <xf numFmtId="0" fontId="5" fillId="0" borderId="4" xfId="0" applyFont="1" applyBorder="1"/>
    <xf numFmtId="0" fontId="0" fillId="0" borderId="2" xfId="0" applyFill="1" applyBorder="1"/>
    <xf numFmtId="0" fontId="2" fillId="0" borderId="0" xfId="0" applyFont="1" applyBorder="1" applyAlignment="1">
      <alignment horizontal="center"/>
    </xf>
    <xf numFmtId="0" fontId="2" fillId="0" borderId="0" xfId="0" applyFont="1" applyBorder="1"/>
    <xf numFmtId="0" fontId="3" fillId="0" borderId="1" xfId="0" applyFont="1" applyBorder="1"/>
    <xf numFmtId="0" fontId="2" fillId="0" borderId="1" xfId="0" applyFont="1" applyBorder="1" applyAlignment="1"/>
    <xf numFmtId="0" fontId="5" fillId="0" borderId="1" xfId="0" applyFont="1" applyBorder="1" applyAlignment="1"/>
    <xf numFmtId="0" fontId="0" fillId="0" borderId="3" xfId="0" applyFont="1" applyBorder="1" applyAlignment="1"/>
    <xf numFmtId="0" fontId="6" fillId="0" borderId="5" xfId="0" applyFont="1" applyBorder="1"/>
    <xf numFmtId="0" fontId="6" fillId="0" borderId="0" xfId="0" applyFont="1" applyBorder="1"/>
    <xf numFmtId="0" fontId="6" fillId="0" borderId="4" xfId="0" applyFont="1" applyBorder="1"/>
    <xf numFmtId="0" fontId="4" fillId="0" borderId="0" xfId="0" applyFont="1" applyBorder="1"/>
    <xf numFmtId="0" fontId="7" fillId="0" borderId="0" xfId="0" applyFont="1" applyBorder="1"/>
    <xf numFmtId="0" fontId="7" fillId="0" borderId="4" xfId="0" applyFont="1" applyBorder="1"/>
    <xf numFmtId="0" fontId="0" fillId="0" borderId="7" xfId="0" applyBorder="1"/>
    <xf numFmtId="0" fontId="0" fillId="0" borderId="8" xfId="0" applyBorder="1"/>
    <xf numFmtId="0" fontId="2" fillId="0" borderId="5" xfId="0" applyFont="1" applyBorder="1" applyAlignment="1"/>
    <xf numFmtId="0" fontId="2" fillId="0" borderId="8" xfId="0" applyFont="1" applyBorder="1" applyAlignment="1"/>
    <xf numFmtId="0" fontId="8" fillId="0" borderId="0" xfId="0" applyFont="1" applyAlignment="1">
      <alignment vertical="center"/>
    </xf>
    <xf numFmtId="0" fontId="4" fillId="0" borderId="0" xfId="0" applyFont="1"/>
    <xf numFmtId="0" fontId="1" fillId="3" borderId="2" xfId="0" applyFont="1" applyFill="1" applyBorder="1" applyAlignment="1">
      <alignment horizontal="center"/>
    </xf>
    <xf numFmtId="0" fontId="1" fillId="3" borderId="0" xfId="0" applyFont="1" applyFill="1" applyBorder="1" applyAlignment="1">
      <alignment horizontal="center"/>
    </xf>
    <xf numFmtId="0" fontId="1" fillId="3" borderId="4" xfId="0"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8F99-DDC3-EF45-A6F4-E9D0E6C5F144}">
  <dimension ref="A1:M73"/>
  <sheetViews>
    <sheetView tabSelected="1" topLeftCell="C35" zoomScale="125" workbookViewId="0">
      <selection activeCell="F42" sqref="F42"/>
    </sheetView>
  </sheetViews>
  <sheetFormatPr baseColWidth="10" defaultRowHeight="15" x14ac:dyDescent="0.2"/>
  <cols>
    <col min="1" max="1" width="14.5" customWidth="1"/>
    <col min="2" max="2" width="19.1640625" customWidth="1"/>
    <col min="3" max="3" width="14.6640625" customWidth="1"/>
    <col min="4" max="4" width="17.1640625" bestFit="1" customWidth="1"/>
    <col min="5" max="5" width="16.33203125" bestFit="1" customWidth="1"/>
    <col min="6" max="6" width="18.33203125" customWidth="1"/>
    <col min="7" max="7" width="11.6640625" customWidth="1"/>
    <col min="8" max="8" width="14.1640625" bestFit="1" customWidth="1"/>
    <col min="9" max="9" width="16.33203125" bestFit="1" customWidth="1"/>
    <col min="11" max="11" width="19.83203125" bestFit="1" customWidth="1"/>
    <col min="12" max="12" width="14.6640625" customWidth="1"/>
  </cols>
  <sheetData>
    <row r="1" spans="1:13" x14ac:dyDescent="0.2">
      <c r="A1" s="7"/>
      <c r="B1" s="41" t="s">
        <v>2</v>
      </c>
      <c r="C1" s="42"/>
      <c r="D1" s="42"/>
      <c r="E1" s="43"/>
      <c r="F1" s="44" t="s">
        <v>3</v>
      </c>
      <c r="G1" s="45"/>
      <c r="H1" s="45"/>
      <c r="I1" s="46"/>
      <c r="J1" s="35"/>
    </row>
    <row r="2" spans="1:13" x14ac:dyDescent="0.2">
      <c r="A2" s="7"/>
      <c r="B2" s="4"/>
      <c r="C2" s="5"/>
      <c r="D2" s="48" t="s">
        <v>146</v>
      </c>
      <c r="E2" s="49"/>
      <c r="F2" s="4"/>
      <c r="G2" s="5"/>
      <c r="H2" s="48" t="s">
        <v>146</v>
      </c>
      <c r="I2" s="49"/>
      <c r="J2" s="35"/>
      <c r="K2" s="47" t="s">
        <v>191</v>
      </c>
      <c r="L2" s="47"/>
    </row>
    <row r="3" spans="1:13" x14ac:dyDescent="0.2">
      <c r="A3" s="7"/>
      <c r="B3" s="3" t="s">
        <v>41</v>
      </c>
      <c r="C3" s="1" t="s">
        <v>134</v>
      </c>
      <c r="D3" s="1" t="s">
        <v>132</v>
      </c>
      <c r="E3" s="6" t="s">
        <v>133</v>
      </c>
      <c r="F3" s="3" t="s">
        <v>41</v>
      </c>
      <c r="G3" s="1" t="s">
        <v>134</v>
      </c>
      <c r="H3" s="1" t="s">
        <v>132</v>
      </c>
      <c r="I3" s="6" t="s">
        <v>133</v>
      </c>
      <c r="J3" s="36" t="s">
        <v>138</v>
      </c>
      <c r="K3" s="1" t="s">
        <v>0</v>
      </c>
      <c r="L3" s="1" t="s">
        <v>1</v>
      </c>
    </row>
    <row r="4" spans="1:13" x14ac:dyDescent="0.2">
      <c r="A4" s="6"/>
      <c r="B4" s="3" t="s">
        <v>135</v>
      </c>
      <c r="C4" s="17" t="s">
        <v>136</v>
      </c>
      <c r="D4" s="11" t="s">
        <v>4</v>
      </c>
      <c r="E4" s="18" t="s">
        <v>4</v>
      </c>
      <c r="F4" s="3" t="s">
        <v>135</v>
      </c>
      <c r="G4" s="13" t="s">
        <v>136</v>
      </c>
      <c r="H4" s="12" t="s">
        <v>4</v>
      </c>
      <c r="I4" s="29" t="s">
        <v>4</v>
      </c>
      <c r="J4" s="36"/>
      <c r="K4" s="1" t="s">
        <v>92</v>
      </c>
      <c r="L4" s="1"/>
      <c r="M4" t="str">
        <f>""</f>
        <v/>
      </c>
    </row>
    <row r="5" spans="1:13" x14ac:dyDescent="0.2">
      <c r="A5" s="50" t="s">
        <v>78</v>
      </c>
      <c r="B5" s="4" t="s">
        <v>137</v>
      </c>
      <c r="C5" s="19" t="s">
        <v>33</v>
      </c>
      <c r="D5" s="20" t="s">
        <v>60</v>
      </c>
      <c r="E5" s="21" t="s">
        <v>60</v>
      </c>
      <c r="F5" s="4" t="s">
        <v>137</v>
      </c>
      <c r="G5" s="24" t="s">
        <v>70</v>
      </c>
      <c r="H5" s="30" t="s">
        <v>60</v>
      </c>
      <c r="I5" s="31" t="s">
        <v>60</v>
      </c>
      <c r="J5" s="35" t="s">
        <v>93</v>
      </c>
      <c r="K5" t="s">
        <v>263</v>
      </c>
      <c r="L5" t="s">
        <v>247</v>
      </c>
      <c r="M5" s="40" t="s">
        <v>349</v>
      </c>
    </row>
    <row r="6" spans="1:13" x14ac:dyDescent="0.2">
      <c r="A6" s="51"/>
      <c r="B6" s="4" t="s">
        <v>139</v>
      </c>
      <c r="C6" s="19" t="s">
        <v>51</v>
      </c>
      <c r="D6" s="20" t="s">
        <v>21</v>
      </c>
      <c r="E6" s="21" t="s">
        <v>21</v>
      </c>
      <c r="F6" s="4" t="s">
        <v>139</v>
      </c>
      <c r="G6" s="24" t="s">
        <v>71</v>
      </c>
      <c r="H6" s="30" t="s">
        <v>21</v>
      </c>
      <c r="I6" s="31" t="s">
        <v>21</v>
      </c>
      <c r="J6" s="35"/>
      <c r="K6" t="s">
        <v>264</v>
      </c>
      <c r="L6" t="s">
        <v>252</v>
      </c>
      <c r="M6" t="str">
        <f>""</f>
        <v/>
      </c>
    </row>
    <row r="7" spans="1:13" x14ac:dyDescent="0.2">
      <c r="A7" s="51"/>
      <c r="B7" s="4" t="s">
        <v>140</v>
      </c>
      <c r="C7" s="19" t="s">
        <v>38</v>
      </c>
      <c r="D7" s="20" t="s">
        <v>5</v>
      </c>
      <c r="E7" s="21" t="s">
        <v>5</v>
      </c>
      <c r="F7" s="4" t="s">
        <v>239</v>
      </c>
      <c r="G7" s="24" t="s">
        <v>74</v>
      </c>
      <c r="H7" s="30" t="s">
        <v>66</v>
      </c>
      <c r="I7" s="31" t="s">
        <v>66</v>
      </c>
      <c r="J7" s="35"/>
      <c r="K7" t="s">
        <v>248</v>
      </c>
      <c r="L7" t="s">
        <v>251</v>
      </c>
      <c r="M7" t="str">
        <f>""</f>
        <v/>
      </c>
    </row>
    <row r="8" spans="1:13" x14ac:dyDescent="0.2">
      <c r="A8" s="51"/>
      <c r="B8" s="4"/>
      <c r="C8" s="19"/>
      <c r="D8" s="5"/>
      <c r="E8" s="7"/>
      <c r="F8" s="4" t="s">
        <v>223</v>
      </c>
      <c r="G8" s="24" t="s">
        <v>74</v>
      </c>
      <c r="H8" s="30" t="s">
        <v>67</v>
      </c>
      <c r="I8" s="31" t="s">
        <v>67</v>
      </c>
      <c r="J8" s="35"/>
      <c r="K8" s="10" t="s">
        <v>131</v>
      </c>
      <c r="L8" s="10" t="s">
        <v>131</v>
      </c>
      <c r="M8" t="str">
        <f>""</f>
        <v/>
      </c>
    </row>
    <row r="9" spans="1:13" x14ac:dyDescent="0.2">
      <c r="A9" s="51"/>
      <c r="B9" s="4"/>
      <c r="C9" s="19"/>
      <c r="D9" s="5"/>
      <c r="E9" s="7"/>
      <c r="F9" s="4" t="s">
        <v>224</v>
      </c>
      <c r="G9" s="24" t="s">
        <v>74</v>
      </c>
      <c r="H9" s="30" t="s">
        <v>68</v>
      </c>
      <c r="I9" s="31" t="s">
        <v>68</v>
      </c>
      <c r="J9" s="35"/>
      <c r="K9" s="10" t="s">
        <v>131</v>
      </c>
      <c r="L9" s="10" t="s">
        <v>131</v>
      </c>
      <c r="M9" t="str">
        <f>""</f>
        <v/>
      </c>
    </row>
    <row r="10" spans="1:13" x14ac:dyDescent="0.2">
      <c r="A10" s="51"/>
      <c r="B10" s="4"/>
      <c r="C10" s="19"/>
      <c r="D10" s="5"/>
      <c r="E10" s="7"/>
      <c r="F10" s="4" t="s">
        <v>225</v>
      </c>
      <c r="G10" s="24" t="s">
        <v>74</v>
      </c>
      <c r="H10" s="30" t="s">
        <v>69</v>
      </c>
      <c r="I10" s="31" t="s">
        <v>69</v>
      </c>
      <c r="J10" s="35"/>
      <c r="K10" s="10" t="s">
        <v>131</v>
      </c>
      <c r="L10" s="10" t="s">
        <v>131</v>
      </c>
      <c r="M10" t="str">
        <f>""</f>
        <v/>
      </c>
    </row>
    <row r="11" spans="1:13" x14ac:dyDescent="0.2">
      <c r="A11" s="51"/>
      <c r="B11" s="4" t="s">
        <v>209</v>
      </c>
      <c r="C11" s="19" t="s">
        <v>142</v>
      </c>
      <c r="D11" s="20" t="s">
        <v>117</v>
      </c>
      <c r="E11" s="21" t="s">
        <v>117</v>
      </c>
      <c r="F11" s="4" t="s">
        <v>141</v>
      </c>
      <c r="G11" s="24" t="s">
        <v>84</v>
      </c>
      <c r="H11" s="30" t="s">
        <v>63</v>
      </c>
      <c r="I11" s="31" t="s">
        <v>63</v>
      </c>
      <c r="J11" s="35"/>
      <c r="K11" t="s">
        <v>249</v>
      </c>
      <c r="L11" t="s">
        <v>250</v>
      </c>
      <c r="M11" t="str">
        <f>""</f>
        <v/>
      </c>
    </row>
    <row r="12" spans="1:13" x14ac:dyDescent="0.2">
      <c r="A12" s="51"/>
      <c r="B12" s="4" t="s">
        <v>210</v>
      </c>
      <c r="C12" s="19" t="s">
        <v>142</v>
      </c>
      <c r="D12" s="20" t="s">
        <v>118</v>
      </c>
      <c r="E12" s="21" t="s">
        <v>118</v>
      </c>
      <c r="F12" s="4"/>
      <c r="G12" s="24"/>
      <c r="H12" s="30"/>
      <c r="I12" s="31"/>
      <c r="J12" s="35"/>
      <c r="K12" s="10" t="s">
        <v>131</v>
      </c>
      <c r="L12" s="10" t="s">
        <v>131</v>
      </c>
      <c r="M12" t="str">
        <f>""</f>
        <v/>
      </c>
    </row>
    <row r="13" spans="1:13" x14ac:dyDescent="0.2">
      <c r="A13" s="51"/>
      <c r="B13" s="4" t="s">
        <v>211</v>
      </c>
      <c r="C13" s="19" t="s">
        <v>142</v>
      </c>
      <c r="D13" s="20" t="s">
        <v>119</v>
      </c>
      <c r="E13" s="21" t="s">
        <v>119</v>
      </c>
      <c r="F13" s="4"/>
      <c r="G13" s="24"/>
      <c r="H13" s="5"/>
      <c r="I13" s="7"/>
      <c r="J13" s="35"/>
      <c r="K13" s="10" t="s">
        <v>131</v>
      </c>
      <c r="L13" s="10" t="s">
        <v>131</v>
      </c>
      <c r="M13" t="str">
        <f>""</f>
        <v/>
      </c>
    </row>
    <row r="14" spans="1:13" x14ac:dyDescent="0.2">
      <c r="A14" s="51"/>
      <c r="B14" s="4" t="s">
        <v>212</v>
      </c>
      <c r="C14" s="19" t="s">
        <v>142</v>
      </c>
      <c r="D14" s="20" t="s">
        <v>120</v>
      </c>
      <c r="E14" s="21" t="s">
        <v>120</v>
      </c>
      <c r="F14" s="4"/>
      <c r="G14" s="24"/>
      <c r="H14" s="5"/>
      <c r="I14" s="7"/>
      <c r="J14" s="35"/>
      <c r="K14" s="10" t="s">
        <v>131</v>
      </c>
      <c r="L14" s="10" t="s">
        <v>131</v>
      </c>
      <c r="M14" t="str">
        <f>""</f>
        <v/>
      </c>
    </row>
    <row r="15" spans="1:13" x14ac:dyDescent="0.2">
      <c r="A15" s="51"/>
      <c r="B15" s="4" t="s">
        <v>143</v>
      </c>
      <c r="C15" s="24" t="s">
        <v>56</v>
      </c>
      <c r="D15" s="20" t="s">
        <v>28</v>
      </c>
      <c r="E15" s="21" t="s">
        <v>28</v>
      </c>
      <c r="F15" s="4" t="s">
        <v>182</v>
      </c>
      <c r="G15" s="24" t="s">
        <v>85</v>
      </c>
      <c r="H15" s="30" t="s">
        <v>64</v>
      </c>
      <c r="I15" s="31" t="s">
        <v>64</v>
      </c>
      <c r="J15" s="35"/>
      <c r="K15" t="s">
        <v>193</v>
      </c>
      <c r="L15" t="s">
        <v>253</v>
      </c>
      <c r="M15" t="str">
        <f>""</f>
        <v/>
      </c>
    </row>
    <row r="16" spans="1:13" x14ac:dyDescent="0.2">
      <c r="A16" s="51"/>
      <c r="B16" s="4" t="s">
        <v>213</v>
      </c>
      <c r="C16" s="24" t="s">
        <v>52</v>
      </c>
      <c r="D16" s="20" t="s">
        <v>22</v>
      </c>
      <c r="E16" s="21" t="s">
        <v>22</v>
      </c>
      <c r="F16" s="4"/>
      <c r="G16" s="24"/>
      <c r="H16" s="32"/>
      <c r="I16" s="7"/>
      <c r="J16" s="35"/>
      <c r="K16" s="14" t="s">
        <v>194</v>
      </c>
      <c r="L16" s="14" t="s">
        <v>195</v>
      </c>
      <c r="M16" t="str">
        <f>""</f>
        <v/>
      </c>
    </row>
    <row r="17" spans="1:13" x14ac:dyDescent="0.2">
      <c r="A17" s="51"/>
      <c r="B17" s="4" t="s">
        <v>214</v>
      </c>
      <c r="C17" s="24" t="s">
        <v>52</v>
      </c>
      <c r="D17" s="20" t="s">
        <v>23</v>
      </c>
      <c r="E17" s="21" t="s">
        <v>23</v>
      </c>
      <c r="F17" s="4"/>
      <c r="G17" s="24"/>
      <c r="H17" s="32"/>
      <c r="I17" s="7"/>
      <c r="J17" s="35"/>
      <c r="K17" s="10" t="s">
        <v>131</v>
      </c>
      <c r="L17" s="10" t="s">
        <v>131</v>
      </c>
      <c r="M17" t="str">
        <f>""</f>
        <v/>
      </c>
    </row>
    <row r="18" spans="1:13" x14ac:dyDescent="0.2">
      <c r="A18" s="51"/>
      <c r="B18" s="4" t="s">
        <v>144</v>
      </c>
      <c r="C18" s="24" t="s">
        <v>53</v>
      </c>
      <c r="D18" s="20" t="s">
        <v>24</v>
      </c>
      <c r="E18" s="21" t="s">
        <v>24</v>
      </c>
      <c r="F18" s="4" t="s">
        <v>144</v>
      </c>
      <c r="G18" s="24" t="s">
        <v>75</v>
      </c>
      <c r="H18" s="30" t="s">
        <v>24</v>
      </c>
      <c r="I18" s="31" t="s">
        <v>24</v>
      </c>
      <c r="J18" s="35"/>
      <c r="K18" t="s">
        <v>254</v>
      </c>
      <c r="L18" t="s">
        <v>257</v>
      </c>
      <c r="M18" t="str">
        <f>""</f>
        <v/>
      </c>
    </row>
    <row r="19" spans="1:13" x14ac:dyDescent="0.2">
      <c r="A19" s="51"/>
      <c r="B19" s="4" t="s">
        <v>145</v>
      </c>
      <c r="C19" s="24" t="s">
        <v>53</v>
      </c>
      <c r="D19" s="20" t="s">
        <v>25</v>
      </c>
      <c r="E19" s="21" t="s">
        <v>25</v>
      </c>
      <c r="F19" s="4" t="s">
        <v>145</v>
      </c>
      <c r="G19" s="24" t="s">
        <v>75</v>
      </c>
      <c r="H19" s="30" t="s">
        <v>25</v>
      </c>
      <c r="I19" s="31" t="s">
        <v>25</v>
      </c>
      <c r="J19" s="35"/>
      <c r="K19" t="s">
        <v>254</v>
      </c>
      <c r="L19" t="s">
        <v>256</v>
      </c>
      <c r="M19" t="str">
        <f>""</f>
        <v/>
      </c>
    </row>
    <row r="20" spans="1:13" x14ac:dyDescent="0.2">
      <c r="A20" s="52"/>
      <c r="B20" s="28" t="s">
        <v>181</v>
      </c>
      <c r="C20" s="26" t="s">
        <v>180</v>
      </c>
      <c r="D20" s="27" t="s">
        <v>79</v>
      </c>
      <c r="E20" s="27" t="s">
        <v>79</v>
      </c>
      <c r="F20" s="3" t="s">
        <v>181</v>
      </c>
      <c r="G20" s="16" t="s">
        <v>81</v>
      </c>
      <c r="H20" s="12" t="s">
        <v>79</v>
      </c>
      <c r="I20" s="29" t="s">
        <v>79</v>
      </c>
      <c r="J20" s="36"/>
      <c r="K20" s="25" t="s">
        <v>255</v>
      </c>
      <c r="L20" s="1" t="s">
        <v>258</v>
      </c>
      <c r="M20" t="str">
        <f>""</f>
        <v/>
      </c>
    </row>
    <row r="21" spans="1:13" x14ac:dyDescent="0.2">
      <c r="A21" s="50" t="s">
        <v>130</v>
      </c>
      <c r="B21" s="22" t="s">
        <v>149</v>
      </c>
      <c r="C21" s="19" t="s">
        <v>148</v>
      </c>
      <c r="D21" s="20" t="s">
        <v>121</v>
      </c>
      <c r="E21" s="21" t="s">
        <v>121</v>
      </c>
      <c r="F21" s="4" t="s">
        <v>147</v>
      </c>
      <c r="G21" s="24" t="s">
        <v>83</v>
      </c>
      <c r="H21" s="30" t="s">
        <v>62</v>
      </c>
      <c r="I21" s="31" t="s">
        <v>62</v>
      </c>
      <c r="J21" s="35"/>
      <c r="K21" t="s">
        <v>183</v>
      </c>
      <c r="L21" s="9" t="s">
        <v>259</v>
      </c>
      <c r="M21" t="str">
        <f>""</f>
        <v/>
      </c>
    </row>
    <row r="22" spans="1:13" x14ac:dyDescent="0.2">
      <c r="A22" s="51"/>
      <c r="B22" s="22" t="s">
        <v>149</v>
      </c>
      <c r="C22" s="19" t="s">
        <v>148</v>
      </c>
      <c r="D22" s="20" t="s">
        <v>122</v>
      </c>
      <c r="E22" s="21" t="s">
        <v>122</v>
      </c>
      <c r="F22" s="4"/>
      <c r="G22" s="24"/>
      <c r="H22" s="5"/>
      <c r="I22" s="7"/>
      <c r="J22" s="35"/>
      <c r="K22" s="10" t="s">
        <v>131</v>
      </c>
      <c r="L22" s="10" t="s">
        <v>131</v>
      </c>
      <c r="M22" t="str">
        <f>""</f>
        <v/>
      </c>
    </row>
    <row r="23" spans="1:13" x14ac:dyDescent="0.2">
      <c r="A23" s="51"/>
      <c r="B23" s="22" t="s">
        <v>149</v>
      </c>
      <c r="C23" s="19" t="s">
        <v>148</v>
      </c>
      <c r="D23" s="20" t="s">
        <v>123</v>
      </c>
      <c r="E23" s="21" t="s">
        <v>123</v>
      </c>
      <c r="F23" s="4"/>
      <c r="G23" s="24"/>
      <c r="H23" s="5"/>
      <c r="I23" s="7"/>
      <c r="J23" s="35"/>
      <c r="K23" s="10" t="s">
        <v>131</v>
      </c>
      <c r="L23" s="10" t="s">
        <v>131</v>
      </c>
      <c r="M23" t="str">
        <f>""</f>
        <v/>
      </c>
    </row>
    <row r="24" spans="1:13" x14ac:dyDescent="0.2">
      <c r="A24" s="51"/>
      <c r="B24" s="4" t="s">
        <v>208</v>
      </c>
      <c r="C24" s="24" t="s">
        <v>58</v>
      </c>
      <c r="D24" s="20" t="s">
        <v>115</v>
      </c>
      <c r="E24" s="21" t="s">
        <v>115</v>
      </c>
      <c r="F24" s="4" t="s">
        <v>150</v>
      </c>
      <c r="G24" s="24" t="s">
        <v>76</v>
      </c>
      <c r="H24" s="30" t="s">
        <v>113</v>
      </c>
      <c r="I24" s="31" t="s">
        <v>113</v>
      </c>
      <c r="J24" s="35"/>
      <c r="K24" t="s">
        <v>260</v>
      </c>
      <c r="L24" t="s">
        <v>261</v>
      </c>
      <c r="M24" t="str">
        <f>""</f>
        <v/>
      </c>
    </row>
    <row r="25" spans="1:13" x14ac:dyDescent="0.2">
      <c r="A25" s="51"/>
      <c r="B25" s="4" t="s">
        <v>207</v>
      </c>
      <c r="C25" s="24" t="s">
        <v>57</v>
      </c>
      <c r="D25" s="20" t="s">
        <v>116</v>
      </c>
      <c r="E25" s="21" t="s">
        <v>116</v>
      </c>
      <c r="F25" s="4"/>
      <c r="G25" s="24"/>
      <c r="H25" s="5"/>
      <c r="I25" s="7"/>
      <c r="J25" s="35"/>
      <c r="K25" t="s">
        <v>260</v>
      </c>
      <c r="L25" t="s">
        <v>261</v>
      </c>
      <c r="M25" t="str">
        <f>""</f>
        <v/>
      </c>
    </row>
    <row r="26" spans="1:13" x14ac:dyDescent="0.2">
      <c r="A26" s="51"/>
      <c r="B26" s="4" t="s">
        <v>151</v>
      </c>
      <c r="C26" s="24" t="s">
        <v>55</v>
      </c>
      <c r="D26" s="20" t="s">
        <v>27</v>
      </c>
      <c r="E26" s="21" t="s">
        <v>27</v>
      </c>
      <c r="F26" s="4" t="s">
        <v>151</v>
      </c>
      <c r="G26" s="24" t="s">
        <v>73</v>
      </c>
      <c r="H26" s="30" t="s">
        <v>65</v>
      </c>
      <c r="I26" s="31" t="s">
        <v>65</v>
      </c>
      <c r="J26" s="35"/>
      <c r="K26" t="s">
        <v>260</v>
      </c>
      <c r="L26" t="s">
        <v>261</v>
      </c>
      <c r="M26" t="str">
        <f>""</f>
        <v/>
      </c>
    </row>
    <row r="27" spans="1:13" x14ac:dyDescent="0.2">
      <c r="A27" s="51"/>
      <c r="B27" s="4"/>
      <c r="C27" s="19"/>
      <c r="D27" s="5"/>
      <c r="E27" s="7"/>
      <c r="F27" s="4" t="s">
        <v>152</v>
      </c>
      <c r="G27" s="24" t="s">
        <v>82</v>
      </c>
      <c r="H27" s="30" t="s">
        <v>61</v>
      </c>
      <c r="I27" s="31" t="s">
        <v>61</v>
      </c>
      <c r="J27" s="35"/>
      <c r="K27" t="s">
        <v>260</v>
      </c>
      <c r="L27" t="s">
        <v>261</v>
      </c>
      <c r="M27" t="str">
        <f>""</f>
        <v/>
      </c>
    </row>
    <row r="28" spans="1:13" x14ac:dyDescent="0.2">
      <c r="A28" s="51"/>
      <c r="B28" s="4" t="s">
        <v>206</v>
      </c>
      <c r="C28" s="19" t="s">
        <v>43</v>
      </c>
      <c r="D28" s="20" t="s">
        <v>13</v>
      </c>
      <c r="E28" s="21" t="s">
        <v>13</v>
      </c>
      <c r="F28" s="4" t="s">
        <v>220</v>
      </c>
      <c r="G28" s="24" t="s">
        <v>99</v>
      </c>
      <c r="H28" s="30" t="s">
        <v>13</v>
      </c>
      <c r="I28" s="31" t="s">
        <v>13</v>
      </c>
      <c r="J28" s="35"/>
      <c r="K28" t="s">
        <v>94</v>
      </c>
      <c r="L28" s="9" t="s">
        <v>262</v>
      </c>
      <c r="M28" t="str">
        <f>""</f>
        <v/>
      </c>
    </row>
    <row r="29" spans="1:13" x14ac:dyDescent="0.2">
      <c r="A29" s="52"/>
      <c r="B29" s="3" t="s">
        <v>153</v>
      </c>
      <c r="C29" s="15" t="s">
        <v>100</v>
      </c>
      <c r="D29" s="11" t="s">
        <v>114</v>
      </c>
      <c r="E29" s="18" t="s">
        <v>114</v>
      </c>
      <c r="F29" s="3"/>
      <c r="G29" s="26"/>
      <c r="H29" s="26"/>
      <c r="I29" s="37"/>
      <c r="J29" s="38" t="s">
        <v>154</v>
      </c>
      <c r="K29" s="1" t="s">
        <v>94</v>
      </c>
      <c r="L29" s="25" t="s">
        <v>265</v>
      </c>
      <c r="M29" t="str">
        <f>""</f>
        <v/>
      </c>
    </row>
    <row r="30" spans="1:13" x14ac:dyDescent="0.2">
      <c r="A30" s="50" t="s">
        <v>77</v>
      </c>
      <c r="B30" s="4" t="s">
        <v>205</v>
      </c>
      <c r="C30" s="24" t="s">
        <v>219</v>
      </c>
      <c r="D30" s="20" t="s">
        <v>12</v>
      </c>
      <c r="E30" s="21" t="s">
        <v>12</v>
      </c>
      <c r="F30" s="4" t="s">
        <v>222</v>
      </c>
      <c r="G30" s="24" t="s">
        <v>240</v>
      </c>
      <c r="H30" s="30" t="s">
        <v>87</v>
      </c>
      <c r="I30" s="31" t="s">
        <v>87</v>
      </c>
      <c r="J30" s="35" t="s">
        <v>196</v>
      </c>
      <c r="K30" t="s">
        <v>94</v>
      </c>
      <c r="L30" t="s">
        <v>266</v>
      </c>
      <c r="M30" t="str">
        <f>""</f>
        <v/>
      </c>
    </row>
    <row r="31" spans="1:13" x14ac:dyDescent="0.2">
      <c r="A31" s="51"/>
      <c r="B31" s="4" t="s">
        <v>42</v>
      </c>
      <c r="C31" s="24" t="s">
        <v>40</v>
      </c>
      <c r="D31" s="20" t="s">
        <v>11</v>
      </c>
      <c r="E31" s="21" t="s">
        <v>11</v>
      </c>
      <c r="F31" s="4" t="s">
        <v>91</v>
      </c>
      <c r="G31" s="24" t="s">
        <v>90</v>
      </c>
      <c r="H31" s="30" t="s">
        <v>88</v>
      </c>
      <c r="I31" s="31" t="s">
        <v>88</v>
      </c>
      <c r="J31" s="35"/>
      <c r="K31" t="s">
        <v>94</v>
      </c>
      <c r="L31" t="s">
        <v>266</v>
      </c>
      <c r="M31" t="str">
        <f>""</f>
        <v/>
      </c>
    </row>
    <row r="32" spans="1:13" x14ac:dyDescent="0.2">
      <c r="A32" s="51"/>
      <c r="B32" s="4" t="s">
        <v>155</v>
      </c>
      <c r="C32" s="24" t="s">
        <v>39</v>
      </c>
      <c r="D32" s="20" t="s">
        <v>10</v>
      </c>
      <c r="E32" s="21" t="s">
        <v>10</v>
      </c>
      <c r="F32" s="4"/>
      <c r="G32" s="24"/>
      <c r="H32" s="5"/>
      <c r="I32" s="7"/>
      <c r="J32" s="35"/>
      <c r="K32" t="s">
        <v>94</v>
      </c>
      <c r="L32" t="s">
        <v>266</v>
      </c>
      <c r="M32" t="str">
        <f>""</f>
        <v/>
      </c>
    </row>
    <row r="33" spans="1:13" x14ac:dyDescent="0.2">
      <c r="A33" s="51"/>
      <c r="B33" s="4" t="s">
        <v>201</v>
      </c>
      <c r="C33" s="24" t="s">
        <v>59</v>
      </c>
      <c r="D33" s="20" t="s">
        <v>29</v>
      </c>
      <c r="E33" s="21" t="s">
        <v>29</v>
      </c>
      <c r="F33" s="4" t="s">
        <v>237</v>
      </c>
      <c r="G33" s="5" t="s">
        <v>89</v>
      </c>
      <c r="H33" s="30" t="s">
        <v>179</v>
      </c>
      <c r="I33" s="31" t="s">
        <v>179</v>
      </c>
      <c r="J33" s="35"/>
      <c r="K33" t="s">
        <v>94</v>
      </c>
      <c r="L33" t="s">
        <v>266</v>
      </c>
      <c r="M33" t="str">
        <f>""</f>
        <v/>
      </c>
    </row>
    <row r="34" spans="1:13" x14ac:dyDescent="0.2">
      <c r="A34" s="51"/>
      <c r="B34" s="4" t="s">
        <v>202</v>
      </c>
      <c r="C34" s="24" t="s">
        <v>59</v>
      </c>
      <c r="D34" s="20" t="s">
        <v>30</v>
      </c>
      <c r="E34" s="21" t="s">
        <v>30</v>
      </c>
      <c r="F34" s="4" t="s">
        <v>238</v>
      </c>
      <c r="G34" s="5" t="s">
        <v>89</v>
      </c>
      <c r="H34" s="30" t="s">
        <v>178</v>
      </c>
      <c r="I34" s="31" t="s">
        <v>178</v>
      </c>
      <c r="J34" s="35"/>
      <c r="K34" s="10" t="s">
        <v>131</v>
      </c>
      <c r="L34" s="10" t="s">
        <v>131</v>
      </c>
      <c r="M34" t="str">
        <f>""</f>
        <v/>
      </c>
    </row>
    <row r="35" spans="1:13" x14ac:dyDescent="0.2">
      <c r="A35" s="51"/>
      <c r="B35" s="4" t="s">
        <v>203</v>
      </c>
      <c r="C35" s="24" t="s">
        <v>59</v>
      </c>
      <c r="D35" s="20" t="s">
        <v>31</v>
      </c>
      <c r="E35" s="21" t="s">
        <v>31</v>
      </c>
      <c r="F35" s="4"/>
      <c r="G35" s="24"/>
      <c r="H35" s="5"/>
      <c r="I35" s="7"/>
      <c r="J35" s="35"/>
      <c r="K35" s="10" t="s">
        <v>131</v>
      </c>
      <c r="L35" s="10" t="s">
        <v>131</v>
      </c>
      <c r="M35" t="str">
        <f>""</f>
        <v/>
      </c>
    </row>
    <row r="36" spans="1:13" x14ac:dyDescent="0.2">
      <c r="A36" s="52"/>
      <c r="B36" s="3" t="s">
        <v>204</v>
      </c>
      <c r="C36" s="16" t="s">
        <v>59</v>
      </c>
      <c r="D36" s="11" t="s">
        <v>32</v>
      </c>
      <c r="E36" s="18" t="s">
        <v>32</v>
      </c>
      <c r="F36" s="3"/>
      <c r="G36" s="16"/>
      <c r="H36" s="1"/>
      <c r="I36" s="6"/>
      <c r="J36" s="36"/>
      <c r="K36" s="13" t="s">
        <v>131</v>
      </c>
      <c r="L36" s="13" t="s">
        <v>131</v>
      </c>
      <c r="M36" t="str">
        <f>""</f>
        <v/>
      </c>
    </row>
    <row r="37" spans="1:13" x14ac:dyDescent="0.2">
      <c r="A37" s="50" t="s">
        <v>129</v>
      </c>
      <c r="B37" t="s">
        <v>200</v>
      </c>
      <c r="C37" s="2" t="s">
        <v>36</v>
      </c>
      <c r="D37" s="20" t="s">
        <v>8</v>
      </c>
      <c r="E37" s="7"/>
      <c r="F37" s="4" t="s">
        <v>221</v>
      </c>
      <c r="G37" s="24" t="s">
        <v>226</v>
      </c>
      <c r="H37" s="30" t="s">
        <v>80</v>
      </c>
      <c r="I37" s="7"/>
      <c r="J37" s="35"/>
      <c r="K37" s="9" t="s">
        <v>267</v>
      </c>
      <c r="L37" t="s">
        <v>268</v>
      </c>
      <c r="M37" t="str">
        <f>""</f>
        <v/>
      </c>
    </row>
    <row r="38" spans="1:13" x14ac:dyDescent="0.2">
      <c r="A38" s="51"/>
      <c r="B38" t="s">
        <v>156</v>
      </c>
      <c r="C38" s="2" t="s">
        <v>37</v>
      </c>
      <c r="D38" s="20" t="s">
        <v>9</v>
      </c>
      <c r="E38" s="7"/>
      <c r="F38" s="4" t="s">
        <v>157</v>
      </c>
      <c r="G38" s="24" t="s">
        <v>72</v>
      </c>
      <c r="H38" s="30" t="s">
        <v>9</v>
      </c>
      <c r="I38" s="7"/>
      <c r="J38" s="35"/>
      <c r="K38" s="9" t="s">
        <v>267</v>
      </c>
      <c r="L38" t="s">
        <v>268</v>
      </c>
      <c r="M38" t="str">
        <f>""</f>
        <v/>
      </c>
    </row>
    <row r="39" spans="1:13" x14ac:dyDescent="0.2">
      <c r="A39" s="51"/>
      <c r="B39" t="s">
        <v>158</v>
      </c>
      <c r="C39" s="19" t="s">
        <v>169</v>
      </c>
      <c r="D39" s="20" t="s">
        <v>106</v>
      </c>
      <c r="E39" s="7"/>
      <c r="F39" s="4" t="s">
        <v>158</v>
      </c>
      <c r="G39" s="24" t="s">
        <v>227</v>
      </c>
      <c r="H39" s="30" t="s">
        <v>106</v>
      </c>
      <c r="I39" s="7"/>
      <c r="J39" s="35" t="s">
        <v>176</v>
      </c>
      <c r="K39" s="10" t="s">
        <v>131</v>
      </c>
      <c r="L39" s="10" t="s">
        <v>131</v>
      </c>
      <c r="M39" t="str">
        <f>""</f>
        <v/>
      </c>
    </row>
    <row r="40" spans="1:13" x14ac:dyDescent="0.2">
      <c r="A40" s="51"/>
      <c r="B40" t="s">
        <v>159</v>
      </c>
      <c r="C40" s="19" t="s">
        <v>169</v>
      </c>
      <c r="D40" s="20" t="s">
        <v>107</v>
      </c>
      <c r="E40" s="7"/>
      <c r="F40" s="4" t="s">
        <v>159</v>
      </c>
      <c r="G40" s="24" t="s">
        <v>226</v>
      </c>
      <c r="H40" s="30" t="s">
        <v>107</v>
      </c>
      <c r="I40" s="7"/>
      <c r="J40" s="35" t="s">
        <v>177</v>
      </c>
      <c r="K40" s="10" t="s">
        <v>131</v>
      </c>
      <c r="L40" s="10" t="s">
        <v>131</v>
      </c>
      <c r="M40" t="str">
        <f>""</f>
        <v/>
      </c>
    </row>
    <row r="41" spans="1:13" x14ac:dyDescent="0.2">
      <c r="A41" s="51"/>
      <c r="B41" s="4" t="s">
        <v>160</v>
      </c>
      <c r="C41" s="19" t="s">
        <v>215</v>
      </c>
      <c r="D41" s="20" t="s">
        <v>108</v>
      </c>
      <c r="E41" s="7"/>
      <c r="F41" s="4" t="s">
        <v>160</v>
      </c>
      <c r="G41" s="24" t="s">
        <v>228</v>
      </c>
      <c r="H41" s="30" t="s">
        <v>108</v>
      </c>
      <c r="I41" s="7"/>
      <c r="J41" s="35"/>
      <c r="K41" s="14" t="s">
        <v>184</v>
      </c>
      <c r="L41" t="s">
        <v>269</v>
      </c>
      <c r="M41" t="str">
        <f>""</f>
        <v/>
      </c>
    </row>
    <row r="42" spans="1:13" x14ac:dyDescent="0.2">
      <c r="A42" s="51"/>
      <c r="B42" s="4" t="s">
        <v>162</v>
      </c>
      <c r="C42" s="19" t="s">
        <v>215</v>
      </c>
      <c r="D42" s="20" t="s">
        <v>109</v>
      </c>
      <c r="E42" s="7"/>
      <c r="F42" s="4" t="s">
        <v>162</v>
      </c>
      <c r="G42" s="24" t="s">
        <v>229</v>
      </c>
      <c r="H42" s="30" t="s">
        <v>109</v>
      </c>
      <c r="I42" s="7"/>
      <c r="J42" s="35"/>
      <c r="K42" s="10" t="s">
        <v>131</v>
      </c>
      <c r="L42" s="10" t="s">
        <v>131</v>
      </c>
      <c r="M42" t="str">
        <f>""</f>
        <v/>
      </c>
    </row>
    <row r="43" spans="1:13" x14ac:dyDescent="0.2">
      <c r="A43" s="51"/>
      <c r="B43" s="4" t="s">
        <v>161</v>
      </c>
      <c r="C43" s="19" t="s">
        <v>215</v>
      </c>
      <c r="D43" s="20" t="s">
        <v>110</v>
      </c>
      <c r="E43" s="7"/>
      <c r="F43" s="4" t="s">
        <v>161</v>
      </c>
      <c r="G43" s="24" t="s">
        <v>230</v>
      </c>
      <c r="H43" s="30" t="s">
        <v>110</v>
      </c>
      <c r="I43" s="7"/>
      <c r="J43" s="35"/>
      <c r="K43" s="10" t="s">
        <v>131</v>
      </c>
      <c r="L43" s="10" t="s">
        <v>131</v>
      </c>
      <c r="M43" t="str">
        <f>""</f>
        <v/>
      </c>
    </row>
    <row r="44" spans="1:13" x14ac:dyDescent="0.2">
      <c r="A44" s="51"/>
      <c r="B44" s="22" t="s">
        <v>163</v>
      </c>
      <c r="C44" s="19" t="s">
        <v>216</v>
      </c>
      <c r="D44" s="20" t="s">
        <v>101</v>
      </c>
      <c r="E44" s="7"/>
      <c r="F44" s="22" t="s">
        <v>163</v>
      </c>
      <c r="G44" s="24" t="s">
        <v>231</v>
      </c>
      <c r="H44" s="30" t="s">
        <v>101</v>
      </c>
      <c r="I44" s="7"/>
      <c r="J44" s="35" t="s">
        <v>175</v>
      </c>
      <c r="K44" s="14" t="s">
        <v>270</v>
      </c>
      <c r="L44" t="s">
        <v>275</v>
      </c>
      <c r="M44" t="str">
        <f>""</f>
        <v/>
      </c>
    </row>
    <row r="45" spans="1:13" x14ac:dyDescent="0.2">
      <c r="A45" s="51"/>
      <c r="B45" s="22" t="s">
        <v>164</v>
      </c>
      <c r="C45" s="19" t="s">
        <v>216</v>
      </c>
      <c r="D45" s="20" t="s">
        <v>111</v>
      </c>
      <c r="E45" s="7"/>
      <c r="F45" s="22" t="s">
        <v>164</v>
      </c>
      <c r="G45" s="24" t="s">
        <v>232</v>
      </c>
      <c r="H45" s="30" t="s">
        <v>111</v>
      </c>
      <c r="I45" s="7"/>
      <c r="J45" s="35"/>
      <c r="K45" s="10" t="s">
        <v>131</v>
      </c>
      <c r="L45" s="10" t="s">
        <v>131</v>
      </c>
      <c r="M45" t="str">
        <f>""</f>
        <v/>
      </c>
    </row>
    <row r="46" spans="1:13" x14ac:dyDescent="0.2">
      <c r="A46" s="51"/>
      <c r="B46" s="22" t="s">
        <v>165</v>
      </c>
      <c r="C46" s="19" t="s">
        <v>216</v>
      </c>
      <c r="D46" s="20" t="s">
        <v>112</v>
      </c>
      <c r="E46" s="7"/>
      <c r="F46" s="22" t="s">
        <v>165</v>
      </c>
      <c r="G46" s="24" t="s">
        <v>233</v>
      </c>
      <c r="H46" s="30" t="s">
        <v>112</v>
      </c>
      <c r="I46" s="7"/>
      <c r="J46" s="35"/>
      <c r="K46" s="10" t="s">
        <v>131</v>
      </c>
      <c r="L46" s="10" t="s">
        <v>131</v>
      </c>
      <c r="M46" t="str">
        <f>""</f>
        <v/>
      </c>
    </row>
    <row r="47" spans="1:13" x14ac:dyDescent="0.2">
      <c r="A47" s="51"/>
      <c r="B47" s="4" t="s">
        <v>188</v>
      </c>
      <c r="C47" s="19" t="s">
        <v>217</v>
      </c>
      <c r="D47" s="20" t="s">
        <v>124</v>
      </c>
      <c r="E47" s="7"/>
      <c r="F47" s="4"/>
      <c r="G47" s="24"/>
      <c r="H47" s="5"/>
      <c r="I47" s="7"/>
      <c r="J47" s="35"/>
      <c r="K47" s="14" t="s">
        <v>271</v>
      </c>
      <c r="L47" s="14" t="s">
        <v>246</v>
      </c>
      <c r="M47" t="str">
        <f>""</f>
        <v/>
      </c>
    </row>
    <row r="48" spans="1:13" x14ac:dyDescent="0.2">
      <c r="A48" s="51"/>
      <c r="B48" s="4" t="s">
        <v>189</v>
      </c>
      <c r="C48" s="19" t="s">
        <v>218</v>
      </c>
      <c r="D48" s="20" t="s">
        <v>125</v>
      </c>
      <c r="E48" s="7"/>
      <c r="F48" s="4"/>
      <c r="G48" s="24"/>
      <c r="H48" s="5"/>
      <c r="I48" s="7"/>
      <c r="J48" s="35"/>
      <c r="K48" s="10" t="s">
        <v>131</v>
      </c>
      <c r="L48" s="10" t="s">
        <v>131</v>
      </c>
      <c r="M48" t="str">
        <f>""</f>
        <v/>
      </c>
    </row>
    <row r="49" spans="1:13" x14ac:dyDescent="0.2">
      <c r="A49" s="51"/>
      <c r="B49" s="4" t="s">
        <v>190</v>
      </c>
      <c r="C49" s="19" t="s">
        <v>218</v>
      </c>
      <c r="D49" s="20" t="s">
        <v>126</v>
      </c>
      <c r="E49" s="7"/>
      <c r="F49" s="4"/>
      <c r="G49" s="24"/>
      <c r="H49" s="30" t="s">
        <v>92</v>
      </c>
      <c r="I49" s="7"/>
      <c r="J49" s="35"/>
      <c r="K49" s="10" t="s">
        <v>131</v>
      </c>
      <c r="L49" s="10" t="s">
        <v>131</v>
      </c>
      <c r="M49" t="str">
        <f>""</f>
        <v/>
      </c>
    </row>
    <row r="50" spans="1:13" x14ac:dyDescent="0.2">
      <c r="A50" s="51"/>
      <c r="B50" s="22"/>
      <c r="C50" s="19"/>
      <c r="D50" s="5"/>
      <c r="E50" s="7"/>
      <c r="F50" s="4" t="s">
        <v>166</v>
      </c>
      <c r="G50" s="24" t="s">
        <v>234</v>
      </c>
      <c r="H50" s="30" t="s">
        <v>103</v>
      </c>
      <c r="I50" s="7"/>
      <c r="J50" s="35"/>
      <c r="K50" s="14" t="s">
        <v>185</v>
      </c>
      <c r="L50" t="s">
        <v>350</v>
      </c>
      <c r="M50" t="str">
        <f>""</f>
        <v/>
      </c>
    </row>
    <row r="51" spans="1:13" x14ac:dyDescent="0.2">
      <c r="A51" s="51"/>
      <c r="B51" s="22"/>
      <c r="C51" s="19"/>
      <c r="D51" s="5"/>
      <c r="E51" s="7"/>
      <c r="F51" s="4" t="s">
        <v>167</v>
      </c>
      <c r="G51" s="24" t="s">
        <v>235</v>
      </c>
      <c r="H51" s="30" t="s">
        <v>104</v>
      </c>
      <c r="I51" s="7"/>
      <c r="J51" s="35"/>
      <c r="K51" s="10" t="s">
        <v>131</v>
      </c>
      <c r="L51" s="10" t="s">
        <v>131</v>
      </c>
      <c r="M51" t="str">
        <f>""</f>
        <v/>
      </c>
    </row>
    <row r="52" spans="1:13" x14ac:dyDescent="0.2">
      <c r="A52" s="51"/>
      <c r="B52" s="22"/>
      <c r="C52" s="19"/>
      <c r="D52" s="5"/>
      <c r="E52" s="7"/>
      <c r="F52" s="4" t="s">
        <v>168</v>
      </c>
      <c r="G52" s="24" t="s">
        <v>236</v>
      </c>
      <c r="H52" s="30" t="s">
        <v>105</v>
      </c>
      <c r="I52" s="7"/>
      <c r="J52" s="35"/>
      <c r="K52" s="10" t="s">
        <v>131</v>
      </c>
      <c r="L52" s="10" t="s">
        <v>131</v>
      </c>
      <c r="M52" t="str">
        <f>""</f>
        <v/>
      </c>
    </row>
    <row r="53" spans="1:13" x14ac:dyDescent="0.2">
      <c r="A53" s="51"/>
      <c r="B53" t="s">
        <v>170</v>
      </c>
      <c r="C53" s="2" t="s">
        <v>54</v>
      </c>
      <c r="D53" s="20" t="s">
        <v>26</v>
      </c>
      <c r="E53" s="7"/>
      <c r="F53" s="4"/>
      <c r="G53" s="24"/>
      <c r="H53" s="5"/>
      <c r="I53" s="7"/>
      <c r="J53" s="35"/>
      <c r="K53" t="s">
        <v>94</v>
      </c>
      <c r="L53" t="s">
        <v>273</v>
      </c>
      <c r="M53" t="str">
        <f>""</f>
        <v/>
      </c>
    </row>
    <row r="54" spans="1:13" x14ac:dyDescent="0.2">
      <c r="A54" s="52"/>
      <c r="B54" s="3" t="s">
        <v>171</v>
      </c>
      <c r="C54" s="16" t="s">
        <v>35</v>
      </c>
      <c r="D54" s="11" t="s">
        <v>7</v>
      </c>
      <c r="E54" s="18" t="s">
        <v>7</v>
      </c>
      <c r="F54" s="3"/>
      <c r="G54" s="16"/>
      <c r="H54" s="1"/>
      <c r="I54" s="6"/>
      <c r="J54" s="36"/>
      <c r="K54" s="1" t="s">
        <v>272</v>
      </c>
      <c r="L54" s="1" t="s">
        <v>96</v>
      </c>
      <c r="M54" t="str">
        <f>""</f>
        <v/>
      </c>
    </row>
    <row r="55" spans="1:13" x14ac:dyDescent="0.2">
      <c r="A55" s="50" t="s">
        <v>128</v>
      </c>
      <c r="B55" t="s">
        <v>199</v>
      </c>
      <c r="C55" s="2" t="s">
        <v>44</v>
      </c>
      <c r="D55" s="20" t="s">
        <v>14</v>
      </c>
      <c r="E55" s="21" t="s">
        <v>14</v>
      </c>
      <c r="F55" s="4" t="s">
        <v>199</v>
      </c>
      <c r="G55" s="24" t="s">
        <v>86</v>
      </c>
      <c r="H55" s="30" t="s">
        <v>14</v>
      </c>
      <c r="I55" s="31" t="s">
        <v>14</v>
      </c>
      <c r="J55" s="35" t="s">
        <v>192</v>
      </c>
      <c r="K55" t="s">
        <v>95</v>
      </c>
      <c r="L55" s="8" t="s">
        <v>92</v>
      </c>
      <c r="M55" t="str">
        <f>""</f>
        <v/>
      </c>
    </row>
    <row r="56" spans="1:13" x14ac:dyDescent="0.2">
      <c r="A56" s="51"/>
      <c r="B56" t="s">
        <v>46</v>
      </c>
      <c r="C56" s="2" t="s">
        <v>45</v>
      </c>
      <c r="D56" s="20" t="s">
        <v>15</v>
      </c>
      <c r="E56" s="21" t="s">
        <v>15</v>
      </c>
      <c r="F56" s="4" t="s">
        <v>46</v>
      </c>
      <c r="G56" s="24" t="s">
        <v>241</v>
      </c>
      <c r="H56" s="30" t="s">
        <v>15</v>
      </c>
      <c r="I56" s="31" t="s">
        <v>15</v>
      </c>
      <c r="J56" s="35" t="s">
        <v>192</v>
      </c>
      <c r="K56" t="s">
        <v>274</v>
      </c>
      <c r="L56" t="s">
        <v>187</v>
      </c>
      <c r="M56" t="str">
        <f>""</f>
        <v/>
      </c>
    </row>
    <row r="57" spans="1:13" x14ac:dyDescent="0.2">
      <c r="A57" s="51"/>
      <c r="B57" t="s">
        <v>47</v>
      </c>
      <c r="C57" s="2" t="s">
        <v>45</v>
      </c>
      <c r="D57" s="20" t="s">
        <v>16</v>
      </c>
      <c r="E57" s="21" t="s">
        <v>16</v>
      </c>
      <c r="F57" s="4" t="s">
        <v>47</v>
      </c>
      <c r="G57" s="24" t="s">
        <v>242</v>
      </c>
      <c r="H57" s="30" t="s">
        <v>16</v>
      </c>
      <c r="I57" s="31" t="s">
        <v>16</v>
      </c>
      <c r="J57" s="35" t="s">
        <v>192</v>
      </c>
      <c r="K57" t="s">
        <v>274</v>
      </c>
      <c r="L57" t="s">
        <v>187</v>
      </c>
      <c r="M57" t="str">
        <f>""</f>
        <v/>
      </c>
    </row>
    <row r="58" spans="1:13" x14ac:dyDescent="0.2">
      <c r="A58" s="51"/>
      <c r="B58" t="s">
        <v>48</v>
      </c>
      <c r="C58" s="2" t="s">
        <v>45</v>
      </c>
      <c r="D58" s="20" t="s">
        <v>17</v>
      </c>
      <c r="E58" s="21" t="s">
        <v>17</v>
      </c>
      <c r="F58" s="4" t="s">
        <v>48</v>
      </c>
      <c r="G58" s="24" t="s">
        <v>243</v>
      </c>
      <c r="H58" s="30" t="s">
        <v>17</v>
      </c>
      <c r="I58" s="31" t="s">
        <v>17</v>
      </c>
      <c r="J58" s="35" t="s">
        <v>192</v>
      </c>
      <c r="K58" t="s">
        <v>274</v>
      </c>
      <c r="L58" t="s">
        <v>187</v>
      </c>
      <c r="M58" t="str">
        <f>""</f>
        <v/>
      </c>
    </row>
    <row r="59" spans="1:13" x14ac:dyDescent="0.2">
      <c r="A59" s="51"/>
      <c r="B59" t="s">
        <v>49</v>
      </c>
      <c r="C59" s="2" t="s">
        <v>45</v>
      </c>
      <c r="D59" s="20" t="s">
        <v>18</v>
      </c>
      <c r="E59" s="21" t="s">
        <v>18</v>
      </c>
      <c r="F59" s="4" t="s">
        <v>49</v>
      </c>
      <c r="G59" s="24" t="s">
        <v>244</v>
      </c>
      <c r="H59" s="30" t="s">
        <v>18</v>
      </c>
      <c r="I59" s="31" t="s">
        <v>18</v>
      </c>
      <c r="J59" s="35" t="s">
        <v>192</v>
      </c>
      <c r="K59" t="s">
        <v>274</v>
      </c>
      <c r="L59" t="s">
        <v>187</v>
      </c>
      <c r="M59" t="str">
        <f>""</f>
        <v/>
      </c>
    </row>
    <row r="60" spans="1:13" x14ac:dyDescent="0.2">
      <c r="A60" s="52"/>
      <c r="B60" s="3" t="s">
        <v>50</v>
      </c>
      <c r="C60" s="16" t="s">
        <v>45</v>
      </c>
      <c r="D60" s="11" t="s">
        <v>19</v>
      </c>
      <c r="E60" s="18" t="s">
        <v>19</v>
      </c>
      <c r="F60" s="3" t="s">
        <v>50</v>
      </c>
      <c r="G60" s="16" t="s">
        <v>245</v>
      </c>
      <c r="H60" s="12" t="s">
        <v>19</v>
      </c>
      <c r="I60" s="29" t="s">
        <v>19</v>
      </c>
      <c r="J60" s="36" t="s">
        <v>192</v>
      </c>
      <c r="K60" s="1" t="s">
        <v>274</v>
      </c>
      <c r="L60" s="1" t="s">
        <v>187</v>
      </c>
      <c r="M60" t="str">
        <f>""</f>
        <v/>
      </c>
    </row>
    <row r="61" spans="1:13" x14ac:dyDescent="0.2">
      <c r="A61" s="50" t="s">
        <v>127</v>
      </c>
      <c r="B61" s="4" t="s">
        <v>197</v>
      </c>
      <c r="C61" s="23" t="s">
        <v>136</v>
      </c>
      <c r="D61" s="20" t="s">
        <v>20</v>
      </c>
      <c r="E61" s="21" t="s">
        <v>20</v>
      </c>
      <c r="F61" s="4" t="s">
        <v>198</v>
      </c>
      <c r="G61" s="23" t="s">
        <v>136</v>
      </c>
      <c r="H61" s="33" t="s">
        <v>20</v>
      </c>
      <c r="I61" s="34" t="s">
        <v>20</v>
      </c>
      <c r="J61" s="35"/>
      <c r="K61" t="s">
        <v>97</v>
      </c>
      <c r="L61" t="s">
        <v>98</v>
      </c>
      <c r="M61" t="str">
        <f>""</f>
        <v/>
      </c>
    </row>
    <row r="62" spans="1:13" x14ac:dyDescent="0.2">
      <c r="A62" s="51"/>
      <c r="B62" t="s">
        <v>172</v>
      </c>
      <c r="C62" s="2" t="s">
        <v>34</v>
      </c>
      <c r="D62" s="20" t="s">
        <v>6</v>
      </c>
      <c r="E62" s="21" t="s">
        <v>6</v>
      </c>
      <c r="F62" s="4" t="s">
        <v>174</v>
      </c>
      <c r="G62" s="24" t="s">
        <v>173</v>
      </c>
      <c r="H62" s="30" t="s">
        <v>102</v>
      </c>
      <c r="I62" s="31" t="s">
        <v>102</v>
      </c>
      <c r="J62" s="35"/>
      <c r="K62" t="s">
        <v>94</v>
      </c>
      <c r="L62" t="s">
        <v>186</v>
      </c>
      <c r="M62" t="str">
        <f>""</f>
        <v/>
      </c>
    </row>
    <row r="63" spans="1:13" x14ac:dyDescent="0.2">
      <c r="M63" t="str">
        <f>""</f>
        <v/>
      </c>
    </row>
    <row r="64" spans="1:13" x14ac:dyDescent="0.2">
      <c r="M64" t="str">
        <f>""</f>
        <v/>
      </c>
    </row>
    <row r="65" spans="13:13" x14ac:dyDescent="0.2">
      <c r="M65" t="str">
        <f>""</f>
        <v/>
      </c>
    </row>
    <row r="66" spans="13:13" x14ac:dyDescent="0.2">
      <c r="M66" t="str">
        <f>""</f>
        <v/>
      </c>
    </row>
    <row r="67" spans="13:13" x14ac:dyDescent="0.2">
      <c r="M67" t="str">
        <f>""</f>
        <v/>
      </c>
    </row>
    <row r="68" spans="13:13" x14ac:dyDescent="0.2">
      <c r="M68" t="str">
        <f>""</f>
        <v/>
      </c>
    </row>
    <row r="69" spans="13:13" x14ac:dyDescent="0.2">
      <c r="M69" t="str">
        <f>""</f>
        <v/>
      </c>
    </row>
    <row r="70" spans="13:13" x14ac:dyDescent="0.2">
      <c r="M70" t="str">
        <f>""</f>
        <v/>
      </c>
    </row>
    <row r="71" spans="13:13" x14ac:dyDescent="0.2">
      <c r="M71" t="str">
        <f>""</f>
        <v/>
      </c>
    </row>
    <row r="72" spans="13:13" x14ac:dyDescent="0.2">
      <c r="M72" t="str">
        <f>""</f>
        <v/>
      </c>
    </row>
    <row r="73" spans="13:13" x14ac:dyDescent="0.2">
      <c r="M73" t="str">
        <f>""</f>
        <v/>
      </c>
    </row>
  </sheetData>
  <mergeCells count="11">
    <mergeCell ref="A5:A20"/>
    <mergeCell ref="A21:A29"/>
    <mergeCell ref="A30:A36"/>
    <mergeCell ref="A37:A54"/>
    <mergeCell ref="A61:A62"/>
    <mergeCell ref="A55:A60"/>
    <mergeCell ref="B1:E1"/>
    <mergeCell ref="F1:I1"/>
    <mergeCell ref="K2:L2"/>
    <mergeCell ref="D2:E2"/>
    <mergeCell ref="H2:I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9E4C-3257-0446-A8AE-64696E0D2923}">
  <dimension ref="A1:A74"/>
  <sheetViews>
    <sheetView workbookViewId="0">
      <selection sqref="A1:XFD1"/>
    </sheetView>
  </sheetViews>
  <sheetFormatPr baseColWidth="10" defaultRowHeight="15" x14ac:dyDescent="0.2"/>
  <sheetData>
    <row r="1" spans="1:1" ht="20" x14ac:dyDescent="0.2">
      <c r="A1" s="39" t="s">
        <v>276</v>
      </c>
    </row>
    <row r="2" spans="1:1" ht="20" x14ac:dyDescent="0.2">
      <c r="A2" s="39" t="s">
        <v>277</v>
      </c>
    </row>
    <row r="3" spans="1:1" ht="20" x14ac:dyDescent="0.2">
      <c r="A3" s="39" t="s">
        <v>278</v>
      </c>
    </row>
    <row r="4" spans="1:1" ht="20" x14ac:dyDescent="0.2">
      <c r="A4" s="39" t="s">
        <v>279</v>
      </c>
    </row>
    <row r="5" spans="1:1" ht="20" x14ac:dyDescent="0.2">
      <c r="A5" s="39" t="s">
        <v>280</v>
      </c>
    </row>
    <row r="6" spans="1:1" ht="20" x14ac:dyDescent="0.2">
      <c r="A6" s="39" t="s">
        <v>281</v>
      </c>
    </row>
    <row r="7" spans="1:1" ht="20" x14ac:dyDescent="0.2">
      <c r="A7" s="39" t="s">
        <v>282</v>
      </c>
    </row>
    <row r="8" spans="1:1" ht="20" x14ac:dyDescent="0.2">
      <c r="A8" s="39" t="s">
        <v>283</v>
      </c>
    </row>
    <row r="9" spans="1:1" ht="20" x14ac:dyDescent="0.2">
      <c r="A9" s="39" t="s">
        <v>284</v>
      </c>
    </row>
    <row r="10" spans="1:1" ht="20" x14ac:dyDescent="0.2">
      <c r="A10" s="39" t="s">
        <v>285</v>
      </c>
    </row>
    <row r="11" spans="1:1" ht="20" x14ac:dyDescent="0.2">
      <c r="A11" s="39" t="s">
        <v>286</v>
      </c>
    </row>
    <row r="12" spans="1:1" ht="20" x14ac:dyDescent="0.2">
      <c r="A12" s="39" t="s">
        <v>287</v>
      </c>
    </row>
    <row r="13" spans="1:1" ht="20" x14ac:dyDescent="0.2">
      <c r="A13" s="39" t="s">
        <v>288</v>
      </c>
    </row>
    <row r="14" spans="1:1" ht="20" x14ac:dyDescent="0.2">
      <c r="A14" s="39" t="s">
        <v>289</v>
      </c>
    </row>
    <row r="15" spans="1:1" ht="20" x14ac:dyDescent="0.2">
      <c r="A15" s="39" t="s">
        <v>290</v>
      </c>
    </row>
    <row r="16" spans="1:1" ht="20" x14ac:dyDescent="0.2">
      <c r="A16" s="39" t="s">
        <v>291</v>
      </c>
    </row>
    <row r="17" spans="1:1" ht="20" x14ac:dyDescent="0.2">
      <c r="A17" s="39" t="s">
        <v>292</v>
      </c>
    </row>
    <row r="18" spans="1:1" ht="20" x14ac:dyDescent="0.2">
      <c r="A18" s="39" t="s">
        <v>293</v>
      </c>
    </row>
    <row r="19" spans="1:1" ht="20" x14ac:dyDescent="0.2">
      <c r="A19" s="39" t="s">
        <v>294</v>
      </c>
    </row>
    <row r="20" spans="1:1" ht="20" x14ac:dyDescent="0.2">
      <c r="A20" s="39" t="s">
        <v>295</v>
      </c>
    </row>
    <row r="21" spans="1:1" ht="20" x14ac:dyDescent="0.2">
      <c r="A21" s="39" t="s">
        <v>296</v>
      </c>
    </row>
    <row r="22" spans="1:1" ht="20" x14ac:dyDescent="0.2">
      <c r="A22" s="39" t="s">
        <v>297</v>
      </c>
    </row>
    <row r="23" spans="1:1" ht="20" x14ac:dyDescent="0.2">
      <c r="A23" s="39" t="s">
        <v>298</v>
      </c>
    </row>
    <row r="24" spans="1:1" ht="20" x14ac:dyDescent="0.2">
      <c r="A24" s="39" t="s">
        <v>299</v>
      </c>
    </row>
    <row r="25" spans="1:1" ht="20" x14ac:dyDescent="0.2">
      <c r="A25" s="39" t="s">
        <v>300</v>
      </c>
    </row>
    <row r="26" spans="1:1" ht="20" x14ac:dyDescent="0.2">
      <c r="A26" s="39" t="s">
        <v>301</v>
      </c>
    </row>
    <row r="27" spans="1:1" ht="20" x14ac:dyDescent="0.2">
      <c r="A27" s="39" t="s">
        <v>302</v>
      </c>
    </row>
    <row r="28" spans="1:1" ht="20" x14ac:dyDescent="0.2">
      <c r="A28" s="39" t="s">
        <v>303</v>
      </c>
    </row>
    <row r="29" spans="1:1" ht="20" x14ac:dyDescent="0.2">
      <c r="A29" s="39" t="s">
        <v>304</v>
      </c>
    </row>
    <row r="30" spans="1:1" ht="20" x14ac:dyDescent="0.2">
      <c r="A30" s="39" t="s">
        <v>305</v>
      </c>
    </row>
    <row r="31" spans="1:1" ht="20" x14ac:dyDescent="0.2">
      <c r="A31" s="39" t="s">
        <v>306</v>
      </c>
    </row>
    <row r="32" spans="1:1" ht="20" x14ac:dyDescent="0.2">
      <c r="A32" s="39" t="s">
        <v>307</v>
      </c>
    </row>
    <row r="33" spans="1:1" ht="20" x14ac:dyDescent="0.2">
      <c r="A33" s="39" t="s">
        <v>308</v>
      </c>
    </row>
    <row r="34" spans="1:1" ht="20" x14ac:dyDescent="0.2">
      <c r="A34" s="39" t="s">
        <v>309</v>
      </c>
    </row>
    <row r="35" spans="1:1" ht="20" x14ac:dyDescent="0.2">
      <c r="A35" s="39" t="s">
        <v>310</v>
      </c>
    </row>
    <row r="36" spans="1:1" ht="20" x14ac:dyDescent="0.2">
      <c r="A36" s="39" t="s">
        <v>311</v>
      </c>
    </row>
    <row r="37" spans="1:1" ht="20" x14ac:dyDescent="0.2">
      <c r="A37" s="39" t="s">
        <v>312</v>
      </c>
    </row>
    <row r="38" spans="1:1" ht="20" x14ac:dyDescent="0.2">
      <c r="A38" s="39" t="s">
        <v>313</v>
      </c>
    </row>
    <row r="39" spans="1:1" ht="20" x14ac:dyDescent="0.2">
      <c r="A39" s="39" t="s">
        <v>314</v>
      </c>
    </row>
    <row r="40" spans="1:1" ht="20" x14ac:dyDescent="0.2">
      <c r="A40" s="39" t="s">
        <v>315</v>
      </c>
    </row>
    <row r="41" spans="1:1" ht="20" x14ac:dyDescent="0.2">
      <c r="A41" s="39" t="s">
        <v>316</v>
      </c>
    </row>
    <row r="42" spans="1:1" ht="20" x14ac:dyDescent="0.2">
      <c r="A42" s="39" t="s">
        <v>317</v>
      </c>
    </row>
    <row r="43" spans="1:1" ht="20" x14ac:dyDescent="0.2">
      <c r="A43" s="39" t="s">
        <v>318</v>
      </c>
    </row>
    <row r="44" spans="1:1" ht="20" x14ac:dyDescent="0.2">
      <c r="A44" s="39" t="s">
        <v>319</v>
      </c>
    </row>
    <row r="45" spans="1:1" ht="20" x14ac:dyDescent="0.2">
      <c r="A45" s="39" t="s">
        <v>320</v>
      </c>
    </row>
    <row r="46" spans="1:1" ht="20" x14ac:dyDescent="0.2">
      <c r="A46" s="39" t="s">
        <v>321</v>
      </c>
    </row>
    <row r="47" spans="1:1" ht="20" x14ac:dyDescent="0.2">
      <c r="A47" s="39" t="s">
        <v>322</v>
      </c>
    </row>
    <row r="48" spans="1:1" ht="20" x14ac:dyDescent="0.2">
      <c r="A48" s="39" t="s">
        <v>323</v>
      </c>
    </row>
    <row r="49" spans="1:1" ht="20" x14ac:dyDescent="0.2">
      <c r="A49" s="39" t="s">
        <v>324</v>
      </c>
    </row>
    <row r="50" spans="1:1" ht="20" x14ac:dyDescent="0.2">
      <c r="A50" s="39" t="s">
        <v>325</v>
      </c>
    </row>
    <row r="51" spans="1:1" ht="20" x14ac:dyDescent="0.2">
      <c r="A51" s="39" t="s">
        <v>326</v>
      </c>
    </row>
    <row r="52" spans="1:1" ht="20" x14ac:dyDescent="0.2">
      <c r="A52" s="39" t="s">
        <v>327</v>
      </c>
    </row>
    <row r="53" spans="1:1" ht="20" x14ac:dyDescent="0.2">
      <c r="A53" s="39" t="s">
        <v>328</v>
      </c>
    </row>
    <row r="54" spans="1:1" ht="20" x14ac:dyDescent="0.2">
      <c r="A54" s="39" t="s">
        <v>329</v>
      </c>
    </row>
    <row r="55" spans="1:1" ht="20" x14ac:dyDescent="0.2">
      <c r="A55" s="39" t="s">
        <v>330</v>
      </c>
    </row>
    <row r="56" spans="1:1" ht="20" x14ac:dyDescent="0.2">
      <c r="A56" s="39" t="s">
        <v>331</v>
      </c>
    </row>
    <row r="57" spans="1:1" ht="20" x14ac:dyDescent="0.2">
      <c r="A57" s="39" t="s">
        <v>332</v>
      </c>
    </row>
    <row r="58" spans="1:1" ht="20" x14ac:dyDescent="0.2">
      <c r="A58" s="39" t="s">
        <v>333</v>
      </c>
    </row>
    <row r="59" spans="1:1" ht="20" x14ac:dyDescent="0.2">
      <c r="A59" s="39" t="s">
        <v>334</v>
      </c>
    </row>
    <row r="60" spans="1:1" ht="20" x14ac:dyDescent="0.2">
      <c r="A60" s="39" t="s">
        <v>335</v>
      </c>
    </row>
    <row r="61" spans="1:1" ht="20" x14ac:dyDescent="0.2">
      <c r="A61" s="39" t="s">
        <v>336</v>
      </c>
    </row>
    <row r="62" spans="1:1" ht="20" x14ac:dyDescent="0.2">
      <c r="A62" s="39" t="s">
        <v>337</v>
      </c>
    </row>
    <row r="63" spans="1:1" ht="20" x14ac:dyDescent="0.2">
      <c r="A63" s="39" t="s">
        <v>338</v>
      </c>
    </row>
    <row r="64" spans="1:1" ht="20" x14ac:dyDescent="0.2">
      <c r="A64" s="39" t="s">
        <v>339</v>
      </c>
    </row>
    <row r="65" spans="1:1" ht="20" x14ac:dyDescent="0.2">
      <c r="A65" s="39" t="s">
        <v>340</v>
      </c>
    </row>
    <row r="66" spans="1:1" ht="20" x14ac:dyDescent="0.2">
      <c r="A66" s="39" t="s">
        <v>341</v>
      </c>
    </row>
    <row r="67" spans="1:1" ht="20" x14ac:dyDescent="0.2">
      <c r="A67" s="39" t="s">
        <v>342</v>
      </c>
    </row>
    <row r="68" spans="1:1" ht="20" x14ac:dyDescent="0.2">
      <c r="A68" s="39" t="s">
        <v>343</v>
      </c>
    </row>
    <row r="69" spans="1:1" ht="20" x14ac:dyDescent="0.2">
      <c r="A69" s="39" t="s">
        <v>344</v>
      </c>
    </row>
    <row r="70" spans="1:1" ht="20" x14ac:dyDescent="0.2">
      <c r="A70" s="39" t="s">
        <v>345</v>
      </c>
    </row>
    <row r="71" spans="1:1" ht="20" x14ac:dyDescent="0.2">
      <c r="A71" s="39" t="s">
        <v>346</v>
      </c>
    </row>
    <row r="72" spans="1:1" ht="20" x14ac:dyDescent="0.2">
      <c r="A72" s="39" t="s">
        <v>347</v>
      </c>
    </row>
    <row r="73" spans="1:1" ht="20" x14ac:dyDescent="0.2">
      <c r="A73" s="39" t="s">
        <v>348</v>
      </c>
    </row>
    <row r="74" spans="1:1" ht="20" x14ac:dyDescent="0.2">
      <c r="A74"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Covariates</vt:lpstr>
      <vt:lpstr>References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Krämer, Michael</dc:creator>
  <cp:lastModifiedBy>Michael Krämer</cp:lastModifiedBy>
  <dcterms:created xsi:type="dcterms:W3CDTF">2020-09-23T12:54:35Z</dcterms:created>
  <dcterms:modified xsi:type="dcterms:W3CDTF">2021-06-04T10:18:38Z</dcterms:modified>
</cp:coreProperties>
</file>