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lynch37/introcs/atomic/"/>
    </mc:Choice>
  </mc:AlternateContent>
  <bookViews>
    <workbookView xWindow="180" yWindow="68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D8" i="1"/>
  <c r="D4" i="1"/>
  <c r="D5" i="1"/>
  <c r="D6" i="1"/>
  <c r="D3" i="1"/>
  <c r="C3" i="1"/>
  <c r="C14" i="1"/>
  <c r="D14" i="1"/>
  <c r="C13" i="1"/>
  <c r="D13" i="1"/>
  <c r="C12" i="1"/>
  <c r="D12" i="1"/>
  <c r="C11" i="1"/>
  <c r="D11" i="1"/>
  <c r="C4" i="1"/>
  <c r="C5" i="1"/>
  <c r="C6" i="1"/>
</calcChain>
</file>

<file path=xl/sharedStrings.xml><?xml version="1.0" encoding="utf-8"?>
<sst xmlns="http://schemas.openxmlformats.org/spreadsheetml/2006/main" count="22" uniqueCount="12">
  <si>
    <t>N</t>
  </si>
  <si>
    <t>t</t>
  </si>
  <si>
    <t>b</t>
  </si>
  <si>
    <t>a</t>
  </si>
  <si>
    <t>raw output</t>
  </si>
  <si>
    <t>Flat profile of 1.33 secs (98 total ticks): main</t>
  </si>
  <si>
    <t>Flat profile of 1.76 secs (129 total ticks): main</t>
  </si>
  <si>
    <t>Flat profile of 3.01 secs (197 total ticks): main</t>
  </si>
  <si>
    <t>Flat profile of 3.94 secs (297 total ticks): main</t>
  </si>
  <si>
    <t>Flat profile of 8.46 secs (596 total ticks): main</t>
  </si>
  <si>
    <t>RUN 8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</si>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</sst>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D8"/>
    </sheetView>
  </sheetViews>
  <sheetFormatPr baseColWidth="10" defaultRowHeight="16" x14ac:dyDescent="0.2"/>
  <cols>
    <col min="5" max="5" width="37.1640625" customWidth="1"/>
  </cols>
  <sheetData>
    <row r="1" spans="1:11" x14ac:dyDescent="0.2">
      <c r="A1" t="s">
        <v>11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/>
      <c r="H2" s="1"/>
      <c r="I2" s="1"/>
      <c r="J2" s="1"/>
      <c r="K2" s="1"/>
    </row>
    <row r="3" spans="1:11" x14ac:dyDescent="0.2">
      <c r="A3">
        <v>10</v>
      </c>
      <c r="B3">
        <v>1.33</v>
      </c>
      <c r="C3">
        <f xml:space="preserve"> LOG(B4/B3)/LOG(2)</f>
        <v>0.40414918313610759</v>
      </c>
      <c r="D3">
        <f>B3/(A3)</f>
        <v>0.13300000000000001</v>
      </c>
      <c r="E3" t="s">
        <v>5</v>
      </c>
    </row>
    <row r="4" spans="1:11" x14ac:dyDescent="0.2">
      <c r="A4">
        <v>20</v>
      </c>
      <c r="B4">
        <v>1.76</v>
      </c>
      <c r="C4">
        <f xml:space="preserve"> LOG(B5/B4)/LOG(2)</f>
        <v>0.77418805812240477</v>
      </c>
      <c r="D4">
        <f>B4/(A4)</f>
        <v>8.7999999999999995E-2</v>
      </c>
      <c r="E4" t="s">
        <v>6</v>
      </c>
    </row>
    <row r="5" spans="1:11" x14ac:dyDescent="0.2">
      <c r="A5">
        <v>40</v>
      </c>
      <c r="B5">
        <v>3.01</v>
      </c>
      <c r="C5">
        <f xml:space="preserve"> LOG(B6/B5)/LOG(2)</f>
        <v>0.38843214269667437</v>
      </c>
      <c r="D5">
        <f t="shared" ref="D4:D6" si="0">B5/(A5)</f>
        <v>7.5249999999999997E-2</v>
      </c>
      <c r="E5" t="s">
        <v>7</v>
      </c>
    </row>
    <row r="6" spans="1:11" x14ac:dyDescent="0.2">
      <c r="A6">
        <v>80</v>
      </c>
      <c r="B6">
        <v>3.94</v>
      </c>
      <c r="C6">
        <f xml:space="preserve"> LOG(B7/B6)/LOG(2)</f>
        <v>1.1024620336635735</v>
      </c>
      <c r="D6">
        <f t="shared" si="0"/>
        <v>4.9250000000000002E-2</v>
      </c>
      <c r="E6" t="s">
        <v>8</v>
      </c>
    </row>
    <row r="7" spans="1:11" x14ac:dyDescent="0.2">
      <c r="A7">
        <v>160</v>
      </c>
      <c r="B7">
        <v>8.4600000000000009</v>
      </c>
      <c r="E7" t="s">
        <v>9</v>
      </c>
    </row>
    <row r="8" spans="1:11" x14ac:dyDescent="0.2">
      <c r="C8">
        <f>AVERAGE(C3:C7)</f>
        <v>0.66730785440468998</v>
      </c>
      <c r="D8">
        <f>AVERAGE(D3:D7)</f>
        <v>8.6375000000000007E-2</v>
      </c>
    </row>
    <row r="9" spans="1:11" x14ac:dyDescent="0.2">
      <c r="A9" t="s">
        <v>10</v>
      </c>
    </row>
    <row r="10" spans="1:1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11" x14ac:dyDescent="0.2">
      <c r="A11">
        <v>10</v>
      </c>
      <c r="B11">
        <v>1.65</v>
      </c>
      <c r="C11">
        <f xml:space="preserve"> LOG(B12/B11)/LOG(2)</f>
        <v>0.32017831293740268</v>
      </c>
      <c r="D11">
        <f>B11/(A11^C11)</f>
        <v>0.78941546702063037</v>
      </c>
      <c r="E11" t="s">
        <v>5</v>
      </c>
    </row>
    <row r="12" spans="1:11" x14ac:dyDescent="0.2">
      <c r="A12">
        <v>20</v>
      </c>
      <c r="B12">
        <v>2.06</v>
      </c>
      <c r="C12">
        <f xml:space="preserve"> LOG(B13/B12)/LOG(2)</f>
        <v>0.39031506986761261</v>
      </c>
      <c r="D12">
        <f>B12/(A12^C12)</f>
        <v>0.63981675185402609</v>
      </c>
      <c r="E12" t="s">
        <v>6</v>
      </c>
    </row>
    <row r="13" spans="1:11" x14ac:dyDescent="0.2">
      <c r="A13">
        <v>40</v>
      </c>
      <c r="B13">
        <v>2.7</v>
      </c>
      <c r="C13">
        <f xml:space="preserve"> LOG(B14/B13)/LOG(2)</f>
        <v>0.6374299206152918</v>
      </c>
      <c r="D13">
        <f t="shared" ref="D13:D14" si="1">B13/(A13^C13)</f>
        <v>0.25713594512473525</v>
      </c>
      <c r="E13" t="s">
        <v>7</v>
      </c>
    </row>
    <row r="14" spans="1:11" x14ac:dyDescent="0.2">
      <c r="A14">
        <v>80</v>
      </c>
      <c r="B14">
        <v>4.2</v>
      </c>
      <c r="C14">
        <f xml:space="preserve"> LOG(B15/B14)/LOG(2)</f>
        <v>0.67161688297533839</v>
      </c>
      <c r="D14">
        <f t="shared" si="1"/>
        <v>0.22136141655318312</v>
      </c>
      <c r="E14" t="s">
        <v>8</v>
      </c>
    </row>
    <row r="15" spans="1:11" x14ac:dyDescent="0.2">
      <c r="A15">
        <v>160</v>
      </c>
      <c r="B15">
        <v>6.69</v>
      </c>
      <c r="E15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2015-05-10T02:53:55Z</dcterms:created>
  <dcterms:modified xsi:type="dcterms:W3CDTF">2015-05-10T05:27:53Z</dcterms:modified>
</cp:coreProperties>
</file>