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siapacificcollege-my.sharepoint.com/personal/jcbunagan_student_apc_edu_ph/Documents/JEKM/SOFTDEV/Data/Clean and can be used in PowerBI/Production/"/>
    </mc:Choice>
  </mc:AlternateContent>
  <xr:revisionPtr revIDLastSave="2" documentId="13_ncr:1_{CA68C945-07DC-48CF-9493-EE8E8A4EAE0F}" xr6:coauthVersionLast="47" xr6:coauthVersionMax="47" xr10:uidLastSave="{4EDA1BB5-AF3A-4676-B804-A6EF4E035184}"/>
  <bookViews>
    <workbookView xWindow="-5670" yWindow="855" windowWidth="13020" windowHeight="6000" activeTab="1" xr2:uid="{00000000-000D-0000-FFFF-FFFF00000000}"/>
  </bookViews>
  <sheets>
    <sheet name="Sheet1" sheetId="3" r:id="rId1"/>
    <sheet name="Edited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  <c r="E1225" i="4" a="1"/>
  <c r="E1225" i="4"/>
  <c r="E1224" i="4" a="1"/>
  <c r="E1224" i="4" s="1"/>
  <c r="E1223" i="4" a="1"/>
  <c r="E1223" i="4" s="1"/>
  <c r="E1222" i="4" a="1"/>
  <c r="E1222" i="4" s="1"/>
  <c r="E1221" i="4" a="1"/>
  <c r="E1221" i="4"/>
  <c r="E1220" i="4" a="1"/>
  <c r="E1220" i="4" s="1"/>
  <c r="E1219" i="4" a="1"/>
  <c r="E1219" i="4" s="1"/>
  <c r="E1218" i="4" a="1"/>
  <c r="E1218" i="4"/>
  <c r="E1217" i="4" a="1"/>
  <c r="E1217" i="4"/>
  <c r="E1216" i="4" a="1"/>
  <c r="E1216" i="4" s="1"/>
  <c r="E1215" i="4" a="1"/>
  <c r="E1215" i="4" s="1"/>
  <c r="E1214" i="4" a="1"/>
  <c r="E1214" i="4" s="1"/>
  <c r="E1213" i="4" a="1"/>
  <c r="E1213" i="4" s="1"/>
  <c r="E1212" i="4" a="1"/>
  <c r="E1212" i="4" s="1"/>
  <c r="E1211" i="4" a="1"/>
  <c r="E1211" i="4" s="1"/>
  <c r="E1210" i="4" a="1"/>
  <c r="E1210" i="4"/>
  <c r="E1209" i="4" a="1"/>
  <c r="E1209" i="4" s="1"/>
  <c r="E1208" i="4" a="1"/>
  <c r="E1208" i="4" s="1"/>
  <c r="E1207" i="4" a="1"/>
  <c r="E1207" i="4"/>
  <c r="E1206" i="4" a="1"/>
  <c r="E1206" i="4"/>
  <c r="E1205" i="4" a="1"/>
  <c r="E1205" i="4" s="1"/>
  <c r="E1204" i="4" a="1"/>
  <c r="E1204" i="4" s="1"/>
  <c r="E1203" i="4" a="1"/>
  <c r="E1203" i="4" s="1"/>
  <c r="E1202" i="4" a="1"/>
  <c r="E1202" i="4" s="1"/>
  <c r="E1201" i="4" a="1"/>
  <c r="E1201" i="4" s="1"/>
  <c r="E1200" i="4" a="1"/>
  <c r="E1200" i="4" s="1"/>
  <c r="E1199" i="4" a="1"/>
  <c r="E1199" i="4" s="1"/>
  <c r="E1198" i="4" a="1"/>
  <c r="E1198" i="4"/>
  <c r="E1197" i="4" a="1"/>
  <c r="E1197" i="4"/>
  <c r="E1196" i="4" a="1"/>
  <c r="E1196" i="4" s="1"/>
  <c r="E1195" i="4" a="1"/>
  <c r="E1195" i="4" s="1"/>
  <c r="E1194" i="4" a="1"/>
  <c r="E1194" i="4" s="1"/>
  <c r="E1193" i="4" a="1"/>
  <c r="E1193" i="4" s="1"/>
  <c r="E1192" i="4" a="1"/>
  <c r="E1192" i="4" s="1"/>
  <c r="E1191" i="4" a="1"/>
  <c r="E1191" i="4" s="1"/>
  <c r="E1190" i="4" a="1"/>
  <c r="E1190" i="4"/>
  <c r="E1189" i="4" a="1"/>
  <c r="E1189" i="4"/>
  <c r="E1188" i="4" a="1"/>
  <c r="E1188" i="4" s="1"/>
  <c r="E1187" i="4" a="1"/>
  <c r="E1187" i="4"/>
  <c r="E1186" i="4" a="1"/>
  <c r="E1186" i="4" s="1"/>
  <c r="E1185" i="4" a="1"/>
  <c r="E1185" i="4" s="1"/>
  <c r="E1184" i="4" a="1"/>
  <c r="E1184" i="4" s="1"/>
  <c r="E1183" i="4" a="1"/>
  <c r="E1183" i="4"/>
  <c r="E1182" i="4" a="1"/>
  <c r="E1182" i="4" s="1"/>
  <c r="E1181" i="4" a="1"/>
  <c r="E1181" i="4"/>
  <c r="E1180" i="4" a="1"/>
  <c r="E1180" i="4" s="1"/>
  <c r="E1179" i="4" a="1"/>
  <c r="E1179" i="4" s="1"/>
  <c r="E1178" i="4" a="1"/>
  <c r="E1178" i="4"/>
  <c r="E1177" i="4" a="1"/>
  <c r="E1177" i="4" s="1"/>
  <c r="E1176" i="4" a="1"/>
  <c r="E1176" i="4" s="1"/>
  <c r="E1175" i="4" a="1"/>
  <c r="E1175" i="4"/>
  <c r="E1174" i="4" a="1"/>
  <c r="E1174" i="4"/>
  <c r="E1173" i="4" a="1"/>
  <c r="E1173" i="4" s="1"/>
  <c r="E1172" i="4" a="1"/>
  <c r="E1172" i="4" s="1"/>
  <c r="E1171" i="4" a="1"/>
  <c r="E1171" i="4" s="1"/>
  <c r="E1170" i="4" a="1"/>
  <c r="E1170" i="4" s="1"/>
  <c r="E1169" i="4" a="1"/>
  <c r="E1169" i="4"/>
  <c r="E1168" i="4" a="1"/>
  <c r="E1168" i="4" s="1"/>
  <c r="E1167" i="4" a="1"/>
  <c r="E1167" i="4"/>
  <c r="E1166" i="4" a="1"/>
  <c r="E1166" i="4"/>
  <c r="E1165" i="4" a="1"/>
  <c r="E1165" i="4"/>
  <c r="E1164" i="4" a="1"/>
  <c r="E1164" i="4" s="1"/>
  <c r="E1163" i="4" a="1"/>
  <c r="E1163" i="4" s="1"/>
  <c r="E1162" i="4" a="1"/>
  <c r="E1162" i="4" s="1"/>
  <c r="E1161" i="4" a="1"/>
  <c r="E1161" i="4" s="1"/>
  <c r="E1160" i="4" a="1"/>
  <c r="E1160" i="4" s="1"/>
  <c r="E1159" i="4" a="1"/>
  <c r="E1159" i="4" s="1"/>
  <c r="E1158" i="4" a="1"/>
  <c r="E1158" i="4"/>
  <c r="E1157" i="4" a="1"/>
  <c r="E1157" i="4"/>
  <c r="E1156" i="4" a="1"/>
  <c r="E1156" i="4" s="1"/>
  <c r="E1155" i="4" a="1"/>
  <c r="E1155" i="4"/>
  <c r="E1154" i="4" a="1"/>
  <c r="E1154" i="4" s="1"/>
  <c r="E1153" i="4" a="1"/>
  <c r="E1153" i="4"/>
  <c r="E1152" i="4" a="1"/>
  <c r="E1152" i="4" s="1"/>
  <c r="E1151" i="4" a="1"/>
  <c r="E1151" i="4"/>
  <c r="E1150" i="4" a="1"/>
  <c r="E1150" i="4" s="1"/>
  <c r="E1149" i="4" a="1"/>
  <c r="E1149" i="4"/>
  <c r="E1148" i="4" a="1"/>
  <c r="E1148" i="4" s="1"/>
  <c r="E1147" i="4" a="1"/>
  <c r="E1147" i="4" s="1"/>
  <c r="E1146" i="4" a="1"/>
  <c r="E1146" i="4" s="1"/>
  <c r="E1145" i="4" a="1"/>
  <c r="E1145" i="4" s="1"/>
  <c r="E1144" i="4" a="1"/>
  <c r="E1144" i="4" s="1"/>
  <c r="E1143" i="4" a="1"/>
  <c r="E1143" i="4"/>
  <c r="E1142" i="4" a="1"/>
  <c r="E1142" i="4"/>
  <c r="E1141" i="4" a="1"/>
  <c r="E1141" i="4" s="1"/>
  <c r="E1140" i="4" a="1"/>
  <c r="E1140" i="4" s="1"/>
  <c r="E1139" i="4" a="1"/>
  <c r="E1139" i="4" s="1"/>
  <c r="E1138" i="4" a="1"/>
  <c r="E1138" i="4" s="1"/>
  <c r="E1137" i="4" a="1"/>
  <c r="E1137" i="4" s="1"/>
  <c r="E1136" i="4" a="1"/>
  <c r="E1136" i="4" s="1"/>
  <c r="E1135" i="4" a="1"/>
  <c r="E1135" i="4"/>
  <c r="E1134" i="4" a="1"/>
  <c r="E1134" i="4"/>
  <c r="E1133" i="4" a="1"/>
  <c r="E1133" i="4"/>
  <c r="E1132" i="4" a="1"/>
  <c r="E1132" i="4" s="1"/>
  <c r="E1131" i="4" a="1"/>
  <c r="E1131" i="4" s="1"/>
  <c r="E1130" i="4" a="1"/>
  <c r="E1130" i="4"/>
  <c r="E1129" i="4" a="1"/>
  <c r="E1129" i="4" s="1"/>
  <c r="E1128" i="4" a="1"/>
  <c r="E1128" i="4" s="1"/>
  <c r="E1127" i="4" a="1"/>
  <c r="E1127" i="4" s="1"/>
  <c r="E1126" i="4" a="1"/>
  <c r="E1126" i="4"/>
  <c r="E1125" i="4" a="1"/>
  <c r="E1125" i="4"/>
  <c r="E1124" i="4" a="1"/>
  <c r="E1124" i="4" s="1"/>
  <c r="E1123" i="4" a="1"/>
  <c r="E1123" i="4" s="1"/>
  <c r="E1122" i="4" a="1"/>
  <c r="E1122" i="4" s="1"/>
  <c r="E1121" i="4" a="1"/>
  <c r="E1121" i="4" s="1"/>
  <c r="E1120" i="4" a="1"/>
  <c r="E1120" i="4" s="1"/>
  <c r="E1119" i="4" a="1"/>
  <c r="E1119" i="4"/>
  <c r="E1118" i="4" a="1"/>
  <c r="E1118" i="4" s="1"/>
  <c r="E1117" i="4" a="1"/>
  <c r="E1117" i="4"/>
  <c r="E1116" i="4" a="1"/>
  <c r="E1116" i="4" s="1"/>
  <c r="E1115" i="4" a="1"/>
  <c r="E1115" i="4" s="1"/>
  <c r="E1114" i="4" a="1"/>
  <c r="E1114" i="4"/>
  <c r="E1113" i="4" a="1"/>
  <c r="E1113" i="4" s="1"/>
  <c r="E1112" i="4" a="1"/>
  <c r="E1112" i="4" s="1"/>
  <c r="E1111" i="4" a="1"/>
  <c r="E1111" i="4"/>
  <c r="E1110" i="4" a="1"/>
  <c r="E1110" i="4"/>
  <c r="E1109" i="4" a="1"/>
  <c r="E1109" i="4" s="1"/>
  <c r="E1108" i="4" a="1"/>
  <c r="E1108" i="4" s="1"/>
  <c r="E1107" i="4" a="1"/>
  <c r="E1107" i="4" s="1"/>
  <c r="E1106" i="4" a="1"/>
  <c r="E1106" i="4" s="1"/>
  <c r="E1105" i="4" a="1"/>
  <c r="E1105" i="4" s="1"/>
  <c r="E1104" i="4" a="1"/>
  <c r="E1104" i="4" s="1"/>
  <c r="E1103" i="4" a="1"/>
  <c r="E1103" i="4" s="1"/>
  <c r="E1102" i="4" a="1"/>
  <c r="E1102" i="4"/>
  <c r="E1101" i="4" a="1"/>
  <c r="E1101" i="4"/>
  <c r="E1100" i="4" a="1"/>
  <c r="E1100" i="4" s="1"/>
  <c r="E1099" i="4" a="1"/>
  <c r="E1099" i="4"/>
  <c r="E1098" i="4" a="1"/>
  <c r="E1098" i="4" s="1"/>
  <c r="E1097" i="4" a="1"/>
  <c r="E1097" i="4" s="1"/>
  <c r="E1096" i="4" a="1"/>
  <c r="E1096" i="4" s="1"/>
  <c r="E1095" i="4" a="1"/>
  <c r="E1095" i="4" s="1"/>
  <c r="E1094" i="4" a="1"/>
  <c r="E1094" i="4" s="1"/>
  <c r="E1093" i="4" a="1"/>
  <c r="E1093" i="4"/>
  <c r="E1092" i="4" a="1"/>
  <c r="E1092" i="4" s="1"/>
  <c r="E1091" i="4" a="1"/>
  <c r="E1091" i="4" s="1"/>
  <c r="E1090" i="4" a="1"/>
  <c r="E1090" i="4"/>
  <c r="E1089" i="4" a="1"/>
  <c r="E1089" i="4" s="1"/>
  <c r="E1088" i="4" a="1"/>
  <c r="E1088" i="4" s="1"/>
  <c r="E1087" i="4" a="1"/>
  <c r="E1087" i="4"/>
  <c r="E1086" i="4" a="1"/>
  <c r="E1086" i="4" s="1"/>
  <c r="E1085" i="4" a="1"/>
  <c r="E1085" i="4" s="1"/>
  <c r="E1084" i="4" a="1"/>
  <c r="E1084" i="4" s="1"/>
  <c r="E1083" i="4" a="1"/>
  <c r="E1083" i="4" s="1"/>
  <c r="E1082" i="4" a="1"/>
  <c r="E1082" i="4"/>
  <c r="E1081" i="4" a="1"/>
  <c r="E1081" i="4"/>
  <c r="E1080" i="4" a="1"/>
  <c r="E1080" i="4" s="1"/>
  <c r="E1079" i="4" a="1"/>
  <c r="E1079" i="4"/>
  <c r="E1078" i="4" a="1"/>
  <c r="E1078" i="4"/>
  <c r="E1077" i="4" a="1"/>
  <c r="E1077" i="4" s="1"/>
  <c r="E1076" i="4" a="1"/>
  <c r="E1076" i="4" s="1"/>
  <c r="E1075" i="4" a="1"/>
  <c r="E1075" i="4" s="1"/>
  <c r="E1074" i="4" a="1"/>
  <c r="E1074" i="4" s="1"/>
  <c r="E1073" i="4" a="1"/>
  <c r="E1073" i="4"/>
  <c r="E1072" i="4" a="1"/>
  <c r="E1072" i="4" s="1"/>
  <c r="E1071" i="4" a="1"/>
  <c r="E1071" i="4" s="1"/>
  <c r="E1070" i="4" a="1"/>
  <c r="E1070" i="4"/>
  <c r="E1069" i="4" a="1"/>
  <c r="E1069" i="4"/>
  <c r="E1068" i="4" a="1"/>
  <c r="E1068" i="4" s="1"/>
  <c r="E1067" i="4" a="1"/>
  <c r="E1067" i="4"/>
  <c r="E1066" i="4" a="1"/>
  <c r="E1066" i="4" s="1"/>
  <c r="E1065" i="4" a="1"/>
  <c r="E1065" i="4" s="1"/>
  <c r="E1064" i="4" a="1"/>
  <c r="E1064" i="4" s="1"/>
  <c r="E1063" i="4" a="1"/>
  <c r="E1063" i="4" s="1"/>
  <c r="E1062" i="4" a="1"/>
  <c r="E1062" i="4" s="1"/>
  <c r="E1061" i="4" a="1"/>
  <c r="E1061" i="4"/>
  <c r="E1060" i="4" a="1"/>
  <c r="E1060" i="4" s="1"/>
  <c r="E1059" i="4" a="1"/>
  <c r="E1059" i="4"/>
  <c r="E1058" i="4" a="1"/>
  <c r="E1058" i="4"/>
  <c r="E1057" i="4" a="1"/>
  <c r="E1057" i="4" s="1"/>
  <c r="E1056" i="4" a="1"/>
  <c r="E1056" i="4" s="1"/>
  <c r="E1055" i="4" a="1"/>
  <c r="E1055" i="4"/>
  <c r="E1054" i="4" a="1"/>
  <c r="E1054" i="4" s="1"/>
  <c r="E1053" i="4" a="1"/>
  <c r="E1053" i="4" s="1"/>
  <c r="E1052" i="4" a="1"/>
  <c r="E1052" i="4" s="1"/>
  <c r="E1051" i="4" a="1"/>
  <c r="E1051" i="4" s="1"/>
  <c r="E1050" i="4" a="1"/>
  <c r="E1050" i="4" s="1"/>
  <c r="E1049" i="4" a="1"/>
  <c r="E1049" i="4"/>
  <c r="E1048" i="4" a="1"/>
  <c r="E1048" i="4" s="1"/>
  <c r="E1047" i="4" a="1"/>
  <c r="E1047" i="4"/>
  <c r="E1046" i="4" a="1"/>
  <c r="E1046" i="4"/>
  <c r="E1045" i="4" a="1"/>
  <c r="E1045" i="4" s="1"/>
  <c r="E1044" i="4" a="1"/>
  <c r="E1044" i="4" s="1"/>
  <c r="E1043" i="4" a="1"/>
  <c r="E1043" i="4" s="1"/>
  <c r="E1042" i="4" a="1"/>
  <c r="E1042" i="4" s="1"/>
  <c r="E1041" i="4" a="1"/>
  <c r="E1041" i="4" s="1"/>
  <c r="E1040" i="4" a="1"/>
  <c r="E1040" i="4" s="1"/>
  <c r="E1039" i="4" a="1"/>
  <c r="E1039" i="4" s="1"/>
  <c r="E1038" i="4" a="1"/>
  <c r="E1038" i="4"/>
  <c r="E1037" i="4" a="1"/>
  <c r="E1037" i="4"/>
  <c r="E1036" i="4" a="1"/>
  <c r="E1036" i="4" s="1"/>
  <c r="E1035" i="4" a="1"/>
  <c r="E1035" i="4"/>
  <c r="E1034" i="4" a="1"/>
  <c r="E1034" i="4" s="1"/>
  <c r="E1033" i="4" a="1"/>
  <c r="E1033" i="4"/>
  <c r="E1032" i="4" a="1"/>
  <c r="E1032" i="4" s="1"/>
  <c r="E1031" i="4" a="1"/>
  <c r="E1031" i="4" s="1"/>
  <c r="E1030" i="4" a="1"/>
  <c r="E1030" i="4" s="1"/>
  <c r="E1029" i="4" a="1"/>
  <c r="E1029" i="4"/>
  <c r="E1028" i="4" a="1"/>
  <c r="E1028" i="4" s="1"/>
  <c r="E1027" i="4" a="1"/>
  <c r="E1027" i="4"/>
  <c r="E1026" i="4" a="1"/>
  <c r="E1026" i="4"/>
  <c r="E1025" i="4" a="1"/>
  <c r="E1025" i="4" s="1"/>
  <c r="E1024" i="4" a="1"/>
  <c r="E1024" i="4" s="1"/>
  <c r="E1023" i="4" a="1"/>
  <c r="E1023" i="4" s="1"/>
  <c r="E1022" i="4" a="1"/>
  <c r="E1022" i="4" s="1"/>
  <c r="E1021" i="4" a="1"/>
  <c r="E1021" i="4" s="1"/>
  <c r="E1020" i="4" a="1"/>
  <c r="E1020" i="4" s="1"/>
  <c r="E1019" i="4" a="1"/>
  <c r="E1019" i="4"/>
  <c r="E1018" i="4" a="1"/>
  <c r="E1018" i="4"/>
  <c r="E1017" i="4" a="1"/>
  <c r="E1017" i="4"/>
  <c r="E1016" i="4" a="1"/>
  <c r="E1016" i="4" s="1"/>
  <c r="E1015" i="4" a="1"/>
  <c r="E1015" i="4"/>
  <c r="E1014" i="4" a="1"/>
  <c r="E1014" i="4" s="1"/>
  <c r="E1013" i="4" a="1"/>
  <c r="E1013" i="4" s="1"/>
  <c r="E1012" i="4" a="1"/>
  <c r="E1012" i="4" s="1"/>
  <c r="E1011" i="4" a="1"/>
  <c r="E1011" i="4" s="1"/>
  <c r="E1010" i="4" a="1"/>
  <c r="E1010" i="4" s="1"/>
  <c r="E1009" i="4" a="1"/>
  <c r="E1009" i="4" s="1"/>
  <c r="E1008" i="4" a="1"/>
  <c r="E1008" i="4" s="1"/>
  <c r="E1007" i="4" a="1"/>
  <c r="E1007" i="4" s="1"/>
  <c r="E1006" i="4" a="1"/>
  <c r="E1006" i="4"/>
  <c r="E1005" i="4" a="1"/>
  <c r="E1005" i="4" s="1"/>
  <c r="E1004" i="4" a="1"/>
  <c r="E1004" i="4" s="1"/>
  <c r="E1003" i="4" a="1"/>
  <c r="E1003" i="4"/>
  <c r="E1002" i="4" a="1"/>
  <c r="E1002" i="4" s="1"/>
  <c r="E1001" i="4" a="1"/>
  <c r="E1001" i="4" s="1"/>
  <c r="E1000" i="4" a="1"/>
  <c r="E1000" i="4" s="1"/>
  <c r="E999" i="4" a="1"/>
  <c r="E999" i="4" s="1"/>
  <c r="E998" i="4" a="1"/>
  <c r="E998" i="4" s="1"/>
  <c r="E997" i="4" a="1"/>
  <c r="E997" i="4"/>
  <c r="E996" i="4" a="1"/>
  <c r="E996" i="4" s="1"/>
  <c r="E995" i="4" a="1"/>
  <c r="E995" i="4" s="1"/>
  <c r="E994" i="4" a="1"/>
  <c r="E994" i="4"/>
  <c r="E993" i="4" a="1"/>
  <c r="E993" i="4" s="1"/>
  <c r="E992" i="4" a="1"/>
  <c r="E992" i="4" s="1"/>
  <c r="E991" i="4" a="1"/>
  <c r="E991" i="4"/>
  <c r="E990" i="4" a="1"/>
  <c r="E990" i="4" s="1"/>
  <c r="E989" i="4" a="1"/>
  <c r="E989" i="4" s="1"/>
  <c r="E988" i="4" a="1"/>
  <c r="E988" i="4" s="1"/>
  <c r="E987" i="4" a="1"/>
  <c r="E987" i="4"/>
  <c r="E986" i="4" a="1"/>
  <c r="E986" i="4" s="1"/>
  <c r="E985" i="4" a="1"/>
  <c r="E985" i="4"/>
  <c r="E984" i="4" a="1"/>
  <c r="E984" i="4" s="1"/>
  <c r="E983" i="4" a="1"/>
  <c r="E983" i="4"/>
  <c r="E982" i="4" a="1"/>
  <c r="E982" i="4"/>
  <c r="E981" i="4" a="1"/>
  <c r="E981" i="4" s="1"/>
  <c r="E980" i="4" a="1"/>
  <c r="E980" i="4" s="1"/>
  <c r="E979" i="4" a="1"/>
  <c r="E979" i="4" s="1"/>
  <c r="E978" i="4" a="1"/>
  <c r="E978" i="4"/>
  <c r="E977" i="4" a="1"/>
  <c r="E977" i="4"/>
  <c r="E976" i="4" a="1"/>
  <c r="E976" i="4" s="1"/>
  <c r="E975" i="4" a="1"/>
  <c r="E975" i="4" s="1"/>
  <c r="E974" i="4" a="1"/>
  <c r="E974" i="4"/>
  <c r="E973" i="4" a="1"/>
  <c r="E973" i="4"/>
  <c r="E972" i="4" a="1"/>
  <c r="E972" i="4" s="1"/>
  <c r="E971" i="4" a="1"/>
  <c r="E971" i="4"/>
  <c r="E970" i="4" a="1"/>
  <c r="E970" i="4" s="1"/>
  <c r="E969" i="4" a="1"/>
  <c r="E969" i="4"/>
  <c r="E968" i="4" a="1"/>
  <c r="E968" i="4" s="1"/>
  <c r="E967" i="4" a="1"/>
  <c r="E967" i="4" s="1"/>
  <c r="E966" i="4" a="1"/>
  <c r="E966" i="4" s="1"/>
  <c r="E965" i="4" a="1"/>
  <c r="E965" i="4"/>
  <c r="E964" i="4" a="1"/>
  <c r="E964" i="4" s="1"/>
  <c r="E963" i="4" a="1"/>
  <c r="E963" i="4"/>
  <c r="E962" i="4" a="1"/>
  <c r="E962" i="4"/>
  <c r="E961" i="4" a="1"/>
  <c r="E961" i="4" s="1"/>
  <c r="E960" i="4" a="1"/>
  <c r="E960" i="4" s="1"/>
  <c r="E959" i="4" a="1"/>
  <c r="E959" i="4" s="1"/>
  <c r="E958" i="4" a="1"/>
  <c r="E958" i="4" s="1"/>
  <c r="E957" i="4" a="1"/>
  <c r="E957" i="4" s="1"/>
  <c r="E956" i="4" a="1"/>
  <c r="E956" i="4" s="1"/>
  <c r="E955" i="4" a="1"/>
  <c r="E955" i="4" s="1"/>
  <c r="E954" i="4" a="1"/>
  <c r="E954" i="4"/>
  <c r="E953" i="4" a="1"/>
  <c r="E953" i="4"/>
  <c r="E952" i="4" a="1"/>
  <c r="E952" i="4" s="1"/>
  <c r="E951" i="4" a="1"/>
  <c r="E951" i="4"/>
  <c r="E950" i="4" a="1"/>
  <c r="E950" i="4"/>
  <c r="E949" i="4" a="1"/>
  <c r="E949" i="4" s="1"/>
  <c r="E948" i="4" a="1"/>
  <c r="E948" i="4" s="1"/>
  <c r="E947" i="4" a="1"/>
  <c r="E947" i="4" s="1"/>
  <c r="E946" i="4" a="1"/>
  <c r="E946" i="4" s="1"/>
  <c r="E945" i="4" a="1"/>
  <c r="E945" i="4" s="1"/>
  <c r="E944" i="4" a="1"/>
  <c r="E944" i="4" s="1"/>
  <c r="E943" i="4" a="1"/>
  <c r="E943" i="4" s="1"/>
  <c r="E942" i="4" a="1"/>
  <c r="E942" i="4"/>
  <c r="E941" i="4" a="1"/>
  <c r="E941" i="4" s="1"/>
  <c r="E940" i="4" a="1"/>
  <c r="E940" i="4" s="1"/>
  <c r="E939" i="4" a="1"/>
  <c r="E939" i="4"/>
  <c r="E938" i="4" a="1"/>
  <c r="E938" i="4" s="1"/>
  <c r="E937" i="4" a="1"/>
  <c r="E937" i="4"/>
  <c r="E936" i="4" a="1"/>
  <c r="E936" i="4" s="1"/>
  <c r="E935" i="4" a="1"/>
  <c r="E935" i="4" s="1"/>
  <c r="E934" i="4" a="1"/>
  <c r="E934" i="4" s="1"/>
  <c r="E933" i="4" a="1"/>
  <c r="E933" i="4"/>
  <c r="E932" i="4" a="1"/>
  <c r="E932" i="4" s="1"/>
  <c r="E931" i="4" a="1"/>
  <c r="E931" i="4"/>
  <c r="E930" i="4" a="1"/>
  <c r="E930" i="4"/>
  <c r="E929" i="4" a="1"/>
  <c r="E929" i="4" s="1"/>
  <c r="E928" i="4" a="1"/>
  <c r="E928" i="4" s="1"/>
  <c r="E927" i="4" a="1"/>
  <c r="E927" i="4"/>
  <c r="E926" i="4" a="1"/>
  <c r="E926" i="4" s="1"/>
  <c r="E925" i="4" a="1"/>
  <c r="E925" i="4" s="1"/>
  <c r="E924" i="4" a="1"/>
  <c r="E924" i="4" s="1"/>
  <c r="E923" i="4" a="1"/>
  <c r="E923" i="4"/>
  <c r="E922" i="4" a="1"/>
  <c r="E922" i="4"/>
  <c r="E921" i="4" a="1"/>
  <c r="E921" i="4"/>
  <c r="E920" i="4" a="1"/>
  <c r="E920" i="4" s="1"/>
  <c r="E919" i="4" a="1"/>
  <c r="E919" i="4"/>
  <c r="E918" i="4" a="1"/>
  <c r="E918" i="4" s="1"/>
  <c r="E917" i="4" a="1"/>
  <c r="E917" i="4" s="1"/>
  <c r="E916" i="4" a="1"/>
  <c r="E916" i="4" s="1"/>
  <c r="E915" i="4" a="1"/>
  <c r="E915" i="4" s="1"/>
  <c r="E914" i="4" a="1"/>
  <c r="E914" i="4" s="1"/>
  <c r="E913" i="4" a="1"/>
  <c r="E913" i="4"/>
  <c r="E912" i="4" a="1"/>
  <c r="E912" i="4" s="1"/>
  <c r="E911" i="4" a="1"/>
  <c r="E911" i="4"/>
  <c r="E910" i="4" a="1"/>
  <c r="E910" i="4"/>
  <c r="E909" i="4" a="1"/>
  <c r="E909" i="4"/>
  <c r="E908" i="4" a="1"/>
  <c r="E908" i="4" s="1"/>
  <c r="E907" i="4" a="1"/>
  <c r="E907" i="4"/>
  <c r="E906" i="4" a="1"/>
  <c r="E906" i="4" s="1"/>
  <c r="E905" i="4" a="1"/>
  <c r="E905" i="4"/>
  <c r="E904" i="4" a="1"/>
  <c r="E904" i="4" s="1"/>
  <c r="E903" i="4" a="1"/>
  <c r="E903" i="4" s="1"/>
  <c r="E902" i="4" a="1"/>
  <c r="E902" i="4" s="1"/>
  <c r="E901" i="4" a="1"/>
  <c r="E901" i="4"/>
  <c r="E900" i="4" a="1"/>
  <c r="E900" i="4" s="1"/>
  <c r="E899" i="4" a="1"/>
  <c r="E899" i="4" s="1"/>
  <c r="E898" i="4" a="1"/>
  <c r="E898" i="4"/>
  <c r="E897" i="4" a="1"/>
  <c r="E897" i="4" s="1"/>
  <c r="E896" i="4" a="1"/>
  <c r="E896" i="4" s="1"/>
  <c r="E895" i="4" a="1"/>
  <c r="E895" i="4" s="1"/>
  <c r="E894" i="4" a="1"/>
  <c r="E894" i="4" s="1"/>
  <c r="E893" i="4" a="1"/>
  <c r="E893" i="4" s="1"/>
  <c r="E892" i="4" a="1"/>
  <c r="E892" i="4" s="1"/>
  <c r="E891" i="4" a="1"/>
  <c r="E891" i="4"/>
  <c r="E890" i="4" a="1"/>
  <c r="E890" i="4" s="1"/>
  <c r="E889" i="4" a="1"/>
  <c r="E889" i="4"/>
  <c r="E888" i="4" a="1"/>
  <c r="E888" i="4" s="1"/>
  <c r="E887" i="4" a="1"/>
  <c r="E887" i="4" s="1"/>
  <c r="E886" i="4" a="1"/>
  <c r="E886" i="4"/>
  <c r="E885" i="4" a="1"/>
  <c r="E885" i="4" s="1"/>
  <c r="E884" i="4" a="1"/>
  <c r="E884" i="4" s="1"/>
  <c r="E883" i="4" a="1"/>
  <c r="E883" i="4"/>
  <c r="E882" i="4" a="1"/>
  <c r="E882" i="4"/>
  <c r="E881" i="4" a="1"/>
  <c r="E881" i="4" s="1"/>
  <c r="E880" i="4" a="1"/>
  <c r="E880" i="4"/>
  <c r="E879" i="4" a="1"/>
  <c r="E879" i="4"/>
  <c r="E878" i="4" a="1"/>
  <c r="E878" i="4" s="1"/>
  <c r="E877" i="4" a="1"/>
  <c r="E877" i="4" s="1"/>
  <c r="E876" i="4" a="1"/>
  <c r="E876" i="4" s="1"/>
  <c r="E875" i="4" a="1"/>
  <c r="E875" i="4"/>
  <c r="E874" i="4" a="1"/>
  <c r="E874" i="4" s="1"/>
  <c r="E873" i="4" a="1"/>
  <c r="E873" i="4" s="1"/>
  <c r="E872" i="4" a="1"/>
  <c r="E872" i="4" s="1"/>
  <c r="E871" i="4" a="1"/>
  <c r="E871" i="4"/>
  <c r="E870" i="4" a="1"/>
  <c r="E870" i="4"/>
  <c r="E869" i="4" a="1"/>
  <c r="E869" i="4" s="1"/>
  <c r="E868" i="4" a="1"/>
  <c r="E868" i="4"/>
  <c r="E867" i="4" a="1"/>
  <c r="E867" i="4" s="1"/>
  <c r="E866" i="4" a="1"/>
  <c r="E866" i="4"/>
  <c r="E865" i="4" a="1"/>
  <c r="E865" i="4" s="1"/>
  <c r="E864" i="4" a="1"/>
  <c r="E864" i="4" s="1"/>
  <c r="E863" i="4" a="1"/>
  <c r="E863" i="4"/>
  <c r="E862" i="4" a="1"/>
  <c r="E862" i="4"/>
  <c r="E861" i="4" a="1"/>
  <c r="E861" i="4" s="1"/>
  <c r="E860" i="4" a="1"/>
  <c r="E860" i="4"/>
  <c r="E859" i="4" a="1"/>
  <c r="E859" i="4"/>
  <c r="E858" i="4" a="1"/>
  <c r="E858" i="4" s="1"/>
  <c r="E857" i="4" a="1"/>
  <c r="E857" i="4" s="1"/>
  <c r="E856" i="4" a="1"/>
  <c r="E856" i="4" s="1"/>
  <c r="E855" i="4" a="1"/>
  <c r="E855" i="4" s="1"/>
  <c r="E854" i="4" a="1"/>
  <c r="E854" i="4"/>
  <c r="E853" i="4" a="1"/>
  <c r="E853" i="4" s="1"/>
  <c r="E852" i="4" a="1"/>
  <c r="E852" i="4"/>
  <c r="E851" i="4" a="1"/>
  <c r="E851" i="4" s="1"/>
  <c r="E850" i="4" a="1"/>
  <c r="E850" i="4"/>
  <c r="E849" i="4" a="1"/>
  <c r="E849" i="4" s="1"/>
  <c r="E848" i="4" a="1"/>
  <c r="E848" i="4"/>
  <c r="E847" i="4" a="1"/>
  <c r="E847" i="4" s="1"/>
  <c r="E846" i="4" a="1"/>
  <c r="E846" i="4" s="1"/>
  <c r="E845" i="4" a="1"/>
  <c r="E845" i="4" s="1"/>
  <c r="E844" i="4" a="1"/>
  <c r="E844" i="4" s="1"/>
  <c r="E843" i="4" a="1"/>
  <c r="E843" i="4" s="1"/>
  <c r="E842" i="4" a="1"/>
  <c r="E842" i="4"/>
  <c r="E841" i="4" a="1"/>
  <c r="E841" i="4" s="1"/>
  <c r="E840" i="4" a="1"/>
  <c r="E840" i="4"/>
  <c r="E839" i="4" a="1"/>
  <c r="E839" i="4"/>
  <c r="E838" i="4" a="1"/>
  <c r="E838" i="4"/>
  <c r="E837" i="4" a="1"/>
  <c r="E837" i="4" s="1"/>
  <c r="E836" i="4" a="1"/>
  <c r="E836" i="4"/>
  <c r="E835" i="4" a="1"/>
  <c r="E835" i="4" s="1"/>
  <c r="E834" i="4" a="1"/>
  <c r="E834" i="4"/>
  <c r="E833" i="4" a="1"/>
  <c r="E833" i="4" s="1"/>
  <c r="E832" i="4" a="1"/>
  <c r="E832" i="4" s="1"/>
  <c r="E831" i="4" a="1"/>
  <c r="E831" i="4" s="1"/>
  <c r="E830" i="4" a="1"/>
  <c r="E830" i="4"/>
  <c r="E829" i="4" a="1"/>
  <c r="E829" i="4" s="1"/>
  <c r="E828" i="4" a="1"/>
  <c r="E828" i="4" s="1"/>
  <c r="E827" i="4" a="1"/>
  <c r="E827" i="4"/>
  <c r="E826" i="4" a="1"/>
  <c r="E826" i="4" s="1"/>
  <c r="E825" i="4" a="1"/>
  <c r="E825" i="4" s="1"/>
  <c r="E824" i="4" a="1"/>
  <c r="E824" i="4"/>
  <c r="E823" i="4" a="1"/>
  <c r="E823" i="4" s="1"/>
  <c r="E822" i="4" a="1"/>
  <c r="E822" i="4"/>
  <c r="E821" i="4" a="1"/>
  <c r="E821" i="4" s="1"/>
  <c r="E820" i="4" a="1"/>
  <c r="E820" i="4" s="1"/>
  <c r="E819" i="4" a="1"/>
  <c r="E819" i="4"/>
  <c r="E818" i="4" a="1"/>
  <c r="E818" i="4"/>
  <c r="E817" i="4" a="1"/>
  <c r="E817" i="4" s="1"/>
  <c r="E816" i="4" a="1"/>
  <c r="E816" i="4"/>
  <c r="E815" i="4" a="1"/>
  <c r="E815" i="4"/>
  <c r="E814" i="4" a="1"/>
  <c r="E814" i="4" s="1"/>
  <c r="E813" i="4" a="1"/>
  <c r="E813" i="4" s="1"/>
  <c r="E812" i="4" a="1"/>
  <c r="E812" i="4" s="1"/>
  <c r="E811" i="4" a="1"/>
  <c r="E811" i="4"/>
  <c r="E810" i="4" a="1"/>
  <c r="E810" i="4" s="1"/>
  <c r="E809" i="4" a="1"/>
  <c r="E809" i="4" s="1"/>
  <c r="E808" i="4" a="1"/>
  <c r="E808" i="4"/>
  <c r="E807" i="4" a="1"/>
  <c r="E807" i="4"/>
  <c r="E806" i="4" a="1"/>
  <c r="E806" i="4" s="1"/>
  <c r="E805" i="4" a="1"/>
  <c r="E805" i="4" s="1"/>
  <c r="E804" i="4" a="1"/>
  <c r="E804" i="4"/>
  <c r="E803" i="4" a="1"/>
  <c r="E803" i="4" s="1"/>
  <c r="E802" i="4" a="1"/>
  <c r="E802" i="4"/>
  <c r="E801" i="4" a="1"/>
  <c r="E801" i="4" s="1"/>
  <c r="E800" i="4" a="1"/>
  <c r="E800" i="4" s="1"/>
  <c r="E799" i="4" a="1"/>
  <c r="E799" i="4"/>
  <c r="E798" i="4" a="1"/>
  <c r="E798" i="4"/>
  <c r="E797" i="4" a="1"/>
  <c r="E797" i="4" s="1"/>
  <c r="E796" i="4" a="1"/>
  <c r="E796" i="4"/>
  <c r="E795" i="4" a="1"/>
  <c r="E795" i="4"/>
  <c r="E794" i="4" a="1"/>
  <c r="E794" i="4" s="1"/>
  <c r="E793" i="4" a="1"/>
  <c r="E793" i="4" s="1"/>
  <c r="E792" i="4" a="1"/>
  <c r="E792" i="4" s="1"/>
  <c r="E791" i="4" a="1"/>
  <c r="E791" i="4" s="1"/>
  <c r="E790" i="4" a="1"/>
  <c r="E790" i="4" s="1"/>
  <c r="E789" i="4" a="1"/>
  <c r="E789" i="4" s="1"/>
  <c r="E788" i="4" a="1"/>
  <c r="E788" i="4"/>
  <c r="E787" i="4" a="1"/>
  <c r="E787" i="4" s="1"/>
  <c r="E786" i="4" a="1"/>
  <c r="E786" i="4"/>
  <c r="E785" i="4" a="1"/>
  <c r="E785" i="4" s="1"/>
  <c r="E784" i="4" a="1"/>
  <c r="E784" i="4"/>
  <c r="E783" i="4" a="1"/>
  <c r="E783" i="4"/>
  <c r="E782" i="4" a="1"/>
  <c r="E782" i="4" s="1"/>
  <c r="E781" i="4" a="1"/>
  <c r="E781" i="4" s="1"/>
  <c r="E780" i="4" a="1"/>
  <c r="E780" i="4" s="1"/>
  <c r="E779" i="4" a="1"/>
  <c r="E779" i="4" s="1"/>
  <c r="E778" i="4" a="1"/>
  <c r="E778" i="4" s="1"/>
  <c r="E777" i="4" a="1"/>
  <c r="E777" i="4" s="1"/>
  <c r="E776" i="4" a="1"/>
  <c r="E776" i="4"/>
  <c r="E775" i="4" a="1"/>
  <c r="E775" i="4"/>
  <c r="E774" i="4" a="1"/>
  <c r="E774" i="4"/>
  <c r="E773" i="4" a="1"/>
  <c r="E773" i="4" s="1"/>
  <c r="E772" i="4" a="1"/>
  <c r="E772" i="4"/>
  <c r="E771" i="4" a="1"/>
  <c r="E771" i="4" s="1"/>
  <c r="E770" i="4" a="1"/>
  <c r="E770" i="4" s="1"/>
  <c r="E769" i="4" a="1"/>
  <c r="E769" i="4" s="1"/>
  <c r="E768" i="4" a="1"/>
  <c r="E768" i="4" s="1"/>
  <c r="E767" i="4" a="1"/>
  <c r="E767" i="4" s="1"/>
  <c r="E766" i="4" a="1"/>
  <c r="E766" i="4"/>
  <c r="E765" i="4" a="1"/>
  <c r="E765" i="4" s="1"/>
  <c r="E764" i="4" a="1"/>
  <c r="E764" i="4" s="1"/>
  <c r="E763" i="4" a="1"/>
  <c r="E763" i="4"/>
  <c r="E762" i="4" a="1"/>
  <c r="E762" i="4" s="1"/>
  <c r="E761" i="4" a="1"/>
  <c r="E761" i="4" s="1"/>
  <c r="E760" i="4" a="1"/>
  <c r="E760" i="4"/>
  <c r="E759" i="4" a="1"/>
  <c r="E759" i="4" s="1"/>
  <c r="E758" i="4" a="1"/>
  <c r="E758" i="4"/>
  <c r="E757" i="4" a="1"/>
  <c r="E757" i="4" s="1"/>
  <c r="E756" i="4" a="1"/>
  <c r="E756" i="4" s="1"/>
  <c r="E755" i="4" a="1"/>
  <c r="E755" i="4"/>
  <c r="E754" i="4" a="1"/>
  <c r="E754" i="4"/>
  <c r="E753" i="4" a="1"/>
  <c r="E753" i="4" s="1"/>
  <c r="E752" i="4" a="1"/>
  <c r="E752" i="4"/>
  <c r="E751" i="4" a="1"/>
  <c r="E751" i="4"/>
  <c r="E750" i="4" a="1"/>
  <c r="E750" i="4" s="1"/>
  <c r="E749" i="4" a="1"/>
  <c r="E749" i="4" s="1"/>
  <c r="E748" i="4" a="1"/>
  <c r="E748" i="4" s="1"/>
  <c r="E747" i="4" a="1"/>
  <c r="E747" i="4"/>
  <c r="E746" i="4" a="1"/>
  <c r="E746" i="4" s="1"/>
  <c r="E745" i="4" a="1"/>
  <c r="E745" i="4" s="1"/>
  <c r="E744" i="4" a="1"/>
  <c r="E744" i="4" s="1"/>
  <c r="E743" i="4" a="1"/>
  <c r="E743" i="4"/>
  <c r="E742" i="4" a="1"/>
  <c r="E742" i="4"/>
  <c r="E741" i="4" a="1"/>
  <c r="E741" i="4" s="1"/>
  <c r="E740" i="4" a="1"/>
  <c r="E740" i="4"/>
  <c r="E739" i="4" a="1"/>
  <c r="E739" i="4" s="1"/>
  <c r="E738" i="4" a="1"/>
  <c r="E738" i="4"/>
  <c r="E737" i="4" a="1"/>
  <c r="E737" i="4" s="1"/>
  <c r="E736" i="4" a="1"/>
  <c r="E736" i="4" s="1"/>
  <c r="E735" i="4" a="1"/>
  <c r="E735" i="4" s="1"/>
  <c r="E734" i="4" a="1"/>
  <c r="E734" i="4"/>
  <c r="E733" i="4" a="1"/>
  <c r="E733" i="4" s="1"/>
  <c r="E732" i="4" a="1"/>
  <c r="E732" i="4" s="1"/>
  <c r="E731" i="4" a="1"/>
  <c r="E731" i="4"/>
  <c r="E730" i="4" a="1"/>
  <c r="E730" i="4" s="1"/>
  <c r="E729" i="4" a="1"/>
  <c r="E729" i="4" s="1"/>
  <c r="E728" i="4" a="1"/>
  <c r="E728" i="4" s="1"/>
  <c r="E727" i="4" a="1"/>
  <c r="E727" i="4" s="1"/>
  <c r="E726" i="4" a="1"/>
  <c r="E726" i="4" s="1"/>
  <c r="E725" i="4" a="1"/>
  <c r="E725" i="4" s="1"/>
  <c r="E724" i="4" a="1"/>
  <c r="E724" i="4"/>
  <c r="E723" i="4" a="1"/>
  <c r="E723" i="4" s="1"/>
  <c r="E722" i="4" a="1"/>
  <c r="E722" i="4"/>
  <c r="E721" i="4" a="1"/>
  <c r="E721" i="4" s="1"/>
  <c r="E720" i="4" a="1"/>
  <c r="E720" i="4"/>
  <c r="E719" i="4" a="1"/>
  <c r="E719" i="4" s="1"/>
  <c r="E718" i="4" a="1"/>
  <c r="E718" i="4" s="1"/>
  <c r="E717" i="4" a="1"/>
  <c r="E717" i="4" s="1"/>
  <c r="E716" i="4" a="1"/>
  <c r="E716" i="4" s="1"/>
  <c r="E715" i="4" a="1"/>
  <c r="E715" i="4" s="1"/>
  <c r="E714" i="4" a="1"/>
  <c r="E714" i="4"/>
  <c r="E713" i="4" a="1"/>
  <c r="E713" i="4" s="1"/>
  <c r="E712" i="4" a="1"/>
  <c r="E712" i="4"/>
  <c r="E711" i="4" a="1"/>
  <c r="E711" i="4"/>
  <c r="E710" i="4" a="1"/>
  <c r="E710" i="4" s="1"/>
  <c r="E709" i="4" a="1"/>
  <c r="E709" i="4" s="1"/>
  <c r="E708" i="4" a="1"/>
  <c r="E708" i="4"/>
  <c r="E707" i="4" a="1"/>
  <c r="E707" i="4" s="1"/>
  <c r="E706" i="4" a="1"/>
  <c r="E706" i="4"/>
  <c r="E705" i="4" a="1"/>
  <c r="E705" i="4" s="1"/>
  <c r="E704" i="4" a="1"/>
  <c r="E704" i="4" s="1"/>
  <c r="E703" i="4" a="1"/>
  <c r="E703" i="4" s="1"/>
  <c r="E702" i="4" a="1"/>
  <c r="E702" i="4"/>
  <c r="E701" i="4" a="1"/>
  <c r="E701" i="4" s="1"/>
  <c r="E700" i="4" a="1"/>
  <c r="E700" i="4" s="1"/>
  <c r="E699" i="4" a="1"/>
  <c r="E699" i="4"/>
  <c r="E698" i="4" a="1"/>
  <c r="E698" i="4" s="1"/>
  <c r="E697" i="4" a="1"/>
  <c r="E697" i="4" s="1"/>
  <c r="E696" i="4" a="1"/>
  <c r="E696" i="4" s="1"/>
  <c r="E695" i="4" a="1"/>
  <c r="E695" i="4" s="1"/>
  <c r="E694" i="4" a="1"/>
  <c r="E694" i="4"/>
  <c r="E693" i="4" a="1"/>
  <c r="E693" i="4" s="1"/>
  <c r="E692" i="4" a="1"/>
  <c r="E692" i="4"/>
  <c r="E691" i="4" a="1"/>
  <c r="E691" i="4" s="1"/>
  <c r="E690" i="4" a="1"/>
  <c r="E690" i="4"/>
  <c r="E689" i="4" a="1"/>
  <c r="E689" i="4" s="1"/>
  <c r="E688" i="4" a="1"/>
  <c r="E688" i="4" s="1"/>
  <c r="E687" i="4" a="1"/>
  <c r="E687" i="4"/>
  <c r="E686" i="4" a="1"/>
  <c r="E686" i="4" s="1"/>
  <c r="E685" i="4" a="1"/>
  <c r="E685" i="4" s="1"/>
  <c r="E684" i="4" a="1"/>
  <c r="E684" i="4"/>
  <c r="E683" i="4" a="1"/>
  <c r="E683" i="4" s="1"/>
  <c r="E682" i="4" a="1"/>
  <c r="E682" i="4" s="1"/>
  <c r="E681" i="4" a="1"/>
  <c r="E681" i="4" s="1"/>
  <c r="E680" i="4" a="1"/>
  <c r="E680" i="4" s="1"/>
  <c r="E679" i="4" a="1"/>
  <c r="E679" i="4" s="1"/>
  <c r="E678" i="4" a="1"/>
  <c r="E678" i="4"/>
  <c r="E677" i="4" a="1"/>
  <c r="E677" i="4" s="1"/>
  <c r="E676" i="4" a="1"/>
  <c r="E676" i="4"/>
  <c r="E675" i="4" a="1"/>
  <c r="E675" i="4"/>
  <c r="E674" i="4" a="1"/>
  <c r="E674" i="4" s="1"/>
  <c r="E673" i="4" a="1"/>
  <c r="E673" i="4" s="1"/>
  <c r="E672" i="4" a="1"/>
  <c r="E672" i="4" s="1"/>
  <c r="E671" i="4" a="1"/>
  <c r="E671" i="4" s="1"/>
  <c r="E670" i="4" a="1"/>
  <c r="E670" i="4"/>
  <c r="E669" i="4" a="1"/>
  <c r="E669" i="4" s="1"/>
  <c r="E668" i="4" a="1"/>
  <c r="E668" i="4" s="1"/>
  <c r="E667" i="4" a="1"/>
  <c r="E667" i="4"/>
  <c r="E666" i="4" a="1"/>
  <c r="E666" i="4" s="1"/>
  <c r="E665" i="4" a="1"/>
  <c r="E665" i="4" s="1"/>
  <c r="E664" i="4" a="1"/>
  <c r="E664" i="4" s="1"/>
  <c r="E663" i="4" a="1"/>
  <c r="E663" i="4"/>
  <c r="E662" i="4" a="1"/>
  <c r="E662" i="4" s="1"/>
  <c r="E661" i="4" a="1"/>
  <c r="E661" i="4"/>
  <c r="E660" i="4" a="1"/>
  <c r="E660" i="4" s="1"/>
  <c r="E659" i="4" a="1"/>
  <c r="E659" i="4"/>
  <c r="E658" i="4" a="1"/>
  <c r="E658" i="4"/>
  <c r="E657" i="4" a="1"/>
  <c r="E657" i="4" s="1"/>
  <c r="E656" i="4" a="1"/>
  <c r="E656" i="4" s="1"/>
  <c r="E655" i="4" a="1"/>
  <c r="E655" i="4" s="1"/>
  <c r="E654" i="4" a="1"/>
  <c r="E654" i="4"/>
  <c r="E653" i="4" a="1"/>
  <c r="E653" i="4" s="1"/>
  <c r="E652" i="4" a="1"/>
  <c r="E652" i="4" s="1"/>
  <c r="E651" i="4" a="1"/>
  <c r="E651" i="4" s="1"/>
  <c r="E650" i="4" a="1"/>
  <c r="E650" i="4"/>
  <c r="E649" i="4" a="1"/>
  <c r="E649" i="4"/>
  <c r="E648" i="4" a="1"/>
  <c r="E648" i="4" s="1"/>
  <c r="E647" i="4" a="1"/>
  <c r="E647" i="4"/>
  <c r="E646" i="4" a="1"/>
  <c r="E646" i="4" s="1"/>
  <c r="E645" i="4" a="1"/>
  <c r="E645" i="4" s="1"/>
  <c r="E644" i="4" a="1"/>
  <c r="E644" i="4" s="1"/>
  <c r="E643" i="4" a="1"/>
  <c r="E643" i="4" s="1"/>
  <c r="E642" i="4" a="1"/>
  <c r="E642" i="4" s="1"/>
  <c r="E641" i="4" a="1"/>
  <c r="E641" i="4"/>
  <c r="E640" i="4" a="1"/>
  <c r="E640" i="4" s="1"/>
  <c r="E639" i="4" a="1"/>
  <c r="E639" i="4" s="1"/>
  <c r="E638" i="4" a="1"/>
  <c r="E638" i="4"/>
  <c r="E637" i="4" a="1"/>
  <c r="E637" i="4" s="1"/>
  <c r="E636" i="4" a="1"/>
  <c r="E636" i="4" s="1"/>
  <c r="E635" i="4" a="1"/>
  <c r="E635" i="4" s="1"/>
  <c r="E634" i="4" a="1"/>
  <c r="E634" i="4" s="1"/>
  <c r="E633" i="4" a="1"/>
  <c r="E633" i="4" s="1"/>
  <c r="E632" i="4" a="1"/>
  <c r="E632" i="4" s="1"/>
  <c r="E631" i="4" a="1"/>
  <c r="E631" i="4"/>
  <c r="E630" i="4" a="1"/>
  <c r="E630" i="4" s="1"/>
  <c r="E629" i="4" a="1"/>
  <c r="E629" i="4"/>
  <c r="E628" i="4" a="1"/>
  <c r="E628" i="4" s="1"/>
  <c r="E627" i="4" a="1"/>
  <c r="E627" i="4"/>
  <c r="E626" i="4" a="1"/>
  <c r="E626" i="4"/>
  <c r="E625" i="4" a="1"/>
  <c r="E625" i="4" s="1"/>
  <c r="E624" i="4" a="1"/>
  <c r="E624" i="4" s="1"/>
  <c r="E623" i="4" a="1"/>
  <c r="E623" i="4" s="1"/>
  <c r="E622" i="4" a="1"/>
  <c r="E622" i="4" s="1"/>
  <c r="E621" i="4" a="1"/>
  <c r="E621" i="4" s="1"/>
  <c r="E620" i="4" a="1"/>
  <c r="E620" i="4" s="1"/>
  <c r="E619" i="4" a="1"/>
  <c r="E619" i="4" s="1"/>
  <c r="E618" i="4" a="1"/>
  <c r="E618" i="4"/>
  <c r="E617" i="4" a="1"/>
  <c r="E617" i="4"/>
  <c r="E616" i="4" a="1"/>
  <c r="E616" i="4" s="1"/>
  <c r="E615" i="4" a="1"/>
  <c r="E615" i="4"/>
  <c r="E614" i="4" a="1"/>
  <c r="E614" i="4" s="1"/>
  <c r="E613" i="4" a="1"/>
  <c r="E613" i="4"/>
  <c r="E612" i="4" a="1"/>
  <c r="E612" i="4" s="1"/>
  <c r="E611" i="4" a="1"/>
  <c r="E611" i="4" s="1"/>
  <c r="E610" i="4" a="1"/>
  <c r="E610" i="4" s="1"/>
  <c r="E609" i="4" a="1"/>
  <c r="E609" i="4"/>
  <c r="E608" i="4" a="1"/>
  <c r="E608" i="4" s="1"/>
  <c r="E607" i="4" a="1"/>
  <c r="E607" i="4" s="1"/>
  <c r="E606" i="4" a="1"/>
  <c r="E606" i="4"/>
  <c r="E605" i="4" a="1"/>
  <c r="E605" i="4" s="1"/>
  <c r="E604" i="4" a="1"/>
  <c r="E604" i="4" s="1"/>
  <c r="E603" i="4" a="1"/>
  <c r="E603" i="4"/>
  <c r="E602" i="4" a="1"/>
  <c r="E602" i="4" s="1"/>
  <c r="E601" i="4" a="1"/>
  <c r="E601" i="4" s="1"/>
  <c r="E600" i="4" a="1"/>
  <c r="E600" i="4" s="1"/>
  <c r="E599" i="4" a="1"/>
  <c r="E599" i="4"/>
  <c r="E598" i="4" a="1"/>
  <c r="E598" i="4" s="1"/>
  <c r="E597" i="4" a="1"/>
  <c r="E597" i="4"/>
  <c r="E596" i="4" a="1"/>
  <c r="E596" i="4" s="1"/>
  <c r="E595" i="4" a="1"/>
  <c r="E595" i="4"/>
  <c r="E594" i="4" a="1"/>
  <c r="E594" i="4"/>
  <c r="E593" i="4" a="1"/>
  <c r="E593" i="4" s="1"/>
  <c r="E592" i="4" a="1"/>
  <c r="E592" i="4" s="1"/>
  <c r="E591" i="4" a="1"/>
  <c r="E591" i="4" s="1"/>
  <c r="E590" i="4" a="1"/>
  <c r="E590" i="4"/>
  <c r="E589" i="4" a="1"/>
  <c r="E589" i="4" s="1"/>
  <c r="E588" i="4" a="1"/>
  <c r="E588" i="4" s="1"/>
  <c r="E587" i="4" a="1"/>
  <c r="E587" i="4" s="1"/>
  <c r="E586" i="4" a="1"/>
  <c r="E586" i="4"/>
  <c r="E585" i="4" a="1"/>
  <c r="E585" i="4"/>
  <c r="E584" i="4" a="1"/>
  <c r="E584" i="4" s="1"/>
  <c r="E583" i="4" a="1"/>
  <c r="E583" i="4"/>
  <c r="E582" i="4" a="1"/>
  <c r="E582" i="4" s="1"/>
  <c r="E581" i="4" a="1"/>
  <c r="E581" i="4" s="1"/>
  <c r="E580" i="4" a="1"/>
  <c r="E580" i="4" s="1"/>
  <c r="E579" i="4" a="1"/>
  <c r="E579" i="4" s="1"/>
  <c r="E578" i="4" a="1"/>
  <c r="E578" i="4" s="1"/>
  <c r="E577" i="4" a="1"/>
  <c r="E577" i="4"/>
  <c r="E576" i="4" a="1"/>
  <c r="E576" i="4" s="1"/>
  <c r="E575" i="4" a="1"/>
  <c r="E575" i="4" s="1"/>
  <c r="E574" i="4" a="1"/>
  <c r="E574" i="4"/>
  <c r="E573" i="4" a="1"/>
  <c r="E573" i="4" s="1"/>
  <c r="E572" i="4" a="1"/>
  <c r="E572" i="4" s="1"/>
  <c r="E571" i="4" a="1"/>
  <c r="E571" i="4" s="1"/>
  <c r="E570" i="4" a="1"/>
  <c r="E570" i="4" s="1"/>
  <c r="E569" i="4" a="1"/>
  <c r="E569" i="4" s="1"/>
  <c r="E568" i="4" a="1"/>
  <c r="E568" i="4" s="1"/>
  <c r="E567" i="4" a="1"/>
  <c r="E567" i="4"/>
  <c r="E566" i="4" a="1"/>
  <c r="E566" i="4" s="1"/>
  <c r="E565" i="4" a="1"/>
  <c r="E565" i="4"/>
  <c r="E564" i="4" a="1"/>
  <c r="E564" i="4" s="1"/>
  <c r="E563" i="4" a="1"/>
  <c r="E563" i="4"/>
  <c r="E562" i="4" a="1"/>
  <c r="E562" i="4"/>
  <c r="E561" i="4" a="1"/>
  <c r="E561" i="4" s="1"/>
  <c r="E560" i="4" a="1"/>
  <c r="E560" i="4" s="1"/>
  <c r="E559" i="4" a="1"/>
  <c r="E559" i="4" s="1"/>
  <c r="E558" i="4" a="1"/>
  <c r="E558" i="4"/>
  <c r="E557" i="4" a="1"/>
  <c r="E557" i="4" s="1"/>
  <c r="E556" i="4" a="1"/>
  <c r="E556" i="4" s="1"/>
  <c r="E555" i="4" a="1"/>
  <c r="E555" i="4"/>
  <c r="E554" i="4" a="1"/>
  <c r="E554" i="4"/>
  <c r="E553" i="4" a="1"/>
  <c r="E553" i="4"/>
  <c r="E552" i="4" a="1"/>
  <c r="E552" i="4" s="1"/>
  <c r="E551" i="4" a="1"/>
  <c r="E551" i="4"/>
  <c r="E550" i="4" a="1"/>
  <c r="E550" i="4" s="1"/>
  <c r="E549" i="4" a="1"/>
  <c r="E549" i="4" s="1"/>
  <c r="E548" i="4" a="1"/>
  <c r="E548" i="4" s="1"/>
  <c r="E547" i="4" a="1"/>
  <c r="E547" i="4" s="1"/>
  <c r="E546" i="4" a="1"/>
  <c r="E546" i="4"/>
  <c r="E545" i="4" a="1"/>
  <c r="E545" i="4"/>
  <c r="E544" i="4" a="1"/>
  <c r="E544" i="4" s="1"/>
  <c r="E543" i="4" a="1"/>
  <c r="E543" i="4" s="1"/>
  <c r="E542" i="4" a="1"/>
  <c r="E542" i="4"/>
  <c r="E541" i="4" a="1"/>
  <c r="E541" i="4" s="1"/>
  <c r="E540" i="4" a="1"/>
  <c r="E540" i="4" s="1"/>
  <c r="E539" i="4" a="1"/>
  <c r="E539" i="4"/>
  <c r="E538" i="4" a="1"/>
  <c r="E538" i="4" s="1"/>
  <c r="E537" i="4" a="1"/>
  <c r="E537" i="4"/>
  <c r="E536" i="4" a="1"/>
  <c r="E536" i="4" s="1"/>
  <c r="E535" i="4" a="1"/>
  <c r="E535" i="4"/>
  <c r="E534" i="4" a="1"/>
  <c r="E534" i="4" s="1"/>
  <c r="E533" i="4" a="1"/>
  <c r="E533" i="4"/>
  <c r="E532" i="4" a="1"/>
  <c r="E532" i="4" s="1"/>
  <c r="E531" i="4" a="1"/>
  <c r="E531" i="4"/>
  <c r="E530" i="4" a="1"/>
  <c r="E530" i="4"/>
  <c r="E529" i="4" a="1"/>
  <c r="E529" i="4" s="1"/>
  <c r="E528" i="4" a="1"/>
  <c r="E528" i="4" s="1"/>
  <c r="E527" i="4" a="1"/>
  <c r="E527" i="4" s="1"/>
  <c r="E526" i="4" a="1"/>
  <c r="E526" i="4"/>
  <c r="E525" i="4" a="1"/>
  <c r="E525" i="4" s="1"/>
  <c r="E524" i="4" a="1"/>
  <c r="E524" i="4" s="1"/>
  <c r="E523" i="4" a="1"/>
  <c r="E523" i="4"/>
  <c r="E522" i="4" a="1"/>
  <c r="E522" i="4"/>
  <c r="E521" i="4" a="1"/>
  <c r="E521" i="4"/>
  <c r="E520" i="4" a="1"/>
  <c r="E520" i="4" s="1"/>
  <c r="E519" i="4" a="1"/>
  <c r="E519" i="4"/>
  <c r="E518" i="4" a="1"/>
  <c r="E518" i="4" s="1"/>
  <c r="E517" i="4" a="1"/>
  <c r="E517" i="4"/>
  <c r="E516" i="4" a="1"/>
  <c r="E516" i="4" s="1"/>
  <c r="E515" i="4" a="1"/>
  <c r="E515" i="4" s="1"/>
  <c r="E514" i="4" a="1"/>
  <c r="E514" i="4" s="1"/>
  <c r="E513" i="4" a="1"/>
  <c r="E513" i="4"/>
  <c r="E512" i="4" a="1"/>
  <c r="E512" i="4" s="1"/>
  <c r="E511" i="4" a="1"/>
  <c r="E511" i="4" s="1"/>
  <c r="E510" i="4" a="1"/>
  <c r="E510" i="4"/>
  <c r="E509" i="4" a="1"/>
  <c r="E509" i="4" s="1"/>
  <c r="E508" i="4" a="1"/>
  <c r="E508" i="4" s="1"/>
  <c r="E507" i="4" a="1"/>
  <c r="E507" i="4"/>
  <c r="E506" i="4" a="1"/>
  <c r="E506" i="4" s="1"/>
  <c r="E505" i="4" a="1"/>
  <c r="E505" i="4" s="1"/>
  <c r="E504" i="4" a="1"/>
  <c r="E504" i="4" s="1"/>
  <c r="E503" i="4" a="1"/>
  <c r="E503" i="4" s="1"/>
  <c r="E502" i="4" a="1"/>
  <c r="E502" i="4" s="1"/>
  <c r="E501" i="4" a="1"/>
  <c r="E501" i="4"/>
  <c r="E500" i="4" a="1"/>
  <c r="E500" i="4" s="1"/>
  <c r="E499" i="4" a="1"/>
  <c r="E499" i="4"/>
  <c r="E498" i="4" a="1"/>
  <c r="E498" i="4" s="1"/>
  <c r="E497" i="4" a="1"/>
  <c r="E497" i="4" s="1"/>
  <c r="E496" i="4" a="1"/>
  <c r="E496" i="4" s="1"/>
  <c r="E495" i="4" a="1"/>
  <c r="E495" i="4" s="1"/>
  <c r="E494" i="4" a="1"/>
  <c r="E494" i="4" s="1"/>
  <c r="E493" i="4" a="1"/>
  <c r="E493" i="4" s="1"/>
  <c r="E492" i="4" a="1"/>
  <c r="E492" i="4" s="1"/>
  <c r="E491" i="4" a="1"/>
  <c r="E491" i="4"/>
  <c r="E490" i="4" a="1"/>
  <c r="E490" i="4"/>
  <c r="E489" i="4" a="1"/>
  <c r="E489" i="4" s="1"/>
  <c r="E488" i="4" a="1"/>
  <c r="E488" i="4" s="1"/>
  <c r="E487" i="4" a="1"/>
  <c r="E487" i="4"/>
  <c r="E486" i="4" a="1"/>
  <c r="E486" i="4" s="1"/>
  <c r="E485" i="4" a="1"/>
  <c r="E485" i="4"/>
  <c r="E484" i="4" a="1"/>
  <c r="E484" i="4" s="1"/>
  <c r="E483" i="4" a="1"/>
  <c r="E483" i="4" s="1"/>
  <c r="E482" i="4" a="1"/>
  <c r="E482" i="4"/>
  <c r="E481" i="4" a="1"/>
  <c r="E481" i="4"/>
  <c r="E480" i="4" a="1"/>
  <c r="E480" i="4" s="1"/>
  <c r="E479" i="4" a="1"/>
  <c r="E479" i="4" s="1"/>
  <c r="E478" i="4" a="1"/>
  <c r="E478" i="4"/>
  <c r="E477" i="4" a="1"/>
  <c r="E477" i="4" s="1"/>
  <c r="E476" i="4" a="1"/>
  <c r="E476" i="4" s="1"/>
  <c r="E475" i="4" a="1"/>
  <c r="E475" i="4"/>
  <c r="E474" i="4" a="1"/>
  <c r="E474" i="4" s="1"/>
  <c r="E473" i="4" a="1"/>
  <c r="E473" i="4"/>
  <c r="E472" i="4" a="1"/>
  <c r="E472" i="4" s="1"/>
  <c r="E471" i="4" a="1"/>
  <c r="E471" i="4"/>
  <c r="E470" i="4" a="1"/>
  <c r="E470" i="4" s="1"/>
  <c r="E469" i="4" a="1"/>
  <c r="E469" i="4"/>
  <c r="E468" i="4" a="1"/>
  <c r="E468" i="4" s="1"/>
  <c r="E467" i="4" a="1"/>
  <c r="E467" i="4"/>
  <c r="E466" i="4" a="1"/>
  <c r="E466" i="4"/>
  <c r="E465" i="4" a="1"/>
  <c r="E465" i="4" s="1"/>
  <c r="E464" i="4" a="1"/>
  <c r="E464" i="4" s="1"/>
  <c r="E463" i="4" a="1"/>
  <c r="E463" i="4" s="1"/>
  <c r="E462" i="4" a="1"/>
  <c r="E462" i="4"/>
  <c r="E461" i="4" a="1"/>
  <c r="E461" i="4" s="1"/>
  <c r="E460" i="4" a="1"/>
  <c r="E460" i="4" s="1"/>
  <c r="E459" i="4" a="1"/>
  <c r="E459" i="4" s="1"/>
  <c r="E458" i="4" a="1"/>
  <c r="E458" i="4"/>
  <c r="E457" i="4" a="1"/>
  <c r="E457" i="4"/>
  <c r="E456" i="4" a="1"/>
  <c r="E456" i="4" s="1"/>
  <c r="E455" i="4" a="1"/>
  <c r="E455" i="4"/>
  <c r="E454" i="4" a="1"/>
  <c r="E454" i="4" s="1"/>
  <c r="E453" i="4" a="1"/>
  <c r="E453" i="4"/>
  <c r="E452" i="4" a="1"/>
  <c r="E452" i="4" s="1"/>
  <c r="E451" i="4" a="1"/>
  <c r="E451" i="4" s="1"/>
  <c r="E450" i="4" a="1"/>
  <c r="E450" i="4"/>
  <c r="E449" i="4" a="1"/>
  <c r="E449" i="4"/>
  <c r="E448" i="4" a="1"/>
  <c r="E448" i="4" s="1"/>
  <c r="E447" i="4" a="1"/>
  <c r="E447" i="4" s="1"/>
  <c r="E446" i="4" a="1"/>
  <c r="E446" i="4"/>
  <c r="E445" i="4" a="1"/>
  <c r="E445" i="4" s="1"/>
  <c r="E444" i="4" a="1"/>
  <c r="E444" i="4" s="1"/>
  <c r="E443" i="4" a="1"/>
  <c r="E443" i="4" s="1"/>
  <c r="E442" i="4" a="1"/>
  <c r="E442" i="4" s="1"/>
  <c r="E441" i="4" a="1"/>
  <c r="E441" i="4"/>
  <c r="E440" i="4" a="1"/>
  <c r="E440" i="4" s="1"/>
  <c r="E439" i="4" a="1"/>
  <c r="E439" i="4"/>
  <c r="E438" i="4" a="1"/>
  <c r="E438" i="4" s="1"/>
  <c r="E437" i="4" a="1"/>
  <c r="E437" i="4"/>
  <c r="E436" i="4" a="1"/>
  <c r="E436" i="4" s="1"/>
  <c r="E435" i="4" a="1"/>
  <c r="E435" i="4"/>
  <c r="E434" i="4" a="1"/>
  <c r="E434" i="4" s="1"/>
  <c r="E433" i="4" a="1"/>
  <c r="E433" i="4"/>
  <c r="E432" i="4" a="1"/>
  <c r="E432" i="4" s="1"/>
  <c r="E431" i="4" a="1"/>
  <c r="E431" i="4"/>
  <c r="E430" i="4" a="1"/>
  <c r="E430" i="4" s="1"/>
  <c r="E429" i="4" a="1"/>
  <c r="E429" i="4"/>
  <c r="E428" i="4" a="1"/>
  <c r="E428" i="4" s="1"/>
  <c r="E427" i="4" a="1"/>
  <c r="E427" i="4" s="1"/>
  <c r="E426" i="4" a="1"/>
  <c r="E426" i="4" s="1"/>
  <c r="E425" i="4" a="1"/>
  <c r="E425" i="4"/>
  <c r="E424" i="4" a="1"/>
  <c r="E424" i="4" s="1"/>
  <c r="E423" i="4" a="1"/>
  <c r="E423" i="4"/>
  <c r="E422" i="4" a="1"/>
  <c r="E422" i="4" s="1"/>
  <c r="E421" i="4" a="1"/>
  <c r="E421" i="4"/>
  <c r="E420" i="4" a="1"/>
  <c r="E420" i="4" s="1"/>
  <c r="E419" i="4" a="1"/>
  <c r="E419" i="4"/>
  <c r="E418" i="4" a="1"/>
  <c r="E418" i="4" s="1"/>
  <c r="E417" i="4" a="1"/>
  <c r="E417" i="4"/>
  <c r="E416" i="4" a="1"/>
  <c r="E416" i="4" s="1"/>
  <c r="E415" i="4" a="1"/>
  <c r="E415" i="4"/>
  <c r="E414" i="4" a="1"/>
  <c r="E414" i="4" s="1"/>
  <c r="E413" i="4" a="1"/>
  <c r="E413" i="4"/>
  <c r="E412" i="4" a="1"/>
  <c r="E412" i="4" s="1"/>
  <c r="E411" i="4" a="1"/>
  <c r="E411" i="4" s="1"/>
  <c r="E410" i="4" a="1"/>
  <c r="E410" i="4" s="1"/>
  <c r="E409" i="4" a="1"/>
  <c r="E409" i="4"/>
  <c r="E408" i="4" a="1"/>
  <c r="E408" i="4" s="1"/>
  <c r="E407" i="4" a="1"/>
  <c r="E407" i="4"/>
  <c r="E406" i="4" a="1"/>
  <c r="E406" i="4" s="1"/>
  <c r="E405" i="4" a="1"/>
  <c r="E405" i="4"/>
  <c r="E404" i="4" a="1"/>
  <c r="E404" i="4" s="1"/>
  <c r="E403" i="4" a="1"/>
  <c r="E403" i="4"/>
  <c r="E402" i="4" a="1"/>
  <c r="E402" i="4" s="1"/>
  <c r="E401" i="4" a="1"/>
  <c r="E401" i="4"/>
  <c r="E400" i="4" a="1"/>
  <c r="E400" i="4" s="1"/>
  <c r="E399" i="4" a="1"/>
  <c r="E399" i="4"/>
  <c r="E398" i="4" a="1"/>
  <c r="E398" i="4" s="1"/>
  <c r="E397" i="4" a="1"/>
  <c r="E397" i="4" s="1"/>
  <c r="E396" i="4" a="1"/>
  <c r="E396" i="4" s="1"/>
  <c r="E395" i="4" a="1"/>
  <c r="E395" i="4" s="1"/>
  <c r="E394" i="4" a="1"/>
  <c r="E394" i="4" s="1"/>
  <c r="E393" i="4" a="1"/>
  <c r="E393" i="4"/>
  <c r="E392" i="4" a="1"/>
  <c r="E392" i="4" s="1"/>
  <c r="E391" i="4" a="1"/>
  <c r="E391" i="4"/>
  <c r="E390" i="4" a="1"/>
  <c r="E390" i="4" s="1"/>
  <c r="E389" i="4" a="1"/>
  <c r="E389" i="4"/>
  <c r="E388" i="4" a="1"/>
  <c r="E388" i="4" s="1"/>
  <c r="E387" i="4" a="1"/>
  <c r="E387" i="4"/>
  <c r="E386" i="4" a="1"/>
  <c r="E386" i="4" s="1"/>
  <c r="E385" i="4" a="1"/>
  <c r="E385" i="4"/>
  <c r="E384" i="4" a="1"/>
  <c r="E384" i="4" s="1"/>
  <c r="E383" i="4" a="1"/>
  <c r="E383" i="4"/>
  <c r="E382" i="4" a="1"/>
  <c r="E382" i="4" s="1"/>
  <c r="E381" i="4" a="1"/>
  <c r="E381" i="4" s="1"/>
  <c r="E380" i="4" a="1"/>
  <c r="E380" i="4" s="1"/>
  <c r="E379" i="4" a="1"/>
  <c r="E379" i="4" s="1"/>
  <c r="E378" i="4" a="1"/>
  <c r="E378" i="4" s="1"/>
  <c r="E377" i="4" a="1"/>
  <c r="E377" i="4"/>
  <c r="E376" i="4" a="1"/>
  <c r="E376" i="4" s="1"/>
  <c r="E375" i="4" a="1"/>
  <c r="E375" i="4"/>
  <c r="E374" i="4" a="1"/>
  <c r="E374" i="4" s="1"/>
  <c r="E373" i="4" a="1"/>
  <c r="E373" i="4"/>
  <c r="E372" i="4" a="1"/>
  <c r="E372" i="4" s="1"/>
  <c r="E371" i="4" a="1"/>
  <c r="E371" i="4"/>
  <c r="E370" i="4" a="1"/>
  <c r="E370" i="4" s="1"/>
  <c r="E369" i="4" a="1"/>
  <c r="E369" i="4"/>
  <c r="E368" i="4" a="1"/>
  <c r="E368" i="4" s="1"/>
  <c r="E367" i="4" a="1"/>
  <c r="E367" i="4"/>
  <c r="E366" i="4" a="1"/>
  <c r="E366" i="4" s="1"/>
  <c r="E365" i="4" a="1"/>
  <c r="E365" i="4" s="1"/>
  <c r="E364" i="4" a="1"/>
  <c r="E364" i="4" s="1"/>
  <c r="E363" i="4" a="1"/>
  <c r="E363" i="4" s="1"/>
  <c r="E362" i="4" a="1"/>
  <c r="E362" i="4" s="1"/>
  <c r="E361" i="4" a="1"/>
  <c r="E361" i="4"/>
  <c r="E360" i="4" a="1"/>
  <c r="E360" i="4" s="1"/>
  <c r="E359" i="4" a="1"/>
  <c r="E359" i="4"/>
  <c r="E358" i="4" a="1"/>
  <c r="E358" i="4" s="1"/>
  <c r="E357" i="4" a="1"/>
  <c r="E357" i="4"/>
  <c r="E356" i="4" a="1"/>
  <c r="E356" i="4" s="1"/>
  <c r="E355" i="4" a="1"/>
  <c r="E355" i="4"/>
  <c r="E354" i="4" a="1"/>
  <c r="E354" i="4" s="1"/>
  <c r="E353" i="4" a="1"/>
  <c r="E353" i="4"/>
  <c r="E352" i="4" a="1"/>
  <c r="E352" i="4" s="1"/>
  <c r="E351" i="4" a="1"/>
  <c r="E351" i="4"/>
  <c r="E350" i="4" a="1"/>
  <c r="E350" i="4" s="1"/>
  <c r="E349" i="4" a="1"/>
  <c r="E349" i="4" s="1"/>
  <c r="E348" i="4" a="1"/>
  <c r="E348" i="4" s="1"/>
  <c r="E347" i="4" a="1"/>
  <c r="E347" i="4" s="1"/>
  <c r="E346" i="4" a="1"/>
  <c r="E346" i="4" s="1"/>
  <c r="E345" i="4" a="1"/>
  <c r="E345" i="4"/>
  <c r="E344" i="4" a="1"/>
  <c r="E344" i="4" s="1"/>
  <c r="E343" i="4" a="1"/>
  <c r="E343" i="4"/>
  <c r="E342" i="4" a="1"/>
  <c r="E342" i="4" s="1"/>
  <c r="E341" i="4" a="1"/>
  <c r="E341" i="4"/>
  <c r="E340" i="4" a="1"/>
  <c r="E340" i="4" s="1"/>
  <c r="E339" i="4" a="1"/>
  <c r="E339" i="4"/>
  <c r="E338" i="4" a="1"/>
  <c r="E338" i="4" s="1"/>
  <c r="E337" i="4" a="1"/>
  <c r="E337" i="4"/>
  <c r="E336" i="4" a="1"/>
  <c r="E336" i="4" s="1"/>
  <c r="E335" i="4" a="1"/>
  <c r="E335" i="4"/>
  <c r="E334" i="4" a="1"/>
  <c r="E334" i="4"/>
  <c r="E333" i="4" a="1"/>
  <c r="E333" i="4"/>
  <c r="E332" i="4" a="1"/>
  <c r="E332" i="4" s="1"/>
  <c r="E331" i="4" a="1"/>
  <c r="E331" i="4"/>
  <c r="E330" i="4" a="1"/>
  <c r="E330" i="4"/>
  <c r="E329" i="4" a="1"/>
  <c r="E329" i="4" s="1"/>
  <c r="E328" i="4" a="1"/>
  <c r="E328" i="4" s="1"/>
  <c r="E327" i="4" a="1"/>
  <c r="E327" i="4" s="1"/>
  <c r="E326" i="4" a="1"/>
  <c r="E326" i="4"/>
  <c r="E325" i="4" a="1"/>
  <c r="E325" i="4"/>
  <c r="E324" i="4" a="1"/>
  <c r="E324" i="4" s="1"/>
  <c r="E323" i="4" a="1"/>
  <c r="E323" i="4"/>
  <c r="E322" i="4" a="1"/>
  <c r="E322" i="4"/>
  <c r="E321" i="4" a="1"/>
  <c r="E321" i="4"/>
  <c r="E320" i="4" a="1"/>
  <c r="E320" i="4" s="1"/>
  <c r="E319" i="4" a="1"/>
  <c r="E319" i="4"/>
  <c r="E318" i="4" a="1"/>
  <c r="E318" i="4" s="1"/>
  <c r="E317" i="4" a="1"/>
  <c r="E317" i="4"/>
  <c r="E316" i="4" a="1"/>
  <c r="E316" i="4" s="1"/>
  <c r="E315" i="4" a="1"/>
  <c r="E315" i="4" s="1"/>
  <c r="E314" i="4" a="1"/>
  <c r="E314" i="4"/>
  <c r="E313" i="4" a="1"/>
  <c r="E313" i="4"/>
  <c r="E312" i="4" a="1"/>
  <c r="E312" i="4" s="1"/>
  <c r="E311" i="4" a="1"/>
  <c r="E311" i="4"/>
  <c r="E310" i="4" a="1"/>
  <c r="E310" i="4"/>
  <c r="E309" i="4" a="1"/>
  <c r="E309" i="4" s="1"/>
  <c r="E308" i="4" a="1"/>
  <c r="E308" i="4" s="1"/>
  <c r="E307" i="4" a="1"/>
  <c r="E307" i="4"/>
  <c r="E306" i="4" a="1"/>
  <c r="E306" i="4" s="1"/>
  <c r="E305" i="4" a="1"/>
  <c r="E305" i="4" s="1"/>
  <c r="E304" i="4" a="1"/>
  <c r="E304" i="4" s="1"/>
  <c r="E303" i="4" a="1"/>
  <c r="E303" i="4"/>
  <c r="E302" i="4" a="1"/>
  <c r="E302" i="4"/>
  <c r="E301" i="4" a="1"/>
  <c r="E301" i="4"/>
  <c r="E300" i="4" a="1"/>
  <c r="E300" i="4" s="1"/>
  <c r="E299" i="4" a="1"/>
  <c r="E299" i="4"/>
  <c r="E298" i="4" a="1"/>
  <c r="E298" i="4"/>
  <c r="E297" i="4" a="1"/>
  <c r="E297" i="4" s="1"/>
  <c r="E296" i="4" a="1"/>
  <c r="E296" i="4" s="1"/>
  <c r="E295" i="4" a="1"/>
  <c r="E295" i="4" s="1"/>
  <c r="E294" i="4" a="1"/>
  <c r="E294" i="4"/>
  <c r="E293" i="4" a="1"/>
  <c r="E293" i="4"/>
  <c r="E292" i="4" a="1"/>
  <c r="E292" i="4" s="1"/>
  <c r="E291" i="4" a="1"/>
  <c r="E291" i="4" s="1"/>
  <c r="E290" i="4" a="1"/>
  <c r="E290" i="4"/>
  <c r="E289" i="4" a="1"/>
  <c r="E289" i="4"/>
  <c r="E288" i="4" a="1"/>
  <c r="E288" i="4" s="1"/>
  <c r="E287" i="4" a="1"/>
  <c r="E287" i="4"/>
  <c r="E286" i="4" a="1"/>
  <c r="E286" i="4" s="1"/>
  <c r="E285" i="4" a="1"/>
  <c r="E285" i="4"/>
  <c r="E284" i="4" a="1"/>
  <c r="E284" i="4" s="1"/>
  <c r="E283" i="4" a="1"/>
  <c r="E283" i="4" s="1"/>
  <c r="E282" i="4" a="1"/>
  <c r="E282" i="4" s="1"/>
  <c r="E281" i="4" a="1"/>
  <c r="E281" i="4"/>
  <c r="E280" i="4" a="1"/>
  <c r="E280" i="4" s="1"/>
  <c r="E279" i="4" a="1"/>
  <c r="E279" i="4"/>
  <c r="E278" i="4" a="1"/>
  <c r="E278" i="4"/>
  <c r="E277" i="4" a="1"/>
  <c r="E277" i="4" s="1"/>
  <c r="E276" i="4" a="1"/>
  <c r="E276" i="4" s="1"/>
  <c r="E275" i="4" a="1"/>
  <c r="E275" i="4"/>
  <c r="E274" i="4" a="1"/>
  <c r="E274" i="4" s="1"/>
  <c r="E273" i="4" a="1"/>
  <c r="E273" i="4" s="1"/>
  <c r="E272" i="4" a="1"/>
  <c r="E272" i="4" s="1"/>
  <c r="E271" i="4" a="1"/>
  <c r="E271" i="4"/>
  <c r="E270" i="4" a="1"/>
  <c r="E270" i="4"/>
  <c r="E269" i="4" a="1"/>
  <c r="E269" i="4"/>
  <c r="E268" i="4" a="1"/>
  <c r="E268" i="4" s="1"/>
  <c r="E267" i="4" a="1"/>
  <c r="E267" i="4"/>
  <c r="E266" i="4" a="1"/>
  <c r="E266" i="4"/>
  <c r="E265" i="4" a="1"/>
  <c r="E265" i="4" s="1"/>
  <c r="E264" i="4" a="1"/>
  <c r="E264" i="4" s="1"/>
  <c r="E263" i="4" a="1"/>
  <c r="E263" i="4" s="1"/>
  <c r="E262" i="4" a="1"/>
  <c r="E262" i="4"/>
  <c r="E261" i="4" a="1"/>
  <c r="E261" i="4"/>
  <c r="E260" i="4" a="1"/>
  <c r="E260" i="4" s="1"/>
  <c r="E259" i="4" a="1"/>
  <c r="E259" i="4" s="1"/>
  <c r="E258" i="4" a="1"/>
  <c r="E258" i="4"/>
  <c r="E257" i="4" a="1"/>
  <c r="E257" i="4"/>
  <c r="E256" i="4" a="1"/>
  <c r="E256" i="4" s="1"/>
  <c r="E255" i="4" a="1"/>
  <c r="E255" i="4"/>
  <c r="E254" i="4" a="1"/>
  <c r="E254" i="4" s="1"/>
  <c r="E253" i="4" a="1"/>
  <c r="E253" i="4"/>
  <c r="E252" i="4" a="1"/>
  <c r="E252" i="4" s="1"/>
  <c r="E251" i="4" a="1"/>
  <c r="E251" i="4" s="1"/>
  <c r="E250" i="4" a="1"/>
  <c r="E250" i="4" s="1"/>
  <c r="E249" i="4" a="1"/>
  <c r="E249" i="4"/>
  <c r="E248" i="4" a="1"/>
  <c r="E248" i="4" s="1"/>
  <c r="E247" i="4" a="1"/>
  <c r="E247" i="4"/>
  <c r="E246" i="4" a="1"/>
  <c r="E246" i="4"/>
  <c r="E245" i="4" a="1"/>
  <c r="E245" i="4" s="1"/>
  <c r="E244" i="4" a="1"/>
  <c r="E244" i="4" s="1"/>
  <c r="E243" i="4" a="1"/>
  <c r="E243" i="4"/>
  <c r="E242" i="4" a="1"/>
  <c r="E242" i="4" s="1"/>
  <c r="E241" i="4" a="1"/>
  <c r="E241" i="4" s="1"/>
  <c r="E240" i="4" a="1"/>
  <c r="E240" i="4" s="1"/>
  <c r="E239" i="4" a="1"/>
  <c r="E239" i="4"/>
  <c r="E238" i="4" a="1"/>
  <c r="E238" i="4"/>
  <c r="E237" i="4" a="1"/>
  <c r="E237" i="4"/>
  <c r="E236" i="4" a="1"/>
  <c r="E236" i="4" s="1"/>
  <c r="E235" i="4" a="1"/>
  <c r="E235" i="4"/>
  <c r="E234" i="4" a="1"/>
  <c r="E234" i="4"/>
  <c r="E233" i="4" a="1"/>
  <c r="E233" i="4"/>
  <c r="E232" i="4" a="1"/>
  <c r="E232" i="4" s="1"/>
  <c r="E231" i="4" a="1"/>
  <c r="E231" i="4"/>
  <c r="E230" i="4" a="1"/>
  <c r="E230" i="4"/>
  <c r="E229" i="4" a="1"/>
  <c r="E229" i="4"/>
  <c r="E228" i="4" a="1"/>
  <c r="E228" i="4" s="1"/>
  <c r="E227" i="4" a="1"/>
  <c r="E227" i="4"/>
  <c r="E226" i="4" a="1"/>
  <c r="E226" i="4"/>
  <c r="E225" i="4" a="1"/>
  <c r="E225" i="4"/>
  <c r="E224" i="4" a="1"/>
  <c r="E224" i="4" s="1"/>
  <c r="E223" i="4" a="1"/>
  <c r="E223" i="4"/>
  <c r="E222" i="4" a="1"/>
  <c r="E222" i="4"/>
  <c r="E221" i="4" a="1"/>
  <c r="E221" i="4"/>
  <c r="E220" i="4" a="1"/>
  <c r="E220" i="4" s="1"/>
  <c r="E219" i="4" a="1"/>
  <c r="E219" i="4"/>
  <c r="E218" i="4" a="1"/>
  <c r="E218" i="4"/>
  <c r="E217" i="4" a="1"/>
  <c r="E217" i="4"/>
  <c r="E216" i="4" a="1"/>
  <c r="E216" i="4" s="1"/>
  <c r="E215" i="4" a="1"/>
  <c r="E215" i="4"/>
  <c r="E214" i="4" a="1"/>
  <c r="E214" i="4"/>
  <c r="E213" i="4" a="1"/>
  <c r="E213" i="4"/>
  <c r="E212" i="4" a="1"/>
  <c r="E212" i="4" s="1"/>
  <c r="E211" i="4" a="1"/>
  <c r="E211" i="4"/>
  <c r="E210" i="4" a="1"/>
  <c r="E210" i="4"/>
  <c r="E209" i="4" a="1"/>
  <c r="E209" i="4"/>
  <c r="E208" i="4" a="1"/>
  <c r="E208" i="4" s="1"/>
  <c r="E207" i="4" a="1"/>
  <c r="E207" i="4"/>
  <c r="E206" i="4" a="1"/>
  <c r="E206" i="4"/>
  <c r="E205" i="4" a="1"/>
  <c r="E205" i="4"/>
  <c r="E204" i="4" a="1"/>
  <c r="E204" i="4" s="1"/>
  <c r="E203" i="4" a="1"/>
  <c r="E203" i="4"/>
  <c r="E202" i="4" a="1"/>
  <c r="E202" i="4"/>
  <c r="E201" i="4" a="1"/>
  <c r="E201" i="4"/>
  <c r="E200" i="4" a="1"/>
  <c r="E200" i="4" s="1"/>
  <c r="E199" i="4" a="1"/>
  <c r="E199" i="4"/>
  <c r="E198" i="4" a="1"/>
  <c r="E198" i="4"/>
  <c r="E197" i="4" a="1"/>
  <c r="E197" i="4"/>
  <c r="E196" i="4" a="1"/>
  <c r="E196" i="4" s="1"/>
  <c r="E195" i="4" a="1"/>
  <c r="E195" i="4"/>
  <c r="E194" i="4" a="1"/>
  <c r="E194" i="4"/>
  <c r="E193" i="4" a="1"/>
  <c r="E193" i="4"/>
  <c r="E192" i="4" a="1"/>
  <c r="E192" i="4" s="1"/>
  <c r="E191" i="4" a="1"/>
  <c r="E191" i="4"/>
  <c r="E190" i="4" a="1"/>
  <c r="E190" i="4"/>
  <c r="E189" i="4" a="1"/>
  <c r="E189" i="4"/>
  <c r="E188" i="4" a="1"/>
  <c r="E188" i="4" s="1"/>
  <c r="E187" i="4" a="1"/>
  <c r="E187" i="4"/>
  <c r="E186" i="4" a="1"/>
  <c r="E186" i="4"/>
  <c r="E185" i="4" a="1"/>
  <c r="E185" i="4"/>
  <c r="E184" i="4" a="1"/>
  <c r="E184" i="4" s="1"/>
  <c r="E183" i="4" a="1"/>
  <c r="E183" i="4"/>
  <c r="E182" i="4" a="1"/>
  <c r="E182" i="4"/>
  <c r="E181" i="4" a="1"/>
  <c r="E181" i="4"/>
  <c r="E180" i="4" a="1"/>
  <c r="E180" i="4" s="1"/>
  <c r="E179" i="4" a="1"/>
  <c r="E179" i="4"/>
  <c r="E178" i="4" a="1"/>
  <c r="E178" i="4"/>
  <c r="E177" i="4" a="1"/>
  <c r="E177" i="4"/>
  <c r="E176" i="4" a="1"/>
  <c r="E176" i="4" s="1"/>
  <c r="E175" i="4" a="1"/>
  <c r="E175" i="4"/>
  <c r="E174" i="4" a="1"/>
  <c r="E174" i="4"/>
  <c r="E173" i="4" a="1"/>
  <c r="E173" i="4"/>
  <c r="E172" i="4" a="1"/>
  <c r="E172" i="4" s="1"/>
  <c r="E171" i="4" a="1"/>
  <c r="E171" i="4"/>
  <c r="E170" i="4" a="1"/>
  <c r="E170" i="4"/>
  <c r="E169" i="4" a="1"/>
  <c r="E169" i="4"/>
  <c r="E168" i="4" a="1"/>
  <c r="E168" i="4" s="1"/>
  <c r="E167" i="4" a="1"/>
  <c r="E167" i="4"/>
  <c r="E166" i="4" a="1"/>
  <c r="E166" i="4"/>
  <c r="E165" i="4" a="1"/>
  <c r="E165" i="4"/>
  <c r="E164" i="4" a="1"/>
  <c r="E164" i="4" s="1"/>
  <c r="E163" i="4" a="1"/>
  <c r="E163" i="4"/>
  <c r="E162" i="4" a="1"/>
  <c r="E162" i="4"/>
  <c r="E161" i="4" a="1"/>
  <c r="E161" i="4"/>
  <c r="E160" i="4" a="1"/>
  <c r="E160" i="4" s="1"/>
  <c r="E159" i="4" a="1"/>
  <c r="E159" i="4"/>
  <c r="E158" i="4" a="1"/>
  <c r="E158" i="4"/>
  <c r="E157" i="4" a="1"/>
  <c r="E157" i="4"/>
  <c r="E156" i="4" a="1"/>
  <c r="E156" i="4" s="1"/>
  <c r="E155" i="4" a="1"/>
  <c r="E155" i="4"/>
  <c r="E154" i="4" a="1"/>
  <c r="E154" i="4"/>
  <c r="E153" i="4" a="1"/>
  <c r="E153" i="4"/>
  <c r="E152" i="4" a="1"/>
  <c r="E152" i="4" s="1"/>
  <c r="E151" i="4" a="1"/>
  <c r="E151" i="4"/>
  <c r="E150" i="4" a="1"/>
  <c r="E150" i="4"/>
  <c r="E149" i="4" a="1"/>
  <c r="E149" i="4"/>
  <c r="E148" i="4" a="1"/>
  <c r="E148" i="4" s="1"/>
  <c r="E147" i="4" a="1"/>
  <c r="E147" i="4"/>
  <c r="E146" i="4" a="1"/>
  <c r="E146" i="4"/>
  <c r="E145" i="4" a="1"/>
  <c r="E145" i="4"/>
  <c r="E144" i="4" a="1"/>
  <c r="E144" i="4" s="1"/>
  <c r="E143" i="4" a="1"/>
  <c r="E143" i="4"/>
  <c r="E142" i="4" a="1"/>
  <c r="E142" i="4"/>
  <c r="E141" i="4" a="1"/>
  <c r="E141" i="4"/>
  <c r="E140" i="4" a="1"/>
  <c r="E140" i="4" s="1"/>
  <c r="E139" i="4" a="1"/>
  <c r="E139" i="4"/>
  <c r="E138" i="4" a="1"/>
  <c r="E138" i="4"/>
  <c r="E137" i="4" a="1"/>
  <c r="E137" i="4"/>
  <c r="E136" i="4" a="1"/>
  <c r="E136" i="4" s="1"/>
  <c r="E135" i="4" a="1"/>
  <c r="E135" i="4"/>
  <c r="E134" i="4" a="1"/>
  <c r="E134" i="4"/>
  <c r="E133" i="4" a="1"/>
  <c r="E133" i="4"/>
  <c r="E132" i="4" a="1"/>
  <c r="E132" i="4" s="1"/>
  <c r="E131" i="4" a="1"/>
  <c r="E131" i="4"/>
  <c r="E130" i="4" a="1"/>
  <c r="E130" i="4"/>
  <c r="E129" i="4" a="1"/>
  <c r="E129" i="4"/>
  <c r="E128" i="4" a="1"/>
  <c r="E128" i="4" s="1"/>
  <c r="E127" i="4" a="1"/>
  <c r="E127" i="4"/>
  <c r="E126" i="4" a="1"/>
  <c r="E126" i="4"/>
  <c r="E125" i="4" a="1"/>
  <c r="E125" i="4"/>
  <c r="E124" i="4" a="1"/>
  <c r="E124" i="4" s="1"/>
  <c r="E123" i="4" a="1"/>
  <c r="E123" i="4"/>
  <c r="E122" i="4" a="1"/>
  <c r="E122" i="4"/>
  <c r="E121" i="4" a="1"/>
  <c r="E121" i="4"/>
  <c r="E120" i="4" a="1"/>
  <c r="E120" i="4" s="1"/>
  <c r="E119" i="4" a="1"/>
  <c r="E119" i="4"/>
  <c r="E118" i="4" a="1"/>
  <c r="E118" i="4"/>
  <c r="E117" i="4" a="1"/>
  <c r="E117" i="4"/>
  <c r="E116" i="4" a="1"/>
  <c r="E116" i="4" s="1"/>
  <c r="E115" i="4" a="1"/>
  <c r="E115" i="4"/>
  <c r="E114" i="4" a="1"/>
  <c r="E114" i="4"/>
  <c r="E113" i="4" a="1"/>
  <c r="E113" i="4"/>
  <c r="E112" i="4" a="1"/>
  <c r="E112" i="4" s="1"/>
  <c r="E111" i="4" a="1"/>
  <c r="E111" i="4"/>
  <c r="E110" i="4" a="1"/>
  <c r="E110" i="4"/>
  <c r="E109" i="4" a="1"/>
  <c r="E109" i="4"/>
  <c r="E108" i="4" a="1"/>
  <c r="E108" i="4" s="1"/>
  <c r="E107" i="4" a="1"/>
  <c r="E107" i="4"/>
  <c r="E106" i="4" a="1"/>
  <c r="E106" i="4"/>
  <c r="E105" i="4" a="1"/>
  <c r="E105" i="4"/>
  <c r="E104" i="4" a="1"/>
  <c r="E104" i="4" s="1"/>
  <c r="E103" i="4" a="1"/>
  <c r="E103" i="4"/>
  <c r="E102" i="4" a="1"/>
  <c r="E102" i="4"/>
  <c r="E101" i="4" a="1"/>
  <c r="E101" i="4" s="1"/>
  <c r="E100" i="4" a="1"/>
  <c r="E100" i="4" s="1"/>
  <c r="E99" i="4" a="1"/>
  <c r="E99" i="4"/>
  <c r="E98" i="4" a="1"/>
  <c r="E98" i="4"/>
  <c r="E97" i="4" a="1"/>
  <c r="E97" i="4" s="1"/>
  <c r="E96" i="4" a="1"/>
  <c r="E96" i="4" s="1"/>
  <c r="E95" i="4" a="1"/>
  <c r="E95" i="4"/>
  <c r="E94" i="4" a="1"/>
  <c r="E94" i="4"/>
  <c r="E93" i="4" a="1"/>
  <c r="E93" i="4" s="1"/>
  <c r="E92" i="4" a="1"/>
  <c r="E92" i="4" s="1"/>
  <c r="E91" i="4" a="1"/>
  <c r="E91" i="4"/>
  <c r="E90" i="4" a="1"/>
  <c r="E90" i="4"/>
  <c r="E89" i="4" a="1"/>
  <c r="E89" i="4" s="1"/>
  <c r="E88" i="4" a="1"/>
  <c r="E88" i="4" s="1"/>
  <c r="E87" i="4" a="1"/>
  <c r="E87" i="4"/>
  <c r="E86" i="4" a="1"/>
  <c r="E86" i="4"/>
  <c r="E85" i="4" a="1"/>
  <c r="E85" i="4" s="1"/>
  <c r="E84" i="4" a="1"/>
  <c r="E84" i="4" s="1"/>
  <c r="E83" i="4" a="1"/>
  <c r="E83" i="4"/>
  <c r="E82" i="4" a="1"/>
  <c r="E82" i="4"/>
  <c r="E81" i="4" a="1"/>
  <c r="E81" i="4" s="1"/>
  <c r="E80" i="4" a="1"/>
  <c r="E80" i="4" s="1"/>
  <c r="E79" i="4" a="1"/>
  <c r="E79" i="4"/>
  <c r="E78" i="4" a="1"/>
  <c r="E78" i="4"/>
  <c r="E77" i="4" a="1"/>
  <c r="E77" i="4" s="1"/>
  <c r="E76" i="4" a="1"/>
  <c r="E76" i="4" s="1"/>
  <c r="E75" i="4" a="1"/>
  <c r="E75" i="4"/>
  <c r="E74" i="4" a="1"/>
  <c r="E74" i="4"/>
  <c r="E73" i="4" a="1"/>
  <c r="E73" i="4" s="1"/>
  <c r="E72" i="4" a="1"/>
  <c r="E72" i="4" s="1"/>
  <c r="E71" i="4" a="1"/>
  <c r="E71" i="4"/>
  <c r="E70" i="4" a="1"/>
  <c r="E70" i="4"/>
  <c r="E69" i="4" a="1"/>
  <c r="E69" i="4" s="1"/>
  <c r="E68" i="4" a="1"/>
  <c r="E68" i="4" s="1"/>
  <c r="E67" i="4" a="1"/>
  <c r="E67" i="4"/>
  <c r="E66" i="4" a="1"/>
  <c r="E66" i="4"/>
  <c r="E65" i="4" a="1"/>
  <c r="E65" i="4" s="1"/>
  <c r="E64" i="4" a="1"/>
  <c r="E64" i="4" s="1"/>
  <c r="E63" i="4" a="1"/>
  <c r="E63" i="4"/>
  <c r="E62" i="4" a="1"/>
  <c r="E62" i="4"/>
  <c r="E61" i="4" a="1"/>
  <c r="E61" i="4" s="1"/>
  <c r="E60" i="4" a="1"/>
  <c r="E60" i="4" s="1"/>
  <c r="E59" i="4" a="1"/>
  <c r="E59" i="4"/>
  <c r="E58" i="4" a="1"/>
  <c r="E58" i="4"/>
  <c r="E57" i="4" a="1"/>
  <c r="E57" i="4" s="1"/>
  <c r="E56" i="4" a="1"/>
  <c r="E56" i="4" s="1"/>
  <c r="E55" i="4" a="1"/>
  <c r="E55" i="4"/>
  <c r="E54" i="4" a="1"/>
  <c r="E54" i="4"/>
  <c r="E53" i="4" a="1"/>
  <c r="E53" i="4" s="1"/>
  <c r="E52" i="4" a="1"/>
  <c r="E52" i="4" s="1"/>
  <c r="E51" i="4" a="1"/>
  <c r="E51" i="4"/>
  <c r="E50" i="4" a="1"/>
  <c r="E50" i="4"/>
  <c r="E49" i="4" a="1"/>
  <c r="E49" i="4" s="1"/>
  <c r="E48" i="4" a="1"/>
  <c r="E48" i="4" s="1"/>
  <c r="E47" i="4" a="1"/>
  <c r="E47" i="4"/>
  <c r="E46" i="4" a="1"/>
  <c r="E46" i="4"/>
  <c r="E45" i="4" a="1"/>
  <c r="E45" i="4" s="1"/>
  <c r="E44" i="4" a="1"/>
  <c r="E44" i="4" s="1"/>
  <c r="E43" i="4" a="1"/>
  <c r="E43" i="4"/>
  <c r="E42" i="4" a="1"/>
  <c r="E42" i="4"/>
  <c r="E41" i="4" a="1"/>
  <c r="E41" i="4" s="1"/>
  <c r="E40" i="4" a="1"/>
  <c r="E40" i="4" s="1"/>
  <c r="E39" i="4" a="1"/>
  <c r="E39" i="4"/>
  <c r="E38" i="4" a="1"/>
  <c r="E38" i="4"/>
  <c r="E37" i="4" a="1"/>
  <c r="E37" i="4" s="1"/>
  <c r="E36" i="4" a="1"/>
  <c r="E36" i="4" s="1"/>
  <c r="E18" i="4"/>
  <c r="E17" i="4" a="1"/>
  <c r="E17" i="4"/>
  <c r="E16" i="4" a="1"/>
  <c r="E16" i="4" s="1"/>
  <c r="E15" i="4" a="1"/>
  <c r="E15" i="4"/>
  <c r="E14" i="4" a="1"/>
  <c r="E14" i="4"/>
  <c r="E13" i="4" a="1"/>
  <c r="E13" i="4"/>
  <c r="E12" i="4" a="1"/>
  <c r="E12" i="4" s="1"/>
  <c r="E11" i="4" a="1"/>
  <c r="E11" i="4"/>
  <c r="E10" i="4" a="1"/>
  <c r="E10" i="4"/>
  <c r="E9" i="4" a="1"/>
  <c r="E9" i="4"/>
  <c r="E8" i="4" a="1"/>
  <c r="E8" i="4" s="1"/>
  <c r="E7" i="4" a="1"/>
  <c r="E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<sst xmlns="http://schemas.openxmlformats.org/spreadsheetml/2006/main" count="3840" uniqueCount="50">
  <si>
    <t>Location</t>
  </si>
  <si>
    <t>Animal Type</t>
  </si>
  <si>
    <t>2018 (Quarter 1)</t>
  </si>
  <si>
    <t>2018 (Quarter 2)</t>
  </si>
  <si>
    <t>2018 (Quarter 3)</t>
  </si>
  <si>
    <t>2018 (Quarter 4)</t>
  </si>
  <si>
    <t>2018 Annual</t>
  </si>
  <si>
    <t>2019 (Quarter 1)</t>
  </si>
  <si>
    <t>2019 (Quarter 2)</t>
  </si>
  <si>
    <t>2019 (Quarter 3)</t>
  </si>
  <si>
    <t>2019 (Quarter 4)</t>
  </si>
  <si>
    <t>2019 Annual</t>
  </si>
  <si>
    <t>2020 (Quarter 1)</t>
  </si>
  <si>
    <t>2020 (Quarter 2)</t>
  </si>
  <si>
    <t>2020 (Quarter 3)</t>
  </si>
  <si>
    <t>2020 (Quarter 4)</t>
  </si>
  <si>
    <t>2020 Annual</t>
  </si>
  <si>
    <t>2021 (Quarter 1)</t>
  </si>
  <si>
    <t>2021 (Quarter 2)</t>
  </si>
  <si>
    <t>PHILIPPINES</t>
  </si>
  <si>
    <t>Carabao</t>
  </si>
  <si>
    <t>NCR</t>
  </si>
  <si>
    <t>CAR</t>
  </si>
  <si>
    <t>I - Ilocos Region</t>
  </si>
  <si>
    <t>II - Cagayan Valley</t>
  </si>
  <si>
    <t>III - Central Luzon</t>
  </si>
  <si>
    <t>IVA - CALABARZON</t>
  </si>
  <si>
    <t>MIMAROPA Region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</si>
  <si>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</si>
  <si>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</si>
  <si>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</si>
  <si>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</si>
  <si>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</si>
  <si>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</si>
  <si>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</si>
  <si>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</si>
  <si>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XIII - Caraga</t>
  </si>
  <si>
    <t>ARMM</t>
  </si>
  <si>
    <t>Cattle</t>
  </si>
  <si>
    <t>Hog</t>
  </si>
  <si>
    <t>Goat</t>
  </si>
  <si>
    <t>Year</t>
  </si>
  <si>
    <t>Production</t>
  </si>
  <si>
    <t>Philippines</t>
  </si>
  <si>
    <t>Quarter</t>
  </si>
  <si>
    <t>Quarter 1</t>
  </si>
  <si>
    <t>Quarter 2</t>
  </si>
  <si>
    <t>Quarter 3</t>
  </si>
  <si>
    <t>Quarter 4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</si>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</sst>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61BE2E-E833-4D6B-91A1-57E99CEB95C8}" name="Table14" displayName="Table14" ref="A1:S73" totalsRowShown="0" dataDxfId="19">
  <autoFilter ref="A1:S73" xr:uid="{2E61BE2E-E833-4D6B-91A1-57E99CEB95C8}"/>
  <tableColumns count="19">
    <tableColumn id="1" xr3:uid="{5731553B-4AAB-497F-B2EE-F1489EA23C52}" name="Location" dataDxfId="18"/>
    <tableColumn id="2" xr3:uid="{3179D9C0-3699-47F1-B44A-50AD4CA3C627}" name="Animal Type" dataDxfId="17"/>
    <tableColumn id="93" xr3:uid="{7DE97E75-F98F-4DEB-BB4F-F76DF8B0C594}" name="2018 (Quarter 1)" dataDxfId="16"/>
    <tableColumn id="94" xr3:uid="{9E10BEA6-B716-4946-8EDC-37702D455240}" name="2018 (Quarter 2)" dataDxfId="15"/>
    <tableColumn id="95" xr3:uid="{D72542BD-8FA1-4AE5-8290-29448E24CE9F}" name="2018 (Quarter 3)" dataDxfId="14"/>
    <tableColumn id="96" xr3:uid="{F29BD252-6D58-46A8-BC23-2E43DEDE3AC3}" name="2018 (Quarter 4)" dataDxfId="13"/>
    <tableColumn id="97" xr3:uid="{78445450-A4EF-4D2A-915C-473CD3759D9B}" name="2018 Annual" dataDxfId="12"/>
    <tableColumn id="98" xr3:uid="{CB3A0F50-2BBF-4FE6-8862-EC51237E516E}" name="2019 (Quarter 1)" dataDxfId="11"/>
    <tableColumn id="99" xr3:uid="{DE5CB678-0702-48D7-A8B3-45C3222CA233}" name="2019 (Quarter 2)" dataDxfId="10"/>
    <tableColumn id="100" xr3:uid="{BD2ECBAC-7428-440B-A677-C27FF75A463F}" name="2019 (Quarter 3)" dataDxfId="9"/>
    <tableColumn id="101" xr3:uid="{9980634E-15E7-40AF-98D2-B6D56940503E}" name="2019 (Quarter 4)" dataDxfId="8"/>
    <tableColumn id="102" xr3:uid="{6E60FF72-EDD7-4CED-A40B-06BC18EC3934}" name="2019 Annual" dataDxfId="7"/>
    <tableColumn id="103" xr3:uid="{FB498A5D-706B-4737-A354-9CD936D439A8}" name="2020 (Quarter 1)" dataDxfId="6"/>
    <tableColumn id="104" xr3:uid="{CD8EE215-C750-479F-B763-23A59074306C}" name="2020 (Quarter 2)" dataDxfId="5"/>
    <tableColumn id="105" xr3:uid="{55BC0E6E-507E-483B-85E8-0B64F6AD232D}" name="2020 (Quarter 3)" dataDxfId="4"/>
    <tableColumn id="106" xr3:uid="{85E8D7C3-6EF5-472E-A991-5D3030789808}" name="2020 (Quarter 4)" dataDxfId="3"/>
    <tableColumn id="107" xr3:uid="{2B38BF5D-6369-4CA6-964E-9ED82B2D8F7C}" name="2020 Annual" dataDxfId="2"/>
    <tableColumn id="108" xr3:uid="{4B9ED05B-0088-428B-A925-6AC6E3A31120}" name="2021 (Quarter 1)" dataDxfId="1"/>
    <tableColumn id="109" xr3:uid="{8FE0C314-EAE2-4A86-930A-5CCBA61ABDE4}" name="2021 (Quarter 2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4598-1B58-4262-A85E-026C6A948F77}">
  <dimension ref="A1:S73"/>
  <sheetViews>
    <sheetView topLeftCell="F1" workbookViewId="0">
      <selection activeCell="W15" sqref="W15"/>
    </sheetView>
  </sheetViews>
  <sheetFormatPr defaultRowHeight="15" x14ac:dyDescent="0.25"/>
  <cols>
    <col min="1" max="1" width="18.5703125" customWidth="1"/>
    <col min="2" max="2" width="13.42578125" customWidth="1"/>
    <col min="19" max="19" width="14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31192</v>
      </c>
      <c r="D2">
        <v>38467</v>
      </c>
      <c r="E2">
        <v>30080</v>
      </c>
      <c r="F2">
        <v>43404</v>
      </c>
      <c r="G2">
        <v>143143</v>
      </c>
      <c r="H2">
        <v>30398</v>
      </c>
      <c r="I2">
        <v>37671</v>
      </c>
      <c r="J2">
        <v>30050</v>
      </c>
      <c r="K2">
        <v>42542</v>
      </c>
      <c r="L2">
        <v>140661</v>
      </c>
      <c r="M2">
        <v>29804.9</v>
      </c>
      <c r="N2">
        <v>27674.1</v>
      </c>
      <c r="O2">
        <v>27744.49</v>
      </c>
      <c r="P2">
        <v>35186.480000000003</v>
      </c>
      <c r="Q2">
        <v>120409.97</v>
      </c>
      <c r="R2">
        <v>27301.35</v>
      </c>
      <c r="S2">
        <v>34931.58</v>
      </c>
    </row>
    <row r="3" spans="1:19" x14ac:dyDescent="0.25">
      <c r="A3" t="s">
        <v>21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22</v>
      </c>
      <c r="B4" t="s">
        <v>20</v>
      </c>
      <c r="C4">
        <v>962</v>
      </c>
      <c r="D4">
        <v>412</v>
      </c>
      <c r="E4">
        <v>592</v>
      </c>
      <c r="F4">
        <v>905</v>
      </c>
      <c r="G4">
        <v>2871</v>
      </c>
      <c r="H4">
        <v>943</v>
      </c>
      <c r="I4">
        <v>389</v>
      </c>
      <c r="J4">
        <v>574</v>
      </c>
      <c r="K4">
        <v>944</v>
      </c>
      <c r="L4">
        <v>2850</v>
      </c>
      <c r="M4">
        <v>961</v>
      </c>
      <c r="N4">
        <v>180.56</v>
      </c>
      <c r="O4">
        <v>558.6</v>
      </c>
      <c r="P4">
        <v>941.18</v>
      </c>
      <c r="Q4">
        <v>2641.34</v>
      </c>
      <c r="R4">
        <v>848.71</v>
      </c>
      <c r="S4">
        <v>457</v>
      </c>
    </row>
    <row r="5" spans="1:19" x14ac:dyDescent="0.25">
      <c r="A5" t="s">
        <v>23</v>
      </c>
      <c r="B5" t="s">
        <v>20</v>
      </c>
      <c r="C5">
        <v>2623</v>
      </c>
      <c r="D5">
        <v>2144</v>
      </c>
      <c r="E5">
        <v>2138</v>
      </c>
      <c r="F5">
        <v>2668</v>
      </c>
      <c r="G5">
        <v>9573</v>
      </c>
      <c r="H5">
        <v>2605</v>
      </c>
      <c r="I5">
        <v>1860</v>
      </c>
      <c r="J5">
        <v>2103</v>
      </c>
      <c r="K5">
        <v>2019</v>
      </c>
      <c r="L5">
        <v>8587</v>
      </c>
      <c r="M5">
        <v>2590.42</v>
      </c>
      <c r="N5">
        <v>924.48</v>
      </c>
      <c r="O5">
        <v>1723.83</v>
      </c>
      <c r="P5">
        <v>2239.9899999999998</v>
      </c>
      <c r="Q5">
        <v>7478.72</v>
      </c>
      <c r="R5">
        <v>2127.7600000000002</v>
      </c>
      <c r="S5">
        <v>1972.94</v>
      </c>
    </row>
    <row r="6" spans="1:19" x14ac:dyDescent="0.25">
      <c r="A6" t="s">
        <v>24</v>
      </c>
      <c r="B6" t="s">
        <v>20</v>
      </c>
      <c r="C6">
        <v>1933</v>
      </c>
      <c r="D6">
        <v>3020</v>
      </c>
      <c r="E6">
        <v>1773</v>
      </c>
      <c r="F6">
        <v>3166</v>
      </c>
      <c r="G6">
        <v>9892</v>
      </c>
      <c r="H6">
        <v>1859</v>
      </c>
      <c r="I6">
        <v>2767</v>
      </c>
      <c r="J6">
        <v>1722</v>
      </c>
      <c r="K6">
        <v>2933</v>
      </c>
      <c r="L6">
        <v>9281</v>
      </c>
      <c r="M6">
        <v>1776</v>
      </c>
      <c r="N6">
        <v>2633.76</v>
      </c>
      <c r="O6">
        <v>1598</v>
      </c>
      <c r="P6">
        <v>2717.16</v>
      </c>
      <c r="Q6">
        <v>8724.92</v>
      </c>
      <c r="R6">
        <v>1918.69</v>
      </c>
      <c r="S6">
        <v>2114.4499999999998</v>
      </c>
    </row>
    <row r="7" spans="1:19" x14ac:dyDescent="0.25">
      <c r="A7" t="s">
        <v>25</v>
      </c>
      <c r="B7" t="s">
        <v>20</v>
      </c>
      <c r="C7">
        <v>1174</v>
      </c>
      <c r="D7">
        <v>2123</v>
      </c>
      <c r="E7">
        <v>1052</v>
      </c>
      <c r="F7">
        <v>1582</v>
      </c>
      <c r="G7">
        <v>5931</v>
      </c>
      <c r="H7">
        <v>1095</v>
      </c>
      <c r="I7">
        <v>2291</v>
      </c>
      <c r="J7">
        <v>1048</v>
      </c>
      <c r="K7">
        <v>1412</v>
      </c>
      <c r="L7">
        <v>5846</v>
      </c>
      <c r="M7">
        <v>1068.75</v>
      </c>
      <c r="N7">
        <v>1976.38</v>
      </c>
      <c r="O7">
        <v>866</v>
      </c>
      <c r="P7">
        <v>1170.44</v>
      </c>
      <c r="Q7">
        <v>5081.57</v>
      </c>
      <c r="R7">
        <v>1098.2</v>
      </c>
      <c r="S7">
        <v>1750.25</v>
      </c>
    </row>
    <row r="8" spans="1:19" x14ac:dyDescent="0.25">
      <c r="A8" t="s">
        <v>26</v>
      </c>
      <c r="B8" t="s">
        <v>20</v>
      </c>
      <c r="C8">
        <v>1335</v>
      </c>
      <c r="D8">
        <v>1888</v>
      </c>
      <c r="E8">
        <v>1400</v>
      </c>
      <c r="F8">
        <v>3002</v>
      </c>
      <c r="G8">
        <v>7625</v>
      </c>
      <c r="H8">
        <v>1343</v>
      </c>
      <c r="I8">
        <v>2099</v>
      </c>
      <c r="J8">
        <v>1408</v>
      </c>
      <c r="K8">
        <v>3095</v>
      </c>
      <c r="L8">
        <v>7945</v>
      </c>
      <c r="M8">
        <v>1351.2</v>
      </c>
      <c r="N8">
        <v>1991.52</v>
      </c>
      <c r="O8">
        <v>1101</v>
      </c>
      <c r="P8">
        <v>3318.72</v>
      </c>
      <c r="Q8">
        <v>7762.44</v>
      </c>
      <c r="R8">
        <v>1497.99</v>
      </c>
      <c r="S8">
        <v>2822.87</v>
      </c>
    </row>
    <row r="9" spans="1:19" x14ac:dyDescent="0.25">
      <c r="A9" t="s">
        <v>27</v>
      </c>
      <c r="B9" t="s">
        <v>20</v>
      </c>
      <c r="C9">
        <v>1556</v>
      </c>
      <c r="D9">
        <v>1829</v>
      </c>
      <c r="E9">
        <v>1470</v>
      </c>
      <c r="F9">
        <v>797</v>
      </c>
      <c r="G9">
        <v>5652</v>
      </c>
      <c r="H9">
        <v>1554</v>
      </c>
      <c r="I9">
        <v>1154</v>
      </c>
      <c r="J9">
        <v>1581</v>
      </c>
      <c r="K9">
        <v>627</v>
      </c>
      <c r="L9">
        <v>4916</v>
      </c>
      <c r="M9">
        <v>1486.31</v>
      </c>
      <c r="N9">
        <v>1121.25</v>
      </c>
      <c r="O9">
        <v>1588</v>
      </c>
      <c r="P9">
        <v>582.29</v>
      </c>
      <c r="Q9">
        <v>4777.8500000000004</v>
      </c>
      <c r="R9">
        <v>1462.16</v>
      </c>
      <c r="S9">
        <v>2149.5</v>
      </c>
    </row>
    <row r="10" spans="1:19" x14ac:dyDescent="0.25">
      <c r="A10" t="s">
        <v>28</v>
      </c>
      <c r="B10" t="s">
        <v>20</v>
      </c>
      <c r="C10">
        <v>2425</v>
      </c>
      <c r="D10">
        <v>2005</v>
      </c>
      <c r="E10">
        <v>1899</v>
      </c>
      <c r="F10">
        <v>2168</v>
      </c>
      <c r="G10">
        <v>8497</v>
      </c>
      <c r="H10">
        <v>2490</v>
      </c>
      <c r="I10">
        <v>1906</v>
      </c>
      <c r="J10">
        <v>1927</v>
      </c>
      <c r="K10">
        <v>2188</v>
      </c>
      <c r="L10">
        <v>8511</v>
      </c>
      <c r="M10">
        <v>2486</v>
      </c>
      <c r="N10">
        <v>1284.29</v>
      </c>
      <c r="O10">
        <v>1899</v>
      </c>
      <c r="P10">
        <v>2084.4</v>
      </c>
      <c r="Q10">
        <v>7753.69</v>
      </c>
      <c r="R10">
        <v>1866.02</v>
      </c>
      <c r="S10">
        <v>2042.46</v>
      </c>
    </row>
    <row r="11" spans="1:19" x14ac:dyDescent="0.25">
      <c r="A11" t="s">
        <v>29</v>
      </c>
      <c r="B11" t="s">
        <v>20</v>
      </c>
      <c r="C11">
        <v>6009</v>
      </c>
      <c r="D11">
        <v>5216</v>
      </c>
      <c r="E11">
        <v>4798</v>
      </c>
      <c r="F11">
        <v>6072</v>
      </c>
      <c r="G11">
        <v>22095</v>
      </c>
      <c r="H11">
        <v>5707</v>
      </c>
      <c r="I11">
        <v>5134</v>
      </c>
      <c r="J11">
        <v>4722</v>
      </c>
      <c r="K11">
        <v>5682</v>
      </c>
      <c r="L11">
        <v>21245</v>
      </c>
      <c r="M11">
        <v>5582.63</v>
      </c>
      <c r="N11">
        <v>2910.55</v>
      </c>
      <c r="O11">
        <v>4688.88</v>
      </c>
      <c r="P11">
        <v>3716.96</v>
      </c>
      <c r="Q11">
        <v>16899.02</v>
      </c>
      <c r="R11">
        <v>4069.61</v>
      </c>
      <c r="S11">
        <v>4435.7700000000004</v>
      </c>
    </row>
    <row r="12" spans="1:19" x14ac:dyDescent="0.25">
      <c r="A12" t="s">
        <v>30</v>
      </c>
      <c r="B12" t="s">
        <v>20</v>
      </c>
      <c r="C12">
        <v>1607</v>
      </c>
      <c r="D12">
        <v>2762</v>
      </c>
      <c r="E12">
        <v>1624</v>
      </c>
      <c r="F12">
        <v>2284</v>
      </c>
      <c r="G12">
        <v>8277</v>
      </c>
      <c r="H12">
        <v>1554</v>
      </c>
      <c r="I12">
        <v>2548</v>
      </c>
      <c r="J12">
        <v>1625</v>
      </c>
      <c r="K12">
        <v>2091</v>
      </c>
      <c r="L12">
        <v>7818</v>
      </c>
      <c r="M12">
        <v>1578</v>
      </c>
      <c r="N12">
        <v>871.45</v>
      </c>
      <c r="O12">
        <v>1225</v>
      </c>
      <c r="P12">
        <v>1127.51</v>
      </c>
      <c r="Q12">
        <v>4801.95</v>
      </c>
      <c r="R12">
        <v>1415</v>
      </c>
      <c r="S12">
        <v>1408.95</v>
      </c>
    </row>
    <row r="13" spans="1:19" x14ac:dyDescent="0.25">
      <c r="A13" t="s">
        <v>31</v>
      </c>
      <c r="B13" t="s">
        <v>20</v>
      </c>
      <c r="C13">
        <v>1063</v>
      </c>
      <c r="D13">
        <v>3415</v>
      </c>
      <c r="E13">
        <v>2020</v>
      </c>
      <c r="F13">
        <v>4104</v>
      </c>
      <c r="G13">
        <v>10602</v>
      </c>
      <c r="H13">
        <v>1097</v>
      </c>
      <c r="I13">
        <v>3780</v>
      </c>
      <c r="J13">
        <v>2002</v>
      </c>
      <c r="K13">
        <v>4725</v>
      </c>
      <c r="L13">
        <v>11604</v>
      </c>
      <c r="M13">
        <v>1052</v>
      </c>
      <c r="N13">
        <v>2837.57</v>
      </c>
      <c r="O13">
        <v>1452</v>
      </c>
      <c r="P13">
        <v>3867.42</v>
      </c>
      <c r="Q13">
        <v>9208.99</v>
      </c>
      <c r="R13">
        <v>1381.2</v>
      </c>
      <c r="S13">
        <v>2923.17</v>
      </c>
    </row>
    <row r="14" spans="1:19" x14ac:dyDescent="0.25">
      <c r="A14" t="s">
        <v>32</v>
      </c>
      <c r="B14" t="s">
        <v>20</v>
      </c>
      <c r="C14">
        <v>2325</v>
      </c>
      <c r="D14">
        <v>2459</v>
      </c>
      <c r="E14">
        <v>1963</v>
      </c>
      <c r="F14">
        <v>1487</v>
      </c>
      <c r="G14">
        <v>8234</v>
      </c>
      <c r="H14">
        <v>2294</v>
      </c>
      <c r="I14">
        <v>2475</v>
      </c>
      <c r="J14">
        <v>2012</v>
      </c>
      <c r="K14">
        <v>1323</v>
      </c>
      <c r="L14">
        <v>8104</v>
      </c>
      <c r="M14">
        <v>2327.2600000000002</v>
      </c>
      <c r="N14">
        <v>2027.87</v>
      </c>
      <c r="O14">
        <v>2045</v>
      </c>
      <c r="P14">
        <v>1227.54</v>
      </c>
      <c r="Q14">
        <v>7627.67</v>
      </c>
      <c r="R14">
        <v>2387.52</v>
      </c>
      <c r="S14">
        <v>2165.3200000000002</v>
      </c>
    </row>
    <row r="15" spans="1:19" x14ac:dyDescent="0.25">
      <c r="A15" t="s">
        <v>33</v>
      </c>
      <c r="B15" t="s">
        <v>20</v>
      </c>
      <c r="C15">
        <v>1535</v>
      </c>
      <c r="D15">
        <v>2872</v>
      </c>
      <c r="E15">
        <v>1972</v>
      </c>
      <c r="F15">
        <v>3391</v>
      </c>
      <c r="G15">
        <v>9770</v>
      </c>
      <c r="H15">
        <v>1485</v>
      </c>
      <c r="I15">
        <v>2813</v>
      </c>
      <c r="J15">
        <v>1953</v>
      </c>
      <c r="K15">
        <v>3397</v>
      </c>
      <c r="L15">
        <v>9648</v>
      </c>
      <c r="M15">
        <v>1508.33</v>
      </c>
      <c r="N15">
        <v>2211.65</v>
      </c>
      <c r="O15">
        <v>1930</v>
      </c>
      <c r="P15">
        <v>2925.04</v>
      </c>
      <c r="Q15">
        <v>8575.02</v>
      </c>
      <c r="R15">
        <v>1722.71</v>
      </c>
      <c r="S15">
        <v>2759.72</v>
      </c>
    </row>
    <row r="16" spans="1:19" x14ac:dyDescent="0.25">
      <c r="A16" t="s">
        <v>34</v>
      </c>
      <c r="B16" t="s">
        <v>20</v>
      </c>
      <c r="C16">
        <v>2586</v>
      </c>
      <c r="D16">
        <v>3251</v>
      </c>
      <c r="E16">
        <v>3087</v>
      </c>
      <c r="F16">
        <v>3997</v>
      </c>
      <c r="G16">
        <v>12921</v>
      </c>
      <c r="H16">
        <v>2404</v>
      </c>
      <c r="I16">
        <v>3514</v>
      </c>
      <c r="J16">
        <v>3046</v>
      </c>
      <c r="K16">
        <v>4069</v>
      </c>
      <c r="L16">
        <v>13033</v>
      </c>
      <c r="M16">
        <v>2350</v>
      </c>
      <c r="N16">
        <v>2517.48</v>
      </c>
      <c r="O16">
        <v>3006</v>
      </c>
      <c r="P16">
        <v>2305.2800000000002</v>
      </c>
      <c r="Q16">
        <v>10178.76</v>
      </c>
      <c r="R16">
        <v>2020.55</v>
      </c>
      <c r="S16">
        <v>3611.61</v>
      </c>
    </row>
    <row r="17" spans="1:19" x14ac:dyDescent="0.25">
      <c r="A17" t="s">
        <v>35</v>
      </c>
      <c r="B17" t="s">
        <v>20</v>
      </c>
      <c r="C17">
        <v>2541</v>
      </c>
      <c r="D17">
        <v>3314</v>
      </c>
      <c r="E17">
        <v>2029</v>
      </c>
      <c r="F17">
        <v>2671</v>
      </c>
      <c r="G17">
        <v>10555</v>
      </c>
      <c r="H17">
        <v>2435</v>
      </c>
      <c r="I17">
        <v>3051</v>
      </c>
      <c r="J17">
        <v>2066</v>
      </c>
      <c r="K17">
        <v>2902</v>
      </c>
      <c r="L17">
        <v>10454</v>
      </c>
      <c r="M17">
        <v>2307</v>
      </c>
      <c r="N17">
        <v>2724.94</v>
      </c>
      <c r="O17">
        <v>1871.18</v>
      </c>
      <c r="P17">
        <v>2558.77</v>
      </c>
      <c r="Q17">
        <v>9461.89</v>
      </c>
      <c r="R17">
        <v>2471.83</v>
      </c>
      <c r="S17">
        <v>2220.33</v>
      </c>
    </row>
    <row r="18" spans="1:19" x14ac:dyDescent="0.25">
      <c r="A18" t="s">
        <v>36</v>
      </c>
      <c r="B18" t="s">
        <v>20</v>
      </c>
      <c r="C18">
        <v>664</v>
      </c>
      <c r="D18">
        <v>501</v>
      </c>
      <c r="E18">
        <v>670</v>
      </c>
      <c r="F18">
        <v>699</v>
      </c>
      <c r="G18">
        <v>2534</v>
      </c>
      <c r="H18">
        <v>633</v>
      </c>
      <c r="I18">
        <v>605</v>
      </c>
      <c r="J18">
        <v>650</v>
      </c>
      <c r="K18">
        <v>585</v>
      </c>
      <c r="L18">
        <v>2473</v>
      </c>
      <c r="M18">
        <v>530</v>
      </c>
      <c r="N18">
        <v>497.57</v>
      </c>
      <c r="O18">
        <v>642</v>
      </c>
      <c r="P18">
        <v>700.39</v>
      </c>
      <c r="Q18">
        <v>2369.96</v>
      </c>
      <c r="R18">
        <v>467.05</v>
      </c>
      <c r="S18">
        <v>485.74</v>
      </c>
    </row>
    <row r="19" spans="1:19" x14ac:dyDescent="0.25">
      <c r="A19" t="s">
        <v>37</v>
      </c>
      <c r="B19" t="s">
        <v>20</v>
      </c>
      <c r="C19">
        <v>854</v>
      </c>
      <c r="D19">
        <v>1256</v>
      </c>
      <c r="E19">
        <v>1593</v>
      </c>
      <c r="F19">
        <v>4411</v>
      </c>
      <c r="G19">
        <v>8114</v>
      </c>
      <c r="H19">
        <v>900</v>
      </c>
      <c r="I19">
        <v>1285</v>
      </c>
      <c r="J19">
        <v>1611</v>
      </c>
      <c r="K19">
        <v>4550</v>
      </c>
      <c r="L19">
        <v>8346</v>
      </c>
      <c r="M19">
        <v>850</v>
      </c>
      <c r="N19">
        <v>962.78</v>
      </c>
      <c r="O19">
        <v>1550</v>
      </c>
      <c r="P19">
        <v>3703.39</v>
      </c>
      <c r="Q19">
        <v>7066.17</v>
      </c>
      <c r="R19">
        <v>546.34</v>
      </c>
      <c r="S19">
        <v>1611.52</v>
      </c>
    </row>
    <row r="20" spans="1:19" x14ac:dyDescent="0.25">
      <c r="A20" t="s">
        <v>19</v>
      </c>
      <c r="B20" t="s">
        <v>38</v>
      </c>
      <c r="C20">
        <v>61255</v>
      </c>
      <c r="D20">
        <v>66460</v>
      </c>
      <c r="E20">
        <v>59379</v>
      </c>
      <c r="F20">
        <v>76216</v>
      </c>
      <c r="G20">
        <v>263310</v>
      </c>
      <c r="H20">
        <v>61305</v>
      </c>
      <c r="I20">
        <v>65198</v>
      </c>
      <c r="J20">
        <v>59268</v>
      </c>
      <c r="K20">
        <v>74853</v>
      </c>
      <c r="L20">
        <v>260624</v>
      </c>
      <c r="M20">
        <v>60618.7</v>
      </c>
      <c r="N20">
        <v>45995.41</v>
      </c>
      <c r="O20">
        <v>53361.73</v>
      </c>
      <c r="P20">
        <v>69151</v>
      </c>
      <c r="Q20">
        <v>229126.84</v>
      </c>
      <c r="R20">
        <v>53240.14</v>
      </c>
      <c r="S20">
        <v>60988.71</v>
      </c>
    </row>
    <row r="21" spans="1:19" x14ac:dyDescent="0.25">
      <c r="A21" t="s">
        <v>21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22</v>
      </c>
      <c r="B22" t="s">
        <v>38</v>
      </c>
      <c r="C22">
        <v>1156</v>
      </c>
      <c r="D22">
        <v>639</v>
      </c>
      <c r="E22">
        <v>1220</v>
      </c>
      <c r="F22">
        <v>985</v>
      </c>
      <c r="G22">
        <v>4000</v>
      </c>
      <c r="H22">
        <v>1133</v>
      </c>
      <c r="I22">
        <v>595</v>
      </c>
      <c r="J22">
        <v>1195</v>
      </c>
      <c r="K22">
        <v>953</v>
      </c>
      <c r="L22">
        <v>3876</v>
      </c>
      <c r="M22">
        <v>1019.7</v>
      </c>
      <c r="N22">
        <v>379.32</v>
      </c>
      <c r="O22">
        <v>1075</v>
      </c>
      <c r="P22">
        <v>882.91</v>
      </c>
      <c r="Q22">
        <v>3356.93</v>
      </c>
      <c r="R22">
        <v>705.05</v>
      </c>
      <c r="S22">
        <v>699.04</v>
      </c>
    </row>
    <row r="23" spans="1:19" x14ac:dyDescent="0.25">
      <c r="A23" t="s">
        <v>23</v>
      </c>
      <c r="B23" t="s">
        <v>38</v>
      </c>
      <c r="C23">
        <v>6898</v>
      </c>
      <c r="D23">
        <v>6907</v>
      </c>
      <c r="E23">
        <v>7196</v>
      </c>
      <c r="F23">
        <v>6287</v>
      </c>
      <c r="G23">
        <v>27288</v>
      </c>
      <c r="H23">
        <v>6990</v>
      </c>
      <c r="I23">
        <v>7240</v>
      </c>
      <c r="J23">
        <v>7320</v>
      </c>
      <c r="K23">
        <v>6689</v>
      </c>
      <c r="L23">
        <v>28239</v>
      </c>
      <c r="M23">
        <v>7176.7</v>
      </c>
      <c r="N23">
        <v>5402.08</v>
      </c>
      <c r="O23">
        <v>6691.21</v>
      </c>
      <c r="P23">
        <v>5866.88</v>
      </c>
      <c r="Q23">
        <v>25136.87</v>
      </c>
      <c r="R23">
        <v>6214.4</v>
      </c>
      <c r="S23">
        <v>7404.34</v>
      </c>
    </row>
    <row r="24" spans="1:19" x14ac:dyDescent="0.25">
      <c r="A24" t="s">
        <v>24</v>
      </c>
      <c r="B24" t="s">
        <v>38</v>
      </c>
      <c r="C24">
        <v>3782</v>
      </c>
      <c r="D24">
        <v>2877</v>
      </c>
      <c r="E24">
        <v>3291</v>
      </c>
      <c r="F24">
        <v>3728</v>
      </c>
      <c r="G24">
        <v>13678</v>
      </c>
      <c r="H24">
        <v>3801</v>
      </c>
      <c r="I24">
        <v>3057</v>
      </c>
      <c r="J24">
        <v>3288</v>
      </c>
      <c r="K24">
        <v>3844</v>
      </c>
      <c r="L24">
        <v>13990</v>
      </c>
      <c r="M24">
        <v>3804.67</v>
      </c>
      <c r="N24">
        <v>2553.33</v>
      </c>
      <c r="O24">
        <v>3132</v>
      </c>
      <c r="P24">
        <v>3813.78</v>
      </c>
      <c r="Q24">
        <v>13303.78</v>
      </c>
      <c r="R24">
        <v>3632.66</v>
      </c>
      <c r="S24">
        <v>2761.65</v>
      </c>
    </row>
    <row r="25" spans="1:19" x14ac:dyDescent="0.25">
      <c r="A25" t="s">
        <v>25</v>
      </c>
      <c r="B25" t="s">
        <v>38</v>
      </c>
      <c r="C25">
        <v>4306</v>
      </c>
      <c r="D25">
        <v>4087</v>
      </c>
      <c r="E25">
        <v>4311</v>
      </c>
      <c r="F25">
        <v>4684</v>
      </c>
      <c r="G25">
        <v>17388</v>
      </c>
      <c r="H25">
        <v>4265</v>
      </c>
      <c r="I25">
        <v>3442</v>
      </c>
      <c r="J25">
        <v>4271</v>
      </c>
      <c r="K25">
        <v>5110</v>
      </c>
      <c r="L25">
        <v>17088</v>
      </c>
      <c r="M25">
        <v>4288.3999999999996</v>
      </c>
      <c r="N25">
        <v>2493.67</v>
      </c>
      <c r="O25">
        <v>3217</v>
      </c>
      <c r="P25">
        <v>6413.85</v>
      </c>
      <c r="Q25">
        <v>16412.919999999998</v>
      </c>
      <c r="R25">
        <v>3184.85</v>
      </c>
      <c r="S25">
        <v>3025.96</v>
      </c>
    </row>
    <row r="26" spans="1:19" x14ac:dyDescent="0.25">
      <c r="A26" t="s">
        <v>26</v>
      </c>
      <c r="B26" t="s">
        <v>38</v>
      </c>
      <c r="C26">
        <v>4899</v>
      </c>
      <c r="D26">
        <v>8710</v>
      </c>
      <c r="E26">
        <v>4018</v>
      </c>
      <c r="F26">
        <v>9907</v>
      </c>
      <c r="G26">
        <v>27534</v>
      </c>
      <c r="H26">
        <v>4775</v>
      </c>
      <c r="I26">
        <v>9513</v>
      </c>
      <c r="J26">
        <v>3952</v>
      </c>
      <c r="K26">
        <v>9070</v>
      </c>
      <c r="L26">
        <v>27310</v>
      </c>
      <c r="M26">
        <v>4576.3599999999997</v>
      </c>
      <c r="N26">
        <v>8173.48</v>
      </c>
      <c r="O26">
        <v>3455</v>
      </c>
      <c r="P26">
        <v>9318.6200000000008</v>
      </c>
      <c r="Q26">
        <v>25523.46</v>
      </c>
      <c r="R26">
        <v>4816.66</v>
      </c>
      <c r="S26">
        <v>9676.2099999999991</v>
      </c>
    </row>
    <row r="27" spans="1:19" x14ac:dyDescent="0.25">
      <c r="A27" t="s">
        <v>27</v>
      </c>
      <c r="B27" t="s">
        <v>38</v>
      </c>
      <c r="C27">
        <v>2436</v>
      </c>
      <c r="D27">
        <v>2445</v>
      </c>
      <c r="E27">
        <v>2280</v>
      </c>
      <c r="F27">
        <v>5015</v>
      </c>
      <c r="G27">
        <v>12176</v>
      </c>
      <c r="H27">
        <v>2440</v>
      </c>
      <c r="I27">
        <v>2076</v>
      </c>
      <c r="J27">
        <v>2167</v>
      </c>
      <c r="K27">
        <v>4765</v>
      </c>
      <c r="L27">
        <v>11448</v>
      </c>
      <c r="M27">
        <v>2373.34</v>
      </c>
      <c r="N27">
        <v>1276.54</v>
      </c>
      <c r="O27">
        <v>1993</v>
      </c>
      <c r="P27">
        <v>3009.39</v>
      </c>
      <c r="Q27">
        <v>8652.27</v>
      </c>
      <c r="R27">
        <v>2444.1999999999998</v>
      </c>
      <c r="S27">
        <v>2677.68</v>
      </c>
    </row>
    <row r="28" spans="1:19" x14ac:dyDescent="0.25">
      <c r="A28" t="s">
        <v>28</v>
      </c>
      <c r="B28" t="s">
        <v>38</v>
      </c>
      <c r="C28">
        <v>4286</v>
      </c>
      <c r="D28">
        <v>4099</v>
      </c>
      <c r="E28">
        <v>3773</v>
      </c>
      <c r="F28">
        <v>5111</v>
      </c>
      <c r="G28">
        <v>17269</v>
      </c>
      <c r="H28">
        <v>4364</v>
      </c>
      <c r="I28">
        <v>4313</v>
      </c>
      <c r="J28">
        <v>3800</v>
      </c>
      <c r="K28">
        <v>5208</v>
      </c>
      <c r="L28">
        <v>17685</v>
      </c>
      <c r="M28">
        <v>4336.33</v>
      </c>
      <c r="N28">
        <v>3662.36</v>
      </c>
      <c r="O28">
        <v>3787</v>
      </c>
      <c r="P28">
        <v>4903.8</v>
      </c>
      <c r="Q28">
        <v>16689.490000000002</v>
      </c>
      <c r="R28">
        <v>2589.9899999999998</v>
      </c>
      <c r="S28">
        <v>5939.76</v>
      </c>
    </row>
    <row r="29" spans="1:19" x14ac:dyDescent="0.25">
      <c r="A29" t="s">
        <v>29</v>
      </c>
      <c r="B29" t="s">
        <v>38</v>
      </c>
      <c r="C29">
        <v>5660</v>
      </c>
      <c r="D29">
        <v>6782</v>
      </c>
      <c r="E29">
        <v>5597</v>
      </c>
      <c r="F29">
        <v>6933</v>
      </c>
      <c r="G29">
        <v>24972</v>
      </c>
      <c r="H29">
        <v>5610</v>
      </c>
      <c r="I29">
        <v>5847</v>
      </c>
      <c r="J29">
        <v>5634</v>
      </c>
      <c r="K29">
        <v>6288</v>
      </c>
      <c r="L29">
        <v>23379</v>
      </c>
      <c r="M29">
        <v>5633.9</v>
      </c>
      <c r="N29">
        <v>2778.44</v>
      </c>
      <c r="O29">
        <v>4848</v>
      </c>
      <c r="P29">
        <v>5293.36</v>
      </c>
      <c r="Q29">
        <v>18553.7</v>
      </c>
      <c r="R29">
        <v>4813.63</v>
      </c>
      <c r="S29">
        <v>4235.8999999999996</v>
      </c>
    </row>
    <row r="30" spans="1:19" x14ac:dyDescent="0.25">
      <c r="A30" t="s">
        <v>30</v>
      </c>
      <c r="B30" t="s">
        <v>38</v>
      </c>
      <c r="C30">
        <v>6227</v>
      </c>
      <c r="D30">
        <v>4869</v>
      </c>
      <c r="E30">
        <v>6210</v>
      </c>
      <c r="F30">
        <v>7655</v>
      </c>
      <c r="G30">
        <v>24961</v>
      </c>
      <c r="H30">
        <v>6074</v>
      </c>
      <c r="I30">
        <v>4155</v>
      </c>
      <c r="J30">
        <v>6260</v>
      </c>
      <c r="K30">
        <v>6967</v>
      </c>
      <c r="L30">
        <v>23456</v>
      </c>
      <c r="M30">
        <v>6171.33</v>
      </c>
      <c r="N30">
        <v>1370.84</v>
      </c>
      <c r="O30">
        <v>4157</v>
      </c>
      <c r="P30">
        <v>5207.26</v>
      </c>
      <c r="Q30">
        <v>16906.43</v>
      </c>
      <c r="R30">
        <v>4220.28</v>
      </c>
      <c r="S30">
        <v>3618.88</v>
      </c>
    </row>
    <row r="31" spans="1:19" x14ac:dyDescent="0.25">
      <c r="A31" t="s">
        <v>31</v>
      </c>
      <c r="B31" t="s">
        <v>38</v>
      </c>
      <c r="C31">
        <v>468</v>
      </c>
      <c r="D31">
        <v>606</v>
      </c>
      <c r="E31">
        <v>602</v>
      </c>
      <c r="F31">
        <v>465</v>
      </c>
      <c r="G31">
        <v>2141</v>
      </c>
      <c r="H31">
        <v>471</v>
      </c>
      <c r="I31">
        <v>654</v>
      </c>
      <c r="J31">
        <v>620</v>
      </c>
      <c r="K31">
        <v>567</v>
      </c>
      <c r="L31">
        <v>2312</v>
      </c>
      <c r="M31">
        <v>438</v>
      </c>
      <c r="N31">
        <v>539.69000000000005</v>
      </c>
      <c r="O31">
        <v>530</v>
      </c>
      <c r="P31">
        <v>608.96</v>
      </c>
      <c r="Q31">
        <v>2116.65</v>
      </c>
      <c r="R31">
        <v>623.80999999999995</v>
      </c>
      <c r="S31">
        <v>839.9</v>
      </c>
    </row>
    <row r="32" spans="1:19" x14ac:dyDescent="0.25">
      <c r="A32" t="s">
        <v>32</v>
      </c>
      <c r="B32" t="s">
        <v>38</v>
      </c>
      <c r="C32">
        <v>2664</v>
      </c>
      <c r="D32">
        <v>1994</v>
      </c>
      <c r="E32">
        <v>3817</v>
      </c>
      <c r="F32">
        <v>2911</v>
      </c>
      <c r="G32">
        <v>11386</v>
      </c>
      <c r="H32">
        <v>2714</v>
      </c>
      <c r="I32">
        <v>1434</v>
      </c>
      <c r="J32">
        <v>3878</v>
      </c>
      <c r="K32">
        <v>3019</v>
      </c>
      <c r="L32">
        <v>11045</v>
      </c>
      <c r="M32">
        <v>2689.57</v>
      </c>
      <c r="N32">
        <v>1028.79</v>
      </c>
      <c r="O32">
        <v>4013</v>
      </c>
      <c r="P32">
        <v>2130.08</v>
      </c>
      <c r="Q32">
        <v>9861.44</v>
      </c>
      <c r="R32">
        <v>1166.4000000000001</v>
      </c>
      <c r="S32">
        <v>2979.84</v>
      </c>
    </row>
    <row r="33" spans="1:19" x14ac:dyDescent="0.25">
      <c r="A33" t="s">
        <v>33</v>
      </c>
      <c r="B33" t="s">
        <v>38</v>
      </c>
      <c r="C33">
        <v>9807</v>
      </c>
      <c r="D33">
        <v>11011</v>
      </c>
      <c r="E33">
        <v>7932</v>
      </c>
      <c r="F33">
        <v>9500</v>
      </c>
      <c r="G33">
        <v>38250</v>
      </c>
      <c r="H33">
        <v>10027</v>
      </c>
      <c r="I33">
        <v>10468</v>
      </c>
      <c r="J33">
        <v>7660</v>
      </c>
      <c r="K33">
        <v>9875</v>
      </c>
      <c r="L33">
        <v>38030</v>
      </c>
      <c r="M33">
        <v>9603</v>
      </c>
      <c r="N33">
        <v>8473.3700000000008</v>
      </c>
      <c r="O33">
        <v>7618</v>
      </c>
      <c r="P33">
        <v>9006.73</v>
      </c>
      <c r="Q33">
        <v>34701.1</v>
      </c>
      <c r="R33">
        <v>10618.51</v>
      </c>
      <c r="S33">
        <v>8889.06</v>
      </c>
    </row>
    <row r="34" spans="1:19" x14ac:dyDescent="0.25">
      <c r="A34" t="s">
        <v>34</v>
      </c>
      <c r="B34" t="s">
        <v>38</v>
      </c>
      <c r="C34">
        <v>2785</v>
      </c>
      <c r="D34">
        <v>3488</v>
      </c>
      <c r="E34">
        <v>2921</v>
      </c>
      <c r="F34">
        <v>3927</v>
      </c>
      <c r="G34">
        <v>13121</v>
      </c>
      <c r="H34">
        <v>2820</v>
      </c>
      <c r="I34">
        <v>3928</v>
      </c>
      <c r="J34">
        <v>2923</v>
      </c>
      <c r="K34">
        <v>3778</v>
      </c>
      <c r="L34">
        <v>13449</v>
      </c>
      <c r="M34">
        <v>2904</v>
      </c>
      <c r="N34">
        <v>2435.2199999999998</v>
      </c>
      <c r="O34">
        <v>2884</v>
      </c>
      <c r="P34">
        <v>3663.34</v>
      </c>
      <c r="Q34">
        <v>11886.56</v>
      </c>
      <c r="R34">
        <v>2710.93</v>
      </c>
      <c r="S34">
        <v>2094.5</v>
      </c>
    </row>
    <row r="35" spans="1:19" x14ac:dyDescent="0.25">
      <c r="A35" t="s">
        <v>35</v>
      </c>
      <c r="B35" t="s">
        <v>38</v>
      </c>
      <c r="C35">
        <v>3584</v>
      </c>
      <c r="D35">
        <v>5499</v>
      </c>
      <c r="E35">
        <v>4151</v>
      </c>
      <c r="F35">
        <v>4036</v>
      </c>
      <c r="G35">
        <v>17270</v>
      </c>
      <c r="H35">
        <v>3516</v>
      </c>
      <c r="I35">
        <v>4967</v>
      </c>
      <c r="J35">
        <v>4276</v>
      </c>
      <c r="K35">
        <v>3745</v>
      </c>
      <c r="L35">
        <v>16504</v>
      </c>
      <c r="M35">
        <v>3350.4</v>
      </c>
      <c r="N35">
        <v>3438.54</v>
      </c>
      <c r="O35">
        <v>3983.52</v>
      </c>
      <c r="P35">
        <v>4301.21</v>
      </c>
      <c r="Q35">
        <v>15073.67</v>
      </c>
      <c r="R35">
        <v>3378.56</v>
      </c>
      <c r="S35">
        <v>3582.77</v>
      </c>
    </row>
    <row r="36" spans="1:19" x14ac:dyDescent="0.25">
      <c r="A36" t="s">
        <v>36</v>
      </c>
      <c r="B36" t="s">
        <v>38</v>
      </c>
      <c r="C36">
        <v>330</v>
      </c>
      <c r="D36">
        <v>423</v>
      </c>
      <c r="E36">
        <v>360</v>
      </c>
      <c r="F36">
        <v>316</v>
      </c>
      <c r="G36">
        <v>1429</v>
      </c>
      <c r="H36">
        <v>325</v>
      </c>
      <c r="I36">
        <v>557</v>
      </c>
      <c r="J36">
        <v>375</v>
      </c>
      <c r="K36">
        <v>371</v>
      </c>
      <c r="L36">
        <v>1628</v>
      </c>
      <c r="M36">
        <v>304</v>
      </c>
      <c r="N36">
        <v>401.9</v>
      </c>
      <c r="O36">
        <v>378</v>
      </c>
      <c r="P36">
        <v>404.68</v>
      </c>
      <c r="Q36">
        <v>1488.58</v>
      </c>
      <c r="R36">
        <v>279.57</v>
      </c>
      <c r="S36">
        <v>413.81</v>
      </c>
    </row>
    <row r="37" spans="1:19" x14ac:dyDescent="0.25">
      <c r="A37" t="s">
        <v>37</v>
      </c>
      <c r="B37" t="s">
        <v>38</v>
      </c>
      <c r="C37">
        <v>1967</v>
      </c>
      <c r="D37">
        <v>2024</v>
      </c>
      <c r="E37">
        <v>1700</v>
      </c>
      <c r="F37">
        <v>4756</v>
      </c>
      <c r="G37">
        <v>10447</v>
      </c>
      <c r="H37">
        <v>1980</v>
      </c>
      <c r="I37">
        <v>2952</v>
      </c>
      <c r="J37">
        <v>1649</v>
      </c>
      <c r="K37">
        <v>4604</v>
      </c>
      <c r="L37">
        <v>11185</v>
      </c>
      <c r="M37">
        <v>1949</v>
      </c>
      <c r="N37">
        <v>1587.84</v>
      </c>
      <c r="O37">
        <v>1600</v>
      </c>
      <c r="P37">
        <v>4326.1499999999996</v>
      </c>
      <c r="Q37">
        <v>9462.99</v>
      </c>
      <c r="R37">
        <v>1840.63</v>
      </c>
      <c r="S37">
        <v>2149.4299999999998</v>
      </c>
    </row>
    <row r="38" spans="1:19" x14ac:dyDescent="0.25">
      <c r="A38" t="s">
        <v>19</v>
      </c>
      <c r="B38" t="s">
        <v>39</v>
      </c>
      <c r="C38">
        <v>558725</v>
      </c>
      <c r="D38">
        <v>557273</v>
      </c>
      <c r="E38">
        <v>541034</v>
      </c>
      <c r="F38">
        <v>662732</v>
      </c>
      <c r="G38">
        <v>2319764</v>
      </c>
      <c r="H38">
        <v>567419</v>
      </c>
      <c r="I38">
        <v>580110</v>
      </c>
      <c r="J38">
        <v>551616</v>
      </c>
      <c r="K38">
        <v>597505.81000000006</v>
      </c>
      <c r="L38">
        <v>2296650.81</v>
      </c>
      <c r="M38">
        <v>568672.63</v>
      </c>
      <c r="N38">
        <v>550017.27</v>
      </c>
      <c r="O38">
        <v>508905.99</v>
      </c>
      <c r="P38">
        <v>515050.85</v>
      </c>
      <c r="Q38">
        <v>2142646.73</v>
      </c>
      <c r="R38">
        <v>421793.69</v>
      </c>
      <c r="S38">
        <v>406065.91999999998</v>
      </c>
    </row>
    <row r="39" spans="1:19" x14ac:dyDescent="0.25">
      <c r="A39" t="s">
        <v>21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92.92</v>
      </c>
    </row>
    <row r="40" spans="1:19" x14ac:dyDescent="0.25">
      <c r="A40" t="s">
        <v>22</v>
      </c>
      <c r="B40" t="s">
        <v>39</v>
      </c>
      <c r="C40">
        <v>5817</v>
      </c>
      <c r="D40">
        <v>5941</v>
      </c>
      <c r="E40">
        <v>6694</v>
      </c>
      <c r="F40">
        <v>8203</v>
      </c>
      <c r="G40">
        <v>26655</v>
      </c>
      <c r="H40">
        <v>6309</v>
      </c>
      <c r="I40">
        <v>6252</v>
      </c>
      <c r="J40">
        <v>6385</v>
      </c>
      <c r="K40">
        <v>7701.45</v>
      </c>
      <c r="L40">
        <v>26647.45</v>
      </c>
      <c r="M40">
        <v>6105.91</v>
      </c>
      <c r="N40">
        <v>5709.17</v>
      </c>
      <c r="O40">
        <v>7300.51</v>
      </c>
      <c r="P40">
        <v>6666.35</v>
      </c>
      <c r="Q40">
        <v>25781.93</v>
      </c>
      <c r="R40">
        <v>5364.28</v>
      </c>
      <c r="S40">
        <v>5382.82</v>
      </c>
    </row>
    <row r="41" spans="1:19" x14ac:dyDescent="0.25">
      <c r="A41" t="s">
        <v>23</v>
      </c>
      <c r="B41" t="s">
        <v>39</v>
      </c>
      <c r="C41">
        <v>22061</v>
      </c>
      <c r="D41">
        <v>25607</v>
      </c>
      <c r="E41">
        <v>21649</v>
      </c>
      <c r="F41">
        <v>25367</v>
      </c>
      <c r="G41">
        <v>94684</v>
      </c>
      <c r="H41">
        <v>23700</v>
      </c>
      <c r="I41">
        <v>26014</v>
      </c>
      <c r="J41">
        <v>21481</v>
      </c>
      <c r="K41">
        <v>23373</v>
      </c>
      <c r="L41">
        <v>94568</v>
      </c>
      <c r="M41">
        <v>25702.36</v>
      </c>
      <c r="N41">
        <v>24021.68</v>
      </c>
      <c r="O41">
        <v>22977.34</v>
      </c>
      <c r="P41">
        <v>19522</v>
      </c>
      <c r="Q41">
        <v>92223.38</v>
      </c>
      <c r="R41">
        <v>15252.18</v>
      </c>
      <c r="S41">
        <v>14804.11</v>
      </c>
    </row>
    <row r="42" spans="1:19" x14ac:dyDescent="0.25">
      <c r="A42" t="s">
        <v>24</v>
      </c>
      <c r="B42" t="s">
        <v>39</v>
      </c>
      <c r="C42">
        <v>17634</v>
      </c>
      <c r="D42">
        <v>17102</v>
      </c>
      <c r="E42">
        <v>17694</v>
      </c>
      <c r="F42">
        <v>19375</v>
      </c>
      <c r="G42">
        <v>71805</v>
      </c>
      <c r="H42">
        <v>17554</v>
      </c>
      <c r="I42">
        <v>17655</v>
      </c>
      <c r="J42">
        <v>17801</v>
      </c>
      <c r="K42">
        <v>19478</v>
      </c>
      <c r="L42">
        <v>72488</v>
      </c>
      <c r="M42">
        <v>17489.5</v>
      </c>
      <c r="N42">
        <v>18136.560000000001</v>
      </c>
      <c r="O42">
        <v>18703.080000000002</v>
      </c>
      <c r="P42">
        <v>14592.59</v>
      </c>
      <c r="Q42">
        <v>68921.740000000005</v>
      </c>
      <c r="R42">
        <v>13825.86</v>
      </c>
      <c r="S42">
        <v>8462.7999999999993</v>
      </c>
    </row>
    <row r="43" spans="1:19" x14ac:dyDescent="0.25">
      <c r="A43" t="s">
        <v>25</v>
      </c>
      <c r="B43" t="s">
        <v>39</v>
      </c>
      <c r="C43">
        <v>109400</v>
      </c>
      <c r="D43">
        <v>101748</v>
      </c>
      <c r="E43">
        <v>104463</v>
      </c>
      <c r="F43">
        <v>156941</v>
      </c>
      <c r="G43">
        <v>472552</v>
      </c>
      <c r="H43">
        <v>111603</v>
      </c>
      <c r="I43">
        <v>106003</v>
      </c>
      <c r="J43">
        <v>102919</v>
      </c>
      <c r="K43">
        <v>97223</v>
      </c>
      <c r="L43">
        <v>417748</v>
      </c>
      <c r="M43">
        <v>112574.64</v>
      </c>
      <c r="N43">
        <v>104431.2</v>
      </c>
      <c r="O43">
        <v>55946.5</v>
      </c>
      <c r="P43">
        <v>49457.15</v>
      </c>
      <c r="Q43">
        <v>322409.5</v>
      </c>
      <c r="R43">
        <v>27193.68</v>
      </c>
      <c r="S43">
        <v>23952.02</v>
      </c>
    </row>
    <row r="44" spans="1:19" x14ac:dyDescent="0.25">
      <c r="A44" t="s">
        <v>26</v>
      </c>
      <c r="B44" t="s">
        <v>39</v>
      </c>
      <c r="C44">
        <v>91077</v>
      </c>
      <c r="D44">
        <v>97579</v>
      </c>
      <c r="E44">
        <v>89260</v>
      </c>
      <c r="F44">
        <v>103674</v>
      </c>
      <c r="G44">
        <v>381590</v>
      </c>
      <c r="H44">
        <v>92270</v>
      </c>
      <c r="I44">
        <v>103434</v>
      </c>
      <c r="J44">
        <v>96744</v>
      </c>
      <c r="K44">
        <v>103096.95</v>
      </c>
      <c r="L44">
        <v>395544.95</v>
      </c>
      <c r="M44">
        <v>87710.85</v>
      </c>
      <c r="N44">
        <v>87896.92</v>
      </c>
      <c r="O44">
        <v>90887.03</v>
      </c>
      <c r="P44">
        <v>82016.62</v>
      </c>
      <c r="Q44">
        <v>348511.41</v>
      </c>
      <c r="R44">
        <v>44193.440000000002</v>
      </c>
      <c r="S44">
        <v>39807.56</v>
      </c>
    </row>
    <row r="45" spans="1:19" x14ac:dyDescent="0.25">
      <c r="A45" t="s">
        <v>27</v>
      </c>
      <c r="B45" t="s">
        <v>39</v>
      </c>
      <c r="C45">
        <v>16279</v>
      </c>
      <c r="D45">
        <v>24828</v>
      </c>
      <c r="E45">
        <v>17906</v>
      </c>
      <c r="F45">
        <v>21827</v>
      </c>
      <c r="G45">
        <v>80840</v>
      </c>
      <c r="H45">
        <v>17370</v>
      </c>
      <c r="I45">
        <v>23728</v>
      </c>
      <c r="J45">
        <v>17979</v>
      </c>
      <c r="K45">
        <v>20303.93</v>
      </c>
      <c r="L45">
        <v>79380.929999999993</v>
      </c>
      <c r="M45">
        <v>15899.44</v>
      </c>
      <c r="N45">
        <v>24248.69</v>
      </c>
      <c r="O45">
        <v>18841.25</v>
      </c>
      <c r="P45">
        <v>20804.759999999998</v>
      </c>
      <c r="Q45">
        <v>79794.14</v>
      </c>
      <c r="R45">
        <v>21627.87</v>
      </c>
      <c r="S45">
        <v>26292.61</v>
      </c>
    </row>
    <row r="46" spans="1:19" x14ac:dyDescent="0.25">
      <c r="A46" t="s">
        <v>28</v>
      </c>
      <c r="B46" t="s">
        <v>39</v>
      </c>
      <c r="C46">
        <v>34687</v>
      </c>
      <c r="D46">
        <v>31589</v>
      </c>
      <c r="E46">
        <v>31236</v>
      </c>
      <c r="F46">
        <v>32551</v>
      </c>
      <c r="G46">
        <v>130063</v>
      </c>
      <c r="H46">
        <v>35329</v>
      </c>
      <c r="I46">
        <v>32652</v>
      </c>
      <c r="J46">
        <v>31794</v>
      </c>
      <c r="K46">
        <v>33471</v>
      </c>
      <c r="L46">
        <v>133246</v>
      </c>
      <c r="M46">
        <v>33675.25</v>
      </c>
      <c r="N46">
        <v>27351.57</v>
      </c>
      <c r="O46">
        <v>29974.38</v>
      </c>
      <c r="P46">
        <v>28879.62</v>
      </c>
      <c r="Q46">
        <v>119880.81</v>
      </c>
      <c r="R46">
        <v>30028.34</v>
      </c>
      <c r="S46">
        <v>21196.53</v>
      </c>
    </row>
    <row r="47" spans="1:19" x14ac:dyDescent="0.25">
      <c r="A47" t="s">
        <v>29</v>
      </c>
      <c r="B47" t="s">
        <v>39</v>
      </c>
      <c r="C47">
        <v>45221</v>
      </c>
      <c r="D47">
        <v>44920</v>
      </c>
      <c r="E47">
        <v>45831</v>
      </c>
      <c r="F47">
        <v>51133</v>
      </c>
      <c r="G47">
        <v>187105</v>
      </c>
      <c r="H47">
        <v>46975</v>
      </c>
      <c r="I47">
        <v>48818</v>
      </c>
      <c r="J47">
        <v>46472</v>
      </c>
      <c r="K47">
        <v>49633.89</v>
      </c>
      <c r="L47">
        <v>191898.89</v>
      </c>
      <c r="M47">
        <v>48130.25</v>
      </c>
      <c r="N47">
        <v>47879.48</v>
      </c>
      <c r="O47">
        <v>48224.31</v>
      </c>
      <c r="P47">
        <v>51063.83</v>
      </c>
      <c r="Q47">
        <v>195297.87</v>
      </c>
      <c r="R47">
        <v>48930.92</v>
      </c>
      <c r="S47">
        <v>47230.58</v>
      </c>
    </row>
    <row r="48" spans="1:19" x14ac:dyDescent="0.25">
      <c r="A48" t="s">
        <v>30</v>
      </c>
      <c r="B48" t="s">
        <v>39</v>
      </c>
      <c r="C48">
        <v>46248</v>
      </c>
      <c r="D48">
        <v>47367</v>
      </c>
      <c r="E48">
        <v>45148</v>
      </c>
      <c r="F48">
        <v>55709</v>
      </c>
      <c r="G48">
        <v>194472</v>
      </c>
      <c r="H48">
        <v>46058</v>
      </c>
      <c r="I48">
        <v>47416</v>
      </c>
      <c r="J48">
        <v>46361</v>
      </c>
      <c r="K48">
        <v>52922.96</v>
      </c>
      <c r="L48">
        <v>192757.96</v>
      </c>
      <c r="M48">
        <v>49905.05</v>
      </c>
      <c r="N48">
        <v>44945.82</v>
      </c>
      <c r="O48">
        <v>45156.01</v>
      </c>
      <c r="P48">
        <v>52864.26</v>
      </c>
      <c r="Q48">
        <v>192871.14</v>
      </c>
      <c r="R48">
        <v>53660.38</v>
      </c>
      <c r="S48">
        <v>55152.35</v>
      </c>
    </row>
    <row r="49" spans="1:19" x14ac:dyDescent="0.25">
      <c r="A49" t="s">
        <v>31</v>
      </c>
      <c r="B49" t="s">
        <v>39</v>
      </c>
      <c r="C49">
        <v>18468</v>
      </c>
      <c r="D49">
        <v>18316</v>
      </c>
      <c r="E49">
        <v>18501</v>
      </c>
      <c r="F49">
        <v>22687</v>
      </c>
      <c r="G49">
        <v>77972</v>
      </c>
      <c r="H49">
        <v>17119</v>
      </c>
      <c r="I49">
        <v>18724</v>
      </c>
      <c r="J49">
        <v>18867</v>
      </c>
      <c r="K49">
        <v>22811.78</v>
      </c>
      <c r="L49">
        <v>77521.78</v>
      </c>
      <c r="M49">
        <v>19097.78</v>
      </c>
      <c r="N49">
        <v>18869.810000000001</v>
      </c>
      <c r="O49">
        <v>19449.72</v>
      </c>
      <c r="P49">
        <v>24537.27</v>
      </c>
      <c r="Q49">
        <v>81954.570000000007</v>
      </c>
      <c r="R49">
        <v>18405.580000000002</v>
      </c>
      <c r="S49">
        <v>15329.84</v>
      </c>
    </row>
    <row r="50" spans="1:19" x14ac:dyDescent="0.25">
      <c r="A50" t="s">
        <v>32</v>
      </c>
      <c r="B50" t="s">
        <v>39</v>
      </c>
      <c r="C50">
        <v>22189</v>
      </c>
      <c r="D50">
        <v>20668</v>
      </c>
      <c r="E50">
        <v>17572</v>
      </c>
      <c r="F50">
        <v>21655</v>
      </c>
      <c r="G50">
        <v>82084</v>
      </c>
      <c r="H50">
        <v>20355</v>
      </c>
      <c r="I50">
        <v>22605</v>
      </c>
      <c r="J50">
        <v>17192</v>
      </c>
      <c r="K50">
        <v>21983.06</v>
      </c>
      <c r="L50">
        <v>82135.06</v>
      </c>
      <c r="M50">
        <v>18921.240000000002</v>
      </c>
      <c r="N50">
        <v>21802.12</v>
      </c>
      <c r="O50">
        <v>18868.419999999998</v>
      </c>
      <c r="P50">
        <v>23358.68</v>
      </c>
      <c r="Q50">
        <v>82950.460000000006</v>
      </c>
      <c r="R50">
        <v>18336.650000000001</v>
      </c>
      <c r="S50">
        <v>25719.1</v>
      </c>
    </row>
    <row r="51" spans="1:19" x14ac:dyDescent="0.25">
      <c r="A51" t="s">
        <v>33</v>
      </c>
      <c r="B51" t="s">
        <v>39</v>
      </c>
      <c r="C51">
        <v>48325</v>
      </c>
      <c r="D51">
        <v>47800</v>
      </c>
      <c r="E51">
        <v>44064</v>
      </c>
      <c r="F51">
        <v>56434</v>
      </c>
      <c r="G51">
        <v>196623</v>
      </c>
      <c r="H51">
        <v>50264</v>
      </c>
      <c r="I51">
        <v>48730</v>
      </c>
      <c r="J51">
        <v>45359</v>
      </c>
      <c r="K51">
        <v>56611.73</v>
      </c>
      <c r="L51">
        <v>200964.73</v>
      </c>
      <c r="M51">
        <v>51065.31</v>
      </c>
      <c r="N51">
        <v>50846.66</v>
      </c>
      <c r="O51">
        <v>50100.88</v>
      </c>
      <c r="P51">
        <v>58018.96</v>
      </c>
      <c r="Q51">
        <v>210031.8</v>
      </c>
      <c r="R51">
        <v>50830.44</v>
      </c>
      <c r="S51">
        <v>52824.49</v>
      </c>
    </row>
    <row r="52" spans="1:19" x14ac:dyDescent="0.25">
      <c r="A52" t="s">
        <v>34</v>
      </c>
      <c r="B52" t="s">
        <v>39</v>
      </c>
      <c r="C52">
        <v>40703</v>
      </c>
      <c r="D52">
        <v>35846</v>
      </c>
      <c r="E52">
        <v>37709</v>
      </c>
      <c r="F52">
        <v>40526</v>
      </c>
      <c r="G52">
        <v>154784</v>
      </c>
      <c r="H52">
        <v>39618</v>
      </c>
      <c r="I52">
        <v>37699</v>
      </c>
      <c r="J52">
        <v>37736</v>
      </c>
      <c r="K52">
        <v>40840.9</v>
      </c>
      <c r="L52">
        <v>155893.9</v>
      </c>
      <c r="M52">
        <v>39198.78</v>
      </c>
      <c r="N52">
        <v>35210.449999999997</v>
      </c>
      <c r="O52">
        <v>36645.65</v>
      </c>
      <c r="P52">
        <v>39135.54</v>
      </c>
      <c r="Q52">
        <v>150190.42000000001</v>
      </c>
      <c r="R52">
        <v>32734.68</v>
      </c>
      <c r="S52">
        <v>29930.34</v>
      </c>
    </row>
    <row r="53" spans="1:19" x14ac:dyDescent="0.25">
      <c r="A53" t="s">
        <v>35</v>
      </c>
      <c r="B53" t="s">
        <v>39</v>
      </c>
      <c r="C53">
        <v>28443</v>
      </c>
      <c r="D53">
        <v>26020</v>
      </c>
      <c r="E53">
        <v>31119</v>
      </c>
      <c r="F53">
        <v>31709</v>
      </c>
      <c r="G53">
        <v>117291</v>
      </c>
      <c r="H53">
        <v>31079</v>
      </c>
      <c r="I53">
        <v>28546</v>
      </c>
      <c r="J53">
        <v>31889</v>
      </c>
      <c r="K53">
        <v>33079.53</v>
      </c>
      <c r="L53">
        <v>124593.53</v>
      </c>
      <c r="M53">
        <v>30493.35</v>
      </c>
      <c r="N53">
        <v>27802.53</v>
      </c>
      <c r="O53">
        <v>34295.69</v>
      </c>
      <c r="P53">
        <v>30217.23</v>
      </c>
      <c r="Q53">
        <v>122808.8</v>
      </c>
      <c r="R53">
        <v>29419.72</v>
      </c>
      <c r="S53">
        <v>28966.45</v>
      </c>
    </row>
    <row r="54" spans="1:19" x14ac:dyDescent="0.25">
      <c r="A54" t="s">
        <v>36</v>
      </c>
      <c r="B54" t="s">
        <v>39</v>
      </c>
      <c r="C54">
        <v>9066</v>
      </c>
      <c r="D54">
        <v>9756</v>
      </c>
      <c r="E54">
        <v>9997</v>
      </c>
      <c r="F54">
        <v>11870</v>
      </c>
      <c r="G54">
        <v>40689</v>
      </c>
      <c r="H54">
        <v>8592</v>
      </c>
      <c r="I54">
        <v>9485</v>
      </c>
      <c r="J54">
        <v>10545</v>
      </c>
      <c r="K54">
        <v>11872.62</v>
      </c>
      <c r="L54">
        <v>40494.620000000003</v>
      </c>
      <c r="M54">
        <v>9360.15</v>
      </c>
      <c r="N54">
        <v>8703.92</v>
      </c>
      <c r="O54">
        <v>9323.09</v>
      </c>
      <c r="P54">
        <v>11104.59</v>
      </c>
      <c r="Q54">
        <v>38491.75</v>
      </c>
      <c r="R54">
        <v>8557.67</v>
      </c>
      <c r="S54">
        <v>8329.85</v>
      </c>
    </row>
    <row r="55" spans="1:19" x14ac:dyDescent="0.25">
      <c r="A55" t="s">
        <v>37</v>
      </c>
      <c r="B55" t="s">
        <v>39</v>
      </c>
      <c r="C55">
        <v>3107</v>
      </c>
      <c r="D55">
        <v>2186</v>
      </c>
      <c r="E55">
        <v>2191</v>
      </c>
      <c r="F55">
        <v>3071</v>
      </c>
      <c r="G55">
        <v>10555</v>
      </c>
      <c r="H55">
        <v>3224</v>
      </c>
      <c r="I55">
        <v>2349</v>
      </c>
      <c r="J55">
        <v>2092</v>
      </c>
      <c r="K55">
        <v>3102</v>
      </c>
      <c r="L55">
        <v>10767</v>
      </c>
      <c r="M55">
        <v>3342.78</v>
      </c>
      <c r="N55">
        <v>2160.6999999999998</v>
      </c>
      <c r="O55">
        <v>2212.14</v>
      </c>
      <c r="P55">
        <v>2811.41</v>
      </c>
      <c r="Q55">
        <v>10527.02</v>
      </c>
      <c r="R55">
        <v>3432</v>
      </c>
      <c r="S55">
        <v>2591.5700000000002</v>
      </c>
    </row>
    <row r="56" spans="1:19" x14ac:dyDescent="0.25">
      <c r="A56" t="s">
        <v>19</v>
      </c>
      <c r="B56" t="s">
        <v>40</v>
      </c>
      <c r="C56">
        <v>19137</v>
      </c>
      <c r="D56">
        <v>17692</v>
      </c>
      <c r="E56">
        <v>19223</v>
      </c>
      <c r="F56">
        <v>20901</v>
      </c>
      <c r="G56">
        <v>76953</v>
      </c>
      <c r="H56">
        <v>18868</v>
      </c>
      <c r="I56">
        <v>17589</v>
      </c>
      <c r="J56">
        <v>19194</v>
      </c>
      <c r="K56">
        <v>20707</v>
      </c>
      <c r="L56">
        <v>76358</v>
      </c>
      <c r="M56">
        <v>17702.41</v>
      </c>
      <c r="N56">
        <v>14200.38</v>
      </c>
      <c r="O56">
        <v>19266.79</v>
      </c>
      <c r="P56">
        <v>20548.41</v>
      </c>
      <c r="Q56">
        <v>71717.990000000005</v>
      </c>
      <c r="R56">
        <v>16429.41</v>
      </c>
      <c r="S56">
        <v>17530.21</v>
      </c>
    </row>
    <row r="57" spans="1:19" x14ac:dyDescent="0.25">
      <c r="A57" t="s">
        <v>21</v>
      </c>
      <c r="B57" t="s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22</v>
      </c>
      <c r="B58" t="s">
        <v>40</v>
      </c>
      <c r="C58">
        <v>176</v>
      </c>
      <c r="D58">
        <v>236</v>
      </c>
      <c r="E58">
        <v>223</v>
      </c>
      <c r="F58">
        <v>173</v>
      </c>
      <c r="G58">
        <v>808</v>
      </c>
      <c r="H58">
        <v>172</v>
      </c>
      <c r="I58">
        <v>237</v>
      </c>
      <c r="J58">
        <v>216</v>
      </c>
      <c r="K58">
        <v>189</v>
      </c>
      <c r="L58">
        <v>814</v>
      </c>
      <c r="M58">
        <v>163</v>
      </c>
      <c r="N58">
        <v>223.83</v>
      </c>
      <c r="O58">
        <v>205</v>
      </c>
      <c r="P58">
        <v>211.01</v>
      </c>
      <c r="Q58">
        <v>802.84</v>
      </c>
      <c r="R58">
        <v>138.47</v>
      </c>
      <c r="S58">
        <v>225.89</v>
      </c>
    </row>
    <row r="59" spans="1:19" x14ac:dyDescent="0.25">
      <c r="A59" t="s">
        <v>23</v>
      </c>
      <c r="B59" t="s">
        <v>40</v>
      </c>
      <c r="C59">
        <v>2465</v>
      </c>
      <c r="D59">
        <v>3423</v>
      </c>
      <c r="E59">
        <v>2668</v>
      </c>
      <c r="F59">
        <v>2762</v>
      </c>
      <c r="G59">
        <v>11318</v>
      </c>
      <c r="H59">
        <v>2526</v>
      </c>
      <c r="I59">
        <v>3217</v>
      </c>
      <c r="J59">
        <v>2736</v>
      </c>
      <c r="K59">
        <v>2721</v>
      </c>
      <c r="L59">
        <v>11200</v>
      </c>
      <c r="M59">
        <v>2564</v>
      </c>
      <c r="N59">
        <v>1695.41</v>
      </c>
      <c r="O59">
        <v>2673</v>
      </c>
      <c r="P59">
        <v>2208.5700000000002</v>
      </c>
      <c r="Q59">
        <v>9140.98</v>
      </c>
      <c r="R59">
        <v>2274.6</v>
      </c>
      <c r="S59">
        <v>2292.4699999999998</v>
      </c>
    </row>
    <row r="60" spans="1:19" x14ac:dyDescent="0.25">
      <c r="A60" t="s">
        <v>24</v>
      </c>
      <c r="B60" t="s">
        <v>40</v>
      </c>
      <c r="C60">
        <v>389</v>
      </c>
      <c r="D60">
        <v>421</v>
      </c>
      <c r="E60">
        <v>382</v>
      </c>
      <c r="F60">
        <v>444</v>
      </c>
      <c r="G60">
        <v>1636</v>
      </c>
      <c r="H60">
        <v>373</v>
      </c>
      <c r="I60">
        <v>422</v>
      </c>
      <c r="J60">
        <v>368</v>
      </c>
      <c r="K60">
        <v>413</v>
      </c>
      <c r="L60">
        <v>1576</v>
      </c>
      <c r="M60">
        <v>358</v>
      </c>
      <c r="N60">
        <v>392.71</v>
      </c>
      <c r="O60">
        <v>338</v>
      </c>
      <c r="P60">
        <v>373.93</v>
      </c>
      <c r="Q60">
        <v>1462.64</v>
      </c>
      <c r="R60">
        <v>321.95999999999998</v>
      </c>
      <c r="S60">
        <v>346.92</v>
      </c>
    </row>
    <row r="61" spans="1:19" x14ac:dyDescent="0.25">
      <c r="A61" t="s">
        <v>25</v>
      </c>
      <c r="B61" t="s">
        <v>40</v>
      </c>
      <c r="C61">
        <v>2727</v>
      </c>
      <c r="D61">
        <v>1434</v>
      </c>
      <c r="E61">
        <v>2253</v>
      </c>
      <c r="F61">
        <v>2196</v>
      </c>
      <c r="G61">
        <v>8610</v>
      </c>
      <c r="H61">
        <v>2557</v>
      </c>
      <c r="I61">
        <v>1249</v>
      </c>
      <c r="J61">
        <v>2259</v>
      </c>
      <c r="K61">
        <v>2261</v>
      </c>
      <c r="L61">
        <v>8326</v>
      </c>
      <c r="M61">
        <v>1794.64</v>
      </c>
      <c r="N61">
        <v>1048.32</v>
      </c>
      <c r="O61">
        <v>2429</v>
      </c>
      <c r="P61">
        <v>2323.12</v>
      </c>
      <c r="Q61">
        <v>7595.08</v>
      </c>
      <c r="R61">
        <v>1370.85</v>
      </c>
      <c r="S61">
        <v>1655.92</v>
      </c>
    </row>
    <row r="62" spans="1:19" x14ac:dyDescent="0.25">
      <c r="A62" t="s">
        <v>26</v>
      </c>
      <c r="B62" t="s">
        <v>40</v>
      </c>
      <c r="C62">
        <v>817</v>
      </c>
      <c r="D62">
        <v>920</v>
      </c>
      <c r="E62">
        <v>600</v>
      </c>
      <c r="F62">
        <v>1381</v>
      </c>
      <c r="G62">
        <v>3718</v>
      </c>
      <c r="H62">
        <v>727</v>
      </c>
      <c r="I62">
        <v>888</v>
      </c>
      <c r="J62">
        <v>602</v>
      </c>
      <c r="K62">
        <v>1450</v>
      </c>
      <c r="L62">
        <v>3667</v>
      </c>
      <c r="M62">
        <v>754</v>
      </c>
      <c r="N62">
        <v>904.38</v>
      </c>
      <c r="O62">
        <v>524</v>
      </c>
      <c r="P62">
        <v>1416.82</v>
      </c>
      <c r="Q62">
        <v>3599.19</v>
      </c>
      <c r="R62">
        <v>844.74</v>
      </c>
      <c r="S62">
        <v>919.67</v>
      </c>
    </row>
    <row r="63" spans="1:19" x14ac:dyDescent="0.25">
      <c r="A63" t="s">
        <v>27</v>
      </c>
      <c r="B63" t="s">
        <v>40</v>
      </c>
      <c r="C63">
        <v>509</v>
      </c>
      <c r="D63">
        <v>385</v>
      </c>
      <c r="E63">
        <v>665</v>
      </c>
      <c r="F63">
        <v>683</v>
      </c>
      <c r="G63">
        <v>2242</v>
      </c>
      <c r="H63">
        <v>539</v>
      </c>
      <c r="I63">
        <v>422</v>
      </c>
      <c r="J63">
        <v>713</v>
      </c>
      <c r="K63">
        <v>620</v>
      </c>
      <c r="L63">
        <v>2294</v>
      </c>
      <c r="M63">
        <v>551</v>
      </c>
      <c r="N63">
        <v>413.43</v>
      </c>
      <c r="O63">
        <v>720</v>
      </c>
      <c r="P63">
        <v>741.74</v>
      </c>
      <c r="Q63">
        <v>2426.1799999999998</v>
      </c>
      <c r="R63">
        <v>336.59</v>
      </c>
      <c r="S63">
        <v>607.82000000000005</v>
      </c>
    </row>
    <row r="64" spans="1:19" x14ac:dyDescent="0.25">
      <c r="A64" t="s">
        <v>28</v>
      </c>
      <c r="B64" t="s">
        <v>40</v>
      </c>
      <c r="C64">
        <v>708</v>
      </c>
      <c r="D64">
        <v>517</v>
      </c>
      <c r="E64">
        <v>986</v>
      </c>
      <c r="F64">
        <v>896</v>
      </c>
      <c r="G64">
        <v>3107</v>
      </c>
      <c r="H64">
        <v>700</v>
      </c>
      <c r="I64">
        <v>480</v>
      </c>
      <c r="J64">
        <v>1018</v>
      </c>
      <c r="K64">
        <v>808</v>
      </c>
      <c r="L64">
        <v>3006</v>
      </c>
      <c r="M64">
        <v>725</v>
      </c>
      <c r="N64">
        <v>375.97</v>
      </c>
      <c r="O64">
        <v>1004</v>
      </c>
      <c r="P64">
        <v>795.78</v>
      </c>
      <c r="Q64">
        <v>2900.75</v>
      </c>
      <c r="R64">
        <v>436.8</v>
      </c>
      <c r="S64">
        <v>592.20000000000005</v>
      </c>
    </row>
    <row r="65" spans="1:19" x14ac:dyDescent="0.25">
      <c r="A65" t="s">
        <v>29</v>
      </c>
      <c r="B65" t="s">
        <v>40</v>
      </c>
      <c r="C65">
        <v>1827</v>
      </c>
      <c r="D65">
        <v>1662</v>
      </c>
      <c r="E65">
        <v>1673</v>
      </c>
      <c r="F65">
        <v>1788</v>
      </c>
      <c r="G65">
        <v>6950</v>
      </c>
      <c r="H65">
        <v>1805</v>
      </c>
      <c r="I65">
        <v>1803</v>
      </c>
      <c r="J65">
        <v>1673</v>
      </c>
      <c r="K65">
        <v>1686</v>
      </c>
      <c r="L65">
        <v>6967</v>
      </c>
      <c r="M65">
        <v>1840.94</v>
      </c>
      <c r="N65">
        <v>1569.11</v>
      </c>
      <c r="O65">
        <v>1644</v>
      </c>
      <c r="P65">
        <v>1735.71</v>
      </c>
      <c r="Q65">
        <v>6789.76</v>
      </c>
      <c r="R65">
        <v>1918.99</v>
      </c>
      <c r="S65">
        <v>1470.7</v>
      </c>
    </row>
    <row r="66" spans="1:19" x14ac:dyDescent="0.25">
      <c r="A66" t="s">
        <v>30</v>
      </c>
      <c r="B66" t="s">
        <v>40</v>
      </c>
      <c r="C66">
        <v>2395</v>
      </c>
      <c r="D66">
        <v>1857</v>
      </c>
      <c r="E66">
        <v>2102</v>
      </c>
      <c r="F66">
        <v>3185</v>
      </c>
      <c r="G66">
        <v>9539</v>
      </c>
      <c r="H66">
        <v>2436</v>
      </c>
      <c r="I66">
        <v>2077</v>
      </c>
      <c r="J66">
        <v>2016</v>
      </c>
      <c r="K66">
        <v>3356</v>
      </c>
      <c r="L66">
        <v>9885</v>
      </c>
      <c r="M66">
        <v>2450</v>
      </c>
      <c r="N66">
        <v>2136.6</v>
      </c>
      <c r="O66">
        <v>2182</v>
      </c>
      <c r="P66">
        <v>3069.12</v>
      </c>
      <c r="Q66">
        <v>9837.7199999999993</v>
      </c>
      <c r="R66">
        <v>2561</v>
      </c>
      <c r="S66">
        <v>2992.82</v>
      </c>
    </row>
    <row r="67" spans="1:19" x14ac:dyDescent="0.25">
      <c r="A67" t="s">
        <v>31</v>
      </c>
      <c r="B67" t="s">
        <v>40</v>
      </c>
      <c r="C67">
        <v>162</v>
      </c>
      <c r="D67">
        <v>200</v>
      </c>
      <c r="E67">
        <v>121</v>
      </c>
      <c r="F67">
        <v>239</v>
      </c>
      <c r="G67">
        <v>722</v>
      </c>
      <c r="H67">
        <v>167</v>
      </c>
      <c r="I67">
        <v>193</v>
      </c>
      <c r="J67">
        <v>124</v>
      </c>
      <c r="K67">
        <v>261</v>
      </c>
      <c r="L67">
        <v>745</v>
      </c>
      <c r="M67">
        <v>169</v>
      </c>
      <c r="N67">
        <v>173.31</v>
      </c>
      <c r="O67">
        <v>112</v>
      </c>
      <c r="P67">
        <v>221.17</v>
      </c>
      <c r="Q67">
        <v>675.48</v>
      </c>
      <c r="R67">
        <v>174.15</v>
      </c>
      <c r="S67">
        <v>157.55000000000001</v>
      </c>
    </row>
    <row r="68" spans="1:19" x14ac:dyDescent="0.25">
      <c r="A68" t="s">
        <v>32</v>
      </c>
      <c r="B68" t="s">
        <v>40</v>
      </c>
      <c r="C68">
        <v>763</v>
      </c>
      <c r="D68">
        <v>825</v>
      </c>
      <c r="E68">
        <v>924</v>
      </c>
      <c r="F68">
        <v>744</v>
      </c>
      <c r="G68">
        <v>3256</v>
      </c>
      <c r="H68">
        <v>746</v>
      </c>
      <c r="I68">
        <v>858</v>
      </c>
      <c r="J68">
        <v>884</v>
      </c>
      <c r="K68">
        <v>667</v>
      </c>
      <c r="L68">
        <v>3155</v>
      </c>
      <c r="M68">
        <v>757</v>
      </c>
      <c r="N68">
        <v>627.57000000000005</v>
      </c>
      <c r="O68">
        <v>921</v>
      </c>
      <c r="P68">
        <v>637.87</v>
      </c>
      <c r="Q68">
        <v>2943.44</v>
      </c>
      <c r="R68">
        <v>628.23</v>
      </c>
      <c r="S68">
        <v>600.26</v>
      </c>
    </row>
    <row r="69" spans="1:19" x14ac:dyDescent="0.25">
      <c r="A69" t="s">
        <v>33</v>
      </c>
      <c r="B69" t="s">
        <v>40</v>
      </c>
      <c r="C69">
        <v>1797</v>
      </c>
      <c r="D69">
        <v>2115</v>
      </c>
      <c r="E69">
        <v>1765</v>
      </c>
      <c r="F69">
        <v>1843</v>
      </c>
      <c r="G69">
        <v>7520</v>
      </c>
      <c r="H69">
        <v>1874</v>
      </c>
      <c r="I69">
        <v>2142</v>
      </c>
      <c r="J69">
        <v>1705</v>
      </c>
      <c r="K69">
        <v>1998</v>
      </c>
      <c r="L69">
        <v>7719</v>
      </c>
      <c r="M69">
        <v>1788</v>
      </c>
      <c r="N69">
        <v>1791.88</v>
      </c>
      <c r="O69">
        <v>1696</v>
      </c>
      <c r="P69">
        <v>1906.06</v>
      </c>
      <c r="Q69">
        <v>7181.94</v>
      </c>
      <c r="R69">
        <v>1651.11</v>
      </c>
      <c r="S69">
        <v>2161.86</v>
      </c>
    </row>
    <row r="70" spans="1:19" x14ac:dyDescent="0.25">
      <c r="A70" t="s">
        <v>34</v>
      </c>
      <c r="B70" t="s">
        <v>40</v>
      </c>
      <c r="C70">
        <v>1200</v>
      </c>
      <c r="D70">
        <v>1692</v>
      </c>
      <c r="E70">
        <v>1161</v>
      </c>
      <c r="F70">
        <v>2009</v>
      </c>
      <c r="G70">
        <v>6062</v>
      </c>
      <c r="H70">
        <v>1152</v>
      </c>
      <c r="I70">
        <v>1777</v>
      </c>
      <c r="J70">
        <v>1110</v>
      </c>
      <c r="K70">
        <v>1824</v>
      </c>
      <c r="L70">
        <v>5863</v>
      </c>
      <c r="M70">
        <v>1183</v>
      </c>
      <c r="N70">
        <v>1568.61</v>
      </c>
      <c r="O70">
        <v>1096</v>
      </c>
      <c r="P70">
        <v>2080.23</v>
      </c>
      <c r="Q70">
        <v>5927.84</v>
      </c>
      <c r="R70">
        <v>1269.3499999999999</v>
      </c>
      <c r="S70">
        <v>1870.97</v>
      </c>
    </row>
    <row r="71" spans="1:19" x14ac:dyDescent="0.25">
      <c r="A71" t="s">
        <v>35</v>
      </c>
      <c r="B71" t="s">
        <v>40</v>
      </c>
      <c r="C71">
        <v>1605</v>
      </c>
      <c r="D71">
        <v>1126</v>
      </c>
      <c r="E71">
        <v>1365</v>
      </c>
      <c r="F71">
        <v>1438</v>
      </c>
      <c r="G71">
        <v>5534</v>
      </c>
      <c r="H71">
        <v>1522</v>
      </c>
      <c r="I71">
        <v>980</v>
      </c>
      <c r="J71">
        <v>1413</v>
      </c>
      <c r="K71">
        <v>1364</v>
      </c>
      <c r="L71">
        <v>5279</v>
      </c>
      <c r="M71">
        <v>1449</v>
      </c>
      <c r="N71">
        <v>687.74</v>
      </c>
      <c r="O71">
        <v>1302.79</v>
      </c>
      <c r="P71">
        <v>1378.97</v>
      </c>
      <c r="Q71">
        <v>4818.5</v>
      </c>
      <c r="R71">
        <v>1274.56</v>
      </c>
      <c r="S71">
        <v>902.88</v>
      </c>
    </row>
    <row r="72" spans="1:19" x14ac:dyDescent="0.25">
      <c r="A72" t="s">
        <v>36</v>
      </c>
      <c r="B72" t="s">
        <v>40</v>
      </c>
      <c r="C72">
        <v>220</v>
      </c>
      <c r="D72">
        <v>235</v>
      </c>
      <c r="E72">
        <v>235</v>
      </c>
      <c r="F72">
        <v>201</v>
      </c>
      <c r="G72">
        <v>891</v>
      </c>
      <c r="H72">
        <v>210</v>
      </c>
      <c r="I72">
        <v>232</v>
      </c>
      <c r="J72">
        <v>215</v>
      </c>
      <c r="K72">
        <v>152</v>
      </c>
      <c r="L72">
        <v>809</v>
      </c>
      <c r="M72">
        <v>170</v>
      </c>
      <c r="N72">
        <v>148.6</v>
      </c>
      <c r="O72">
        <v>220</v>
      </c>
      <c r="P72">
        <v>129.62</v>
      </c>
      <c r="Q72">
        <v>668.22</v>
      </c>
      <c r="R72">
        <v>108.86</v>
      </c>
      <c r="S72">
        <v>165.98</v>
      </c>
    </row>
    <row r="73" spans="1:19" x14ac:dyDescent="0.25">
      <c r="A73" t="s">
        <v>37</v>
      </c>
      <c r="B73" t="s">
        <v>40</v>
      </c>
      <c r="C73">
        <v>1377</v>
      </c>
      <c r="D73">
        <v>644</v>
      </c>
      <c r="E73">
        <v>2100</v>
      </c>
      <c r="F73">
        <v>919</v>
      </c>
      <c r="G73">
        <v>5040</v>
      </c>
      <c r="H73">
        <v>1362</v>
      </c>
      <c r="I73">
        <v>612</v>
      </c>
      <c r="J73">
        <v>2142</v>
      </c>
      <c r="K73">
        <v>937</v>
      </c>
      <c r="L73">
        <v>5053</v>
      </c>
      <c r="M73">
        <v>985.83</v>
      </c>
      <c r="N73">
        <v>442.91</v>
      </c>
      <c r="O73">
        <v>2200</v>
      </c>
      <c r="P73">
        <v>1318.71</v>
      </c>
      <c r="Q73">
        <v>4947.45</v>
      </c>
      <c r="R73">
        <v>1119.1400000000001</v>
      </c>
      <c r="S73">
        <v>566.29999999999995</v>
      </c>
    </row>
  </sheetData>
  <phoneticPr fontId="2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0854-EEE6-4286-B098-4ADF87220FB8}">
  <dimension ref="A1:G1225"/>
  <sheetViews>
    <sheetView tabSelected="1" workbookViewId="0">
      <selection activeCell="G3" sqref="G3"/>
    </sheetView>
  </sheetViews>
  <sheetFormatPr defaultRowHeight="15" x14ac:dyDescent="0.25"/>
  <cols>
    <col min="1" max="1" width="21.7109375" customWidth="1"/>
    <col min="2" max="2" width="13.5703125" customWidth="1"/>
    <col min="5" max="5" width="10.28515625" customWidth="1"/>
  </cols>
  <sheetData>
    <row r="1" spans="1:7" x14ac:dyDescent="0.25">
      <c r="A1" s="1" t="s">
        <v>0</v>
      </c>
      <c r="B1" s="1" t="s">
        <v>1</v>
      </c>
      <c r="C1" s="1" t="s">
        <v>41</v>
      </c>
      <c r="D1" s="1" t="s">
        <v>44</v>
      </c>
      <c r="E1" s="1" t="s">
        <v>42</v>
      </c>
    </row>
    <row r="2" spans="1:7" x14ac:dyDescent="0.25">
      <c r="A2" t="s">
        <v>43</v>
      </c>
      <c r="B2" t="s">
        <v>20</v>
      </c>
      <c r="C2">
        <v>2018</v>
      </c>
      <c r="D2" t="s">
        <v>45</v>
      </c>
      <c r="E2">
        <v>31192</v>
      </c>
      <c r="G2">
        <f>SUM(E2,E3,E4,E5)</f>
        <v>143143</v>
      </c>
    </row>
    <row r="3" spans="1:7" x14ac:dyDescent="0.25">
      <c r="A3" t="s">
        <v>43</v>
      </c>
      <c r="B3" t="s">
        <v>20</v>
      </c>
      <c r="C3">
        <v>2018</v>
      </c>
      <c r="D3" t="s">
        <v>46</v>
      </c>
      <c r="E3">
        <v>38467</v>
      </c>
    </row>
    <row r="4" spans="1:7" x14ac:dyDescent="0.25">
      <c r="A4" t="s">
        <v>43</v>
      </c>
      <c r="B4" t="s">
        <v>20</v>
      </c>
      <c r="C4">
        <v>2018</v>
      </c>
      <c r="D4" t="s">
        <v>47</v>
      </c>
      <c r="E4">
        <v>30080</v>
      </c>
    </row>
    <row r="5" spans="1:7" x14ac:dyDescent="0.25">
      <c r="A5" t="s">
        <v>43</v>
      </c>
      <c r="B5" t="s">
        <v>20</v>
      </c>
      <c r="C5">
        <v>2018</v>
      </c>
      <c r="D5" t="s">
        <v>48</v>
      </c>
      <c r="E5">
        <v>43404</v>
      </c>
    </row>
    <row r="6" spans="1:7" x14ac:dyDescent="0.25">
      <c r="A6" t="s">
        <v>43</v>
      </c>
      <c r="B6" t="s">
        <v>20</v>
      </c>
      <c r="C6">
        <v>2018</v>
      </c>
      <c r="D6" t="s">
        <v>49</v>
      </c>
      <c r="E6">
        <v>143143</v>
      </c>
    </row>
    <row r="7" spans="1:7" x14ac:dyDescent="0.25">
      <c r="A7" t="s">
        <v>43</v>
      </c>
      <c r="B7" t="s">
        <v>20</v>
      </c>
      <c r="C7">
        <v>2019</v>
      </c>
      <c r="D7" t="s">
        <v>45</v>
      </c>
      <c r="E7" cm="1">
        <f t="array" ref="E7">INDEX(Sheet1!$H$2:$S$2,1+INT((ROW(Sheet1!A1)-1)/COLUMNS(Sheet1!$H$2:$S$2)),MOD(ROW(Sheet1!A1)-1+COLUMNS(Sheet1!$H$2:$S$2),COLUMNS(Sheet1!$H$2:$S$2))+1)</f>
        <v>30398</v>
      </c>
    </row>
    <row r="8" spans="1:7" x14ac:dyDescent="0.25">
      <c r="A8" t="s">
        <v>43</v>
      </c>
      <c r="B8" t="s">
        <v>20</v>
      </c>
      <c r="C8">
        <v>2019</v>
      </c>
      <c r="D8" t="s">
        <v>46</v>
      </c>
      <c r="E8" cm="1">
        <f t="array" ref="E8">INDEX(Sheet1!$H$2:$S$2,1+INT((ROW(Sheet1!A2)-1)/COLUMNS(Sheet1!$H$2:$S$2)),MOD(ROW(Sheet1!A2)-1+COLUMNS(Sheet1!$H$2:$S$2),COLUMNS(Sheet1!$H$2:$S$2))+1)</f>
        <v>37671</v>
      </c>
    </row>
    <row r="9" spans="1:7" x14ac:dyDescent="0.25">
      <c r="A9" t="s">
        <v>43</v>
      </c>
      <c r="B9" t="s">
        <v>20</v>
      </c>
      <c r="C9">
        <v>2019</v>
      </c>
      <c r="D9" t="s">
        <v>47</v>
      </c>
      <c r="E9" cm="1">
        <f t="array" ref="E9">INDEX(Sheet1!$H$2:$S$2,1+INT((ROW(Sheet1!A3)-1)/COLUMNS(Sheet1!$H$2:$S$2)),MOD(ROW(Sheet1!A3)-1+COLUMNS(Sheet1!$H$2:$S$2),COLUMNS(Sheet1!$H$2:$S$2))+1)</f>
        <v>30050</v>
      </c>
    </row>
    <row r="10" spans="1:7" x14ac:dyDescent="0.25">
      <c r="A10" t="s">
        <v>43</v>
      </c>
      <c r="B10" t="s">
        <v>20</v>
      </c>
      <c r="C10">
        <v>2019</v>
      </c>
      <c r="D10" t="s">
        <v>48</v>
      </c>
      <c r="E10" cm="1">
        <f t="array" ref="E10">INDEX(Sheet1!$H$2:$S$2,1+INT((ROW(Sheet1!A4)-1)/COLUMNS(Sheet1!$H$2:$S$2)),MOD(ROW(Sheet1!A4)-1+COLUMNS(Sheet1!$H$2:$S$2),COLUMNS(Sheet1!$H$2:$S$2))+1)</f>
        <v>42542</v>
      </c>
    </row>
    <row r="11" spans="1:7" x14ac:dyDescent="0.25">
      <c r="A11" t="s">
        <v>43</v>
      </c>
      <c r="B11" t="s">
        <v>20</v>
      </c>
      <c r="C11">
        <v>2019</v>
      </c>
      <c r="D11" t="s">
        <v>49</v>
      </c>
      <c r="E11" cm="1">
        <f t="array" ref="E11">INDEX(Sheet1!$H$2:$S$2,1+INT((ROW(Sheet1!A5)-1)/COLUMNS(Sheet1!$H$2:$S$2)),MOD(ROW(Sheet1!A5)-1+COLUMNS(Sheet1!$H$2:$S$2),COLUMNS(Sheet1!$H$2:$S$2))+1)</f>
        <v>140661</v>
      </c>
    </row>
    <row r="12" spans="1:7" x14ac:dyDescent="0.25">
      <c r="A12" t="s">
        <v>43</v>
      </c>
      <c r="B12" t="s">
        <v>20</v>
      </c>
      <c r="C12">
        <v>2020</v>
      </c>
      <c r="D12" t="s">
        <v>45</v>
      </c>
      <c r="E12" cm="1">
        <f t="array" ref="E12">INDEX(Sheet1!$H$2:$S$2,1+INT((ROW(Sheet1!A6)-1)/COLUMNS(Sheet1!$H$2:$S$2)),MOD(ROW(Sheet1!A6)-1+COLUMNS(Sheet1!$H$2:$S$2),COLUMNS(Sheet1!$H$2:$S$2))+1)</f>
        <v>29804.9</v>
      </c>
    </row>
    <row r="13" spans="1:7" x14ac:dyDescent="0.25">
      <c r="A13" t="s">
        <v>43</v>
      </c>
      <c r="B13" t="s">
        <v>20</v>
      </c>
      <c r="C13">
        <v>2020</v>
      </c>
      <c r="D13" t="s">
        <v>46</v>
      </c>
      <c r="E13" cm="1">
        <f t="array" ref="E13">INDEX(Sheet1!$H$2:$S$2,1+INT((ROW(Sheet1!A7)-1)/COLUMNS(Sheet1!$H$2:$S$2)),MOD(ROW(Sheet1!A7)-1+COLUMNS(Sheet1!$H$2:$S$2),COLUMNS(Sheet1!$H$2:$S$2))+1)</f>
        <v>27674.1</v>
      </c>
    </row>
    <row r="14" spans="1:7" x14ac:dyDescent="0.25">
      <c r="A14" t="s">
        <v>43</v>
      </c>
      <c r="B14" t="s">
        <v>20</v>
      </c>
      <c r="C14">
        <v>2020</v>
      </c>
      <c r="D14" t="s">
        <v>47</v>
      </c>
      <c r="E14" cm="1">
        <f t="array" ref="E14">INDEX(Sheet1!$H$2:$S$2,1+INT((ROW(Sheet1!A8)-1)/COLUMNS(Sheet1!$H$2:$S$2)),MOD(ROW(Sheet1!A8)-1+COLUMNS(Sheet1!$H$2:$S$2),COLUMNS(Sheet1!$H$2:$S$2))+1)</f>
        <v>27744.49</v>
      </c>
    </row>
    <row r="15" spans="1:7" x14ac:dyDescent="0.25">
      <c r="A15" t="s">
        <v>43</v>
      </c>
      <c r="B15" t="s">
        <v>20</v>
      </c>
      <c r="C15">
        <v>2020</v>
      </c>
      <c r="D15" t="s">
        <v>48</v>
      </c>
      <c r="E15" cm="1">
        <f t="array" ref="E15">INDEX(Sheet1!$H$2:$S$2,1+INT((ROW(Sheet1!A9)-1)/COLUMNS(Sheet1!$H$2:$S$2)),MOD(ROW(Sheet1!A9)-1+COLUMNS(Sheet1!$H$2:$S$2),COLUMNS(Sheet1!$H$2:$S$2))+1)</f>
        <v>35186.480000000003</v>
      </c>
    </row>
    <row r="16" spans="1:7" x14ac:dyDescent="0.25">
      <c r="A16" t="s">
        <v>43</v>
      </c>
      <c r="B16" t="s">
        <v>20</v>
      </c>
      <c r="C16">
        <v>2020</v>
      </c>
      <c r="D16" t="s">
        <v>49</v>
      </c>
      <c r="E16" cm="1">
        <f t="array" ref="E16">INDEX(Sheet1!$H$2:$S$2,1+INT((ROW(Sheet1!A10)-1)/COLUMNS(Sheet1!$H$2:$S$2)),MOD(ROW(Sheet1!A10)-1+COLUMNS(Sheet1!$H$2:$S$2),COLUMNS(Sheet1!$H$2:$S$2))+1)</f>
        <v>120409.97</v>
      </c>
    </row>
    <row r="17" spans="1:5" x14ac:dyDescent="0.25">
      <c r="A17" t="s">
        <v>43</v>
      </c>
      <c r="B17" t="s">
        <v>20</v>
      </c>
      <c r="C17">
        <v>2021</v>
      </c>
      <c r="D17" t="s">
        <v>45</v>
      </c>
      <c r="E17" cm="1">
        <f t="array" ref="E17">INDEX(Sheet1!$H$2:$S$2,1+INT((ROW(Sheet1!A11)-1)/COLUMNS(Sheet1!$H$2:$S$2)),MOD(ROW(Sheet1!A11)-1+COLUMNS(Sheet1!$H$2:$S$2),COLUMNS(Sheet1!$H$2:$S$2))+1)</f>
        <v>27301.35</v>
      </c>
    </row>
    <row r="18" spans="1:5" x14ac:dyDescent="0.25">
      <c r="A18" t="s">
        <v>43</v>
      </c>
      <c r="B18" t="s">
        <v>20</v>
      </c>
      <c r="C18">
        <v>2021</v>
      </c>
      <c r="D18" t="s">
        <v>46</v>
      </c>
      <c r="E18">
        <f>Sheet1!AB18</f>
        <v>0</v>
      </c>
    </row>
    <row r="19" spans="1:5" x14ac:dyDescent="0.25">
      <c r="A19" t="s">
        <v>21</v>
      </c>
      <c r="B19" t="s">
        <v>20</v>
      </c>
      <c r="C19">
        <v>2018</v>
      </c>
      <c r="D19" t="s">
        <v>45</v>
      </c>
      <c r="E19">
        <v>0</v>
      </c>
    </row>
    <row r="20" spans="1:5" x14ac:dyDescent="0.25">
      <c r="A20" t="s">
        <v>21</v>
      </c>
      <c r="B20" t="s">
        <v>20</v>
      </c>
      <c r="C20">
        <v>2018</v>
      </c>
      <c r="D20" t="s">
        <v>46</v>
      </c>
      <c r="E20">
        <v>0</v>
      </c>
    </row>
    <row r="21" spans="1:5" x14ac:dyDescent="0.25">
      <c r="A21" t="s">
        <v>21</v>
      </c>
      <c r="B21" t="s">
        <v>20</v>
      </c>
      <c r="C21">
        <v>2018</v>
      </c>
      <c r="D21" t="s">
        <v>47</v>
      </c>
      <c r="E21">
        <v>0</v>
      </c>
    </row>
    <row r="22" spans="1:5" x14ac:dyDescent="0.25">
      <c r="A22" t="s">
        <v>21</v>
      </c>
      <c r="B22" t="s">
        <v>20</v>
      </c>
      <c r="C22">
        <v>2018</v>
      </c>
      <c r="D22" t="s">
        <v>48</v>
      </c>
      <c r="E22">
        <v>0</v>
      </c>
    </row>
    <row r="23" spans="1:5" x14ac:dyDescent="0.25">
      <c r="A23" t="s">
        <v>21</v>
      </c>
      <c r="B23" t="s">
        <v>20</v>
      </c>
      <c r="C23">
        <v>2018</v>
      </c>
      <c r="D23" t="s">
        <v>49</v>
      </c>
      <c r="E23">
        <v>0</v>
      </c>
    </row>
    <row r="24" spans="1:5" x14ac:dyDescent="0.25">
      <c r="A24" t="s">
        <v>21</v>
      </c>
      <c r="B24" t="s">
        <v>20</v>
      </c>
      <c r="C24">
        <v>2019</v>
      </c>
      <c r="D24" t="s">
        <v>45</v>
      </c>
      <c r="E24">
        <v>0</v>
      </c>
    </row>
    <row r="25" spans="1:5" x14ac:dyDescent="0.25">
      <c r="A25" t="s">
        <v>21</v>
      </c>
      <c r="B25" t="s">
        <v>20</v>
      </c>
      <c r="C25">
        <v>2019</v>
      </c>
      <c r="D25" t="s">
        <v>46</v>
      </c>
      <c r="E25">
        <v>0</v>
      </c>
    </row>
    <row r="26" spans="1:5" x14ac:dyDescent="0.25">
      <c r="A26" t="s">
        <v>21</v>
      </c>
      <c r="B26" t="s">
        <v>20</v>
      </c>
      <c r="C26">
        <v>2019</v>
      </c>
      <c r="D26" t="s">
        <v>47</v>
      </c>
      <c r="E26">
        <v>0</v>
      </c>
    </row>
    <row r="27" spans="1:5" x14ac:dyDescent="0.25">
      <c r="A27" t="s">
        <v>21</v>
      </c>
      <c r="B27" t="s">
        <v>20</v>
      </c>
      <c r="C27">
        <v>2019</v>
      </c>
      <c r="D27" t="s">
        <v>48</v>
      </c>
      <c r="E27">
        <v>0</v>
      </c>
    </row>
    <row r="28" spans="1:5" x14ac:dyDescent="0.25">
      <c r="A28" t="s">
        <v>21</v>
      </c>
      <c r="B28" t="s">
        <v>20</v>
      </c>
      <c r="C28">
        <v>2019</v>
      </c>
      <c r="D28" t="s">
        <v>49</v>
      </c>
      <c r="E28">
        <v>0</v>
      </c>
    </row>
    <row r="29" spans="1:5" x14ac:dyDescent="0.25">
      <c r="A29" t="s">
        <v>21</v>
      </c>
      <c r="B29" t="s">
        <v>20</v>
      </c>
      <c r="C29">
        <v>2020</v>
      </c>
      <c r="D29" t="s">
        <v>45</v>
      </c>
      <c r="E29">
        <v>0</v>
      </c>
    </row>
    <row r="30" spans="1:5" x14ac:dyDescent="0.25">
      <c r="A30" t="s">
        <v>21</v>
      </c>
      <c r="B30" t="s">
        <v>20</v>
      </c>
      <c r="C30">
        <v>2020</v>
      </c>
      <c r="D30" t="s">
        <v>46</v>
      </c>
      <c r="E30">
        <v>0</v>
      </c>
    </row>
    <row r="31" spans="1:5" x14ac:dyDescent="0.25">
      <c r="A31" t="s">
        <v>21</v>
      </c>
      <c r="B31" t="s">
        <v>20</v>
      </c>
      <c r="C31">
        <v>2020</v>
      </c>
      <c r="D31" t="s">
        <v>47</v>
      </c>
      <c r="E31">
        <v>0</v>
      </c>
    </row>
    <row r="32" spans="1:5" x14ac:dyDescent="0.25">
      <c r="A32" t="s">
        <v>21</v>
      </c>
      <c r="B32" t="s">
        <v>20</v>
      </c>
      <c r="C32">
        <v>2020</v>
      </c>
      <c r="D32" t="s">
        <v>48</v>
      </c>
      <c r="E32">
        <v>0</v>
      </c>
    </row>
    <row r="33" spans="1:5" x14ac:dyDescent="0.25">
      <c r="A33" t="s">
        <v>21</v>
      </c>
      <c r="B33" t="s">
        <v>20</v>
      </c>
      <c r="C33">
        <v>2020</v>
      </c>
      <c r="D33" t="s">
        <v>49</v>
      </c>
      <c r="E33">
        <v>0</v>
      </c>
    </row>
    <row r="34" spans="1:5" x14ac:dyDescent="0.25">
      <c r="A34" t="s">
        <v>21</v>
      </c>
      <c r="B34" t="s">
        <v>20</v>
      </c>
      <c r="C34">
        <v>2021</v>
      </c>
      <c r="D34" t="s">
        <v>45</v>
      </c>
      <c r="E34">
        <v>0</v>
      </c>
    </row>
    <row r="35" spans="1:5" x14ac:dyDescent="0.25">
      <c r="A35" t="s">
        <v>21</v>
      </c>
      <c r="B35" t="s">
        <v>20</v>
      </c>
      <c r="C35">
        <v>2021</v>
      </c>
      <c r="D35" t="s">
        <v>46</v>
      </c>
      <c r="E35">
        <v>0</v>
      </c>
    </row>
    <row r="36" spans="1:5" x14ac:dyDescent="0.25">
      <c r="A36" t="s">
        <v>22</v>
      </c>
      <c r="B36" t="s">
        <v>20</v>
      </c>
      <c r="C36">
        <v>2018</v>
      </c>
      <c r="D36" t="s">
        <v>45</v>
      </c>
      <c r="E36" cm="1">
        <f t="array" ref="E36">INDEX(Sheet1!$C4:$S$4,1+INT((ROW(Sheet1!A1)-1)/COLUMNS(Sheet1!$C4:$S$4)),MOD(ROW(Sheet1!A1)-1+COLUMNS(Sheet1!$C4:$S$4),COLUMNS(Sheet1!$C4:$S$4))+1)</f>
        <v>962</v>
      </c>
    </row>
    <row r="37" spans="1:5" x14ac:dyDescent="0.25">
      <c r="A37" t="s">
        <v>22</v>
      </c>
      <c r="B37" t="s">
        <v>20</v>
      </c>
      <c r="C37">
        <v>2018</v>
      </c>
      <c r="D37" t="s">
        <v>46</v>
      </c>
      <c r="E37" cm="1">
        <f t="array" ref="E37">INDEX(Sheet1!$C$4:$S5,1+INT((ROW(Sheet1!A2)-1)/COLUMNS(Sheet1!$C$4:$S5)),MOD(ROW(Sheet1!A2)-1+COLUMNS(Sheet1!$C$4:$S5),COLUMNS(Sheet1!$C$4:$S5))+1)</f>
        <v>412</v>
      </c>
    </row>
    <row r="38" spans="1:5" x14ac:dyDescent="0.25">
      <c r="A38" t="s">
        <v>22</v>
      </c>
      <c r="B38" t="s">
        <v>20</v>
      </c>
      <c r="C38">
        <v>2018</v>
      </c>
      <c r="D38" t="s">
        <v>47</v>
      </c>
      <c r="E38" cm="1">
        <f t="array" ref="E38">INDEX(Sheet1!$C$4:$S6,1+INT((ROW(Sheet1!A3)-1)/COLUMNS(Sheet1!$C$4:$S6)),MOD(ROW(Sheet1!A3)-1+COLUMNS(Sheet1!$C$4:$S6),COLUMNS(Sheet1!$C$4:$S6))+1)</f>
        <v>592</v>
      </c>
    </row>
    <row r="39" spans="1:5" x14ac:dyDescent="0.25">
      <c r="A39" t="s">
        <v>22</v>
      </c>
      <c r="B39" t="s">
        <v>20</v>
      </c>
      <c r="C39">
        <v>2018</v>
      </c>
      <c r="D39" t="s">
        <v>48</v>
      </c>
      <c r="E39" cm="1">
        <f t="array" ref="E39">INDEX(Sheet1!$C$4:$S7,1+INT((ROW(Sheet1!A4)-1)/COLUMNS(Sheet1!$C$4:$S7)),MOD(ROW(Sheet1!A4)-1+COLUMNS(Sheet1!$C$4:$S7),COLUMNS(Sheet1!$C$4:$S7))+1)</f>
        <v>905</v>
      </c>
    </row>
    <row r="40" spans="1:5" x14ac:dyDescent="0.25">
      <c r="A40" t="s">
        <v>22</v>
      </c>
      <c r="B40" t="s">
        <v>20</v>
      </c>
      <c r="C40">
        <v>2018</v>
      </c>
      <c r="D40" t="s">
        <v>49</v>
      </c>
      <c r="E40" cm="1">
        <f t="array" ref="E40">INDEX(Sheet1!$C$4:$S8,1+INT((ROW(Sheet1!A5)-1)/COLUMNS(Sheet1!$C$4:$S8)),MOD(ROW(Sheet1!A5)-1+COLUMNS(Sheet1!$C$4:$S8),COLUMNS(Sheet1!$C$4:$S8))+1)</f>
        <v>2871</v>
      </c>
    </row>
    <row r="41" spans="1:5" x14ac:dyDescent="0.25">
      <c r="A41" t="s">
        <v>22</v>
      </c>
      <c r="B41" t="s">
        <v>20</v>
      </c>
      <c r="C41">
        <v>2019</v>
      </c>
      <c r="D41" t="s">
        <v>45</v>
      </c>
      <c r="E41" cm="1">
        <f t="array" ref="E41">INDEX(Sheet1!$C$4:$S9,1+INT((ROW(Sheet1!A6)-1)/COLUMNS(Sheet1!$C$4:$S9)),MOD(ROW(Sheet1!A6)-1+COLUMNS(Sheet1!$C$4:$S9),COLUMNS(Sheet1!$C$4:$S9))+1)</f>
        <v>943</v>
      </c>
    </row>
    <row r="42" spans="1:5" x14ac:dyDescent="0.25">
      <c r="A42" t="s">
        <v>22</v>
      </c>
      <c r="B42" t="s">
        <v>20</v>
      </c>
      <c r="C42">
        <v>2019</v>
      </c>
      <c r="D42" t="s">
        <v>46</v>
      </c>
      <c r="E42" cm="1">
        <f t="array" ref="E42">INDEX(Sheet1!$C$4:$S10,1+INT((ROW(Sheet1!A7)-1)/COLUMNS(Sheet1!$C$4:$S10)),MOD(ROW(Sheet1!A7)-1+COLUMNS(Sheet1!$C$4:$S10),COLUMNS(Sheet1!$C$4:$S10))+1)</f>
        <v>389</v>
      </c>
    </row>
    <row r="43" spans="1:5" x14ac:dyDescent="0.25">
      <c r="A43" t="s">
        <v>22</v>
      </c>
      <c r="B43" t="s">
        <v>20</v>
      </c>
      <c r="C43">
        <v>2019</v>
      </c>
      <c r="D43" t="s">
        <v>47</v>
      </c>
      <c r="E43" cm="1">
        <f t="array" ref="E43">INDEX(Sheet1!$C$4:$S11,1+INT((ROW(Sheet1!A8)-1)/COLUMNS(Sheet1!$C$4:$S11)),MOD(ROW(Sheet1!A8)-1+COLUMNS(Sheet1!$C$4:$S11),COLUMNS(Sheet1!$C$4:$S11))+1)</f>
        <v>574</v>
      </c>
    </row>
    <row r="44" spans="1:5" x14ac:dyDescent="0.25">
      <c r="A44" t="s">
        <v>22</v>
      </c>
      <c r="B44" t="s">
        <v>20</v>
      </c>
      <c r="C44">
        <v>2019</v>
      </c>
      <c r="D44" t="s">
        <v>48</v>
      </c>
      <c r="E44" cm="1">
        <f t="array" ref="E44">INDEX(Sheet1!$C$4:$S12,1+INT((ROW(Sheet1!A9)-1)/COLUMNS(Sheet1!$C$4:$S12)),MOD(ROW(Sheet1!A9)-1+COLUMNS(Sheet1!$C$4:$S12),COLUMNS(Sheet1!$C$4:$S12))+1)</f>
        <v>944</v>
      </c>
    </row>
    <row r="45" spans="1:5" x14ac:dyDescent="0.25">
      <c r="A45" t="s">
        <v>22</v>
      </c>
      <c r="B45" t="s">
        <v>20</v>
      </c>
      <c r="C45">
        <v>2019</v>
      </c>
      <c r="D45" t="s">
        <v>49</v>
      </c>
      <c r="E45" cm="1">
        <f t="array" ref="E45">INDEX(Sheet1!$C$4:$S13,1+INT((ROW(Sheet1!A10)-1)/COLUMNS(Sheet1!$C$4:$S13)),MOD(ROW(Sheet1!A10)-1+COLUMNS(Sheet1!$C$4:$S13),COLUMNS(Sheet1!$C$4:$S13))+1)</f>
        <v>2850</v>
      </c>
    </row>
    <row r="46" spans="1:5" x14ac:dyDescent="0.25">
      <c r="A46" t="s">
        <v>22</v>
      </c>
      <c r="B46" t="s">
        <v>20</v>
      </c>
      <c r="C46">
        <v>2020</v>
      </c>
      <c r="D46" t="s">
        <v>45</v>
      </c>
      <c r="E46" cm="1">
        <f t="array" ref="E46">INDEX(Sheet1!$C$4:$S14,1+INT((ROW(Sheet1!A11)-1)/COLUMNS(Sheet1!$C$4:$S14)),MOD(ROW(Sheet1!A11)-1+COLUMNS(Sheet1!$C$4:$S14),COLUMNS(Sheet1!$C$4:$S14))+1)</f>
        <v>961</v>
      </c>
    </row>
    <row r="47" spans="1:5" x14ac:dyDescent="0.25">
      <c r="A47" t="s">
        <v>22</v>
      </c>
      <c r="B47" t="s">
        <v>20</v>
      </c>
      <c r="C47">
        <v>2020</v>
      </c>
      <c r="D47" t="s">
        <v>46</v>
      </c>
      <c r="E47" cm="1">
        <f t="array" ref="E47">INDEX(Sheet1!$C$4:$S15,1+INT((ROW(Sheet1!A12)-1)/COLUMNS(Sheet1!$C$4:$S15)),MOD(ROW(Sheet1!A12)-1+COLUMNS(Sheet1!$C$4:$S15),COLUMNS(Sheet1!$C$4:$S15))+1)</f>
        <v>180.56</v>
      </c>
    </row>
    <row r="48" spans="1:5" x14ac:dyDescent="0.25">
      <c r="A48" t="s">
        <v>22</v>
      </c>
      <c r="B48" t="s">
        <v>20</v>
      </c>
      <c r="C48">
        <v>2020</v>
      </c>
      <c r="D48" t="s">
        <v>47</v>
      </c>
      <c r="E48" cm="1">
        <f t="array" ref="E48">INDEX(Sheet1!$C$4:$S16,1+INT((ROW(Sheet1!A13)-1)/COLUMNS(Sheet1!$C$4:$S16)),MOD(ROW(Sheet1!A13)-1+COLUMNS(Sheet1!$C$4:$S16),COLUMNS(Sheet1!$C$4:$S16))+1)</f>
        <v>558.6</v>
      </c>
    </row>
    <row r="49" spans="1:5" x14ac:dyDescent="0.25">
      <c r="A49" t="s">
        <v>22</v>
      </c>
      <c r="B49" t="s">
        <v>20</v>
      </c>
      <c r="C49">
        <v>2020</v>
      </c>
      <c r="D49" t="s">
        <v>48</v>
      </c>
      <c r="E49" cm="1">
        <f t="array" ref="E49">INDEX(Sheet1!$C$4:$S17,1+INT((ROW(Sheet1!A14)-1)/COLUMNS(Sheet1!$C$4:$S17)),MOD(ROW(Sheet1!A14)-1+COLUMNS(Sheet1!$C$4:$S17),COLUMNS(Sheet1!$C$4:$S17))+1)</f>
        <v>941.18</v>
      </c>
    </row>
    <row r="50" spans="1:5" x14ac:dyDescent="0.25">
      <c r="A50" t="s">
        <v>22</v>
      </c>
      <c r="B50" t="s">
        <v>20</v>
      </c>
      <c r="C50">
        <v>2020</v>
      </c>
      <c r="D50" t="s">
        <v>49</v>
      </c>
      <c r="E50" cm="1">
        <f t="array" ref="E50">INDEX(Sheet1!$C$4:$S18,1+INT((ROW(Sheet1!A15)-1)/COLUMNS(Sheet1!$C$4:$S18)),MOD(ROW(Sheet1!A15)-1+COLUMNS(Sheet1!$C$4:$S18),COLUMNS(Sheet1!$C$4:$S18))+1)</f>
        <v>2641.34</v>
      </c>
    </row>
    <row r="51" spans="1:5" x14ac:dyDescent="0.25">
      <c r="A51" t="s">
        <v>22</v>
      </c>
      <c r="B51" t="s">
        <v>20</v>
      </c>
      <c r="C51">
        <v>2021</v>
      </c>
      <c r="D51" t="s">
        <v>45</v>
      </c>
      <c r="E51" cm="1">
        <f t="array" ref="E51">INDEX(Sheet1!$C$4:$S19,1+INT((ROW(Sheet1!A16)-1)/COLUMNS(Sheet1!$C$4:$S19)),MOD(ROW(Sheet1!A16)-1+COLUMNS(Sheet1!$C$4:$S19),COLUMNS(Sheet1!$C$4:$S19))+1)</f>
        <v>848.71</v>
      </c>
    </row>
    <row r="52" spans="1:5" x14ac:dyDescent="0.25">
      <c r="A52" t="s">
        <v>22</v>
      </c>
      <c r="B52" t="s">
        <v>20</v>
      </c>
      <c r="C52">
        <v>2021</v>
      </c>
      <c r="D52" t="s">
        <v>46</v>
      </c>
      <c r="E52" cm="1">
        <f t="array" ref="E52">INDEX(Sheet1!$C$4:$S20,1+INT((ROW(Sheet1!A17)-1)/COLUMNS(Sheet1!$C$4:$S20)),MOD(ROW(Sheet1!A17)-1+COLUMNS(Sheet1!$C$4:$S20),COLUMNS(Sheet1!$C$4:$S20))+1)</f>
        <v>457</v>
      </c>
    </row>
    <row r="53" spans="1:5" x14ac:dyDescent="0.25">
      <c r="A53" t="s">
        <v>23</v>
      </c>
      <c r="B53" t="s">
        <v>20</v>
      </c>
      <c r="C53">
        <v>2018</v>
      </c>
      <c r="D53" t="s">
        <v>45</v>
      </c>
      <c r="E53" cm="1">
        <f t="array" ref="E53">INDEX(Sheet1!$C$5:$S$5,1+INT((ROW(Sheet1!A1)-1)/COLUMNS(Sheet1!$C$5:$S$5)),MOD(ROW(Sheet1!A1)-1+COLUMNS(Sheet1!$C$5:$S$5),COLUMNS(Sheet1!$C$5:$S$5))+1)</f>
        <v>2623</v>
      </c>
    </row>
    <row r="54" spans="1:5" x14ac:dyDescent="0.25">
      <c r="A54" t="s">
        <v>23</v>
      </c>
      <c r="B54" t="s">
        <v>20</v>
      </c>
      <c r="C54">
        <v>2018</v>
      </c>
      <c r="D54" t="s">
        <v>46</v>
      </c>
      <c r="E54" cm="1">
        <f t="array" ref="E54">INDEX(Sheet1!$C$5:$S$5,1+INT((ROW(Sheet1!A2)-1)/COLUMNS(Sheet1!$C$5:$S$5)),MOD(ROW(Sheet1!A2)-1+COLUMNS(Sheet1!$C$5:$S$5),COLUMNS(Sheet1!$C$5:$S$5))+1)</f>
        <v>2144</v>
      </c>
    </row>
    <row r="55" spans="1:5" x14ac:dyDescent="0.25">
      <c r="A55" t="s">
        <v>23</v>
      </c>
      <c r="B55" t="s">
        <v>20</v>
      </c>
      <c r="C55">
        <v>2018</v>
      </c>
      <c r="D55" t="s">
        <v>47</v>
      </c>
      <c r="E55" cm="1">
        <f t="array" ref="E55">INDEX(Sheet1!$C$5:$S$5,1+INT((ROW(Sheet1!A3)-1)/COLUMNS(Sheet1!$C$5:$S$5)),MOD(ROW(Sheet1!A3)-1+COLUMNS(Sheet1!$C$5:$S$5),COLUMNS(Sheet1!$C$5:$S$5))+1)</f>
        <v>2138</v>
      </c>
    </row>
    <row r="56" spans="1:5" x14ac:dyDescent="0.25">
      <c r="A56" t="s">
        <v>23</v>
      </c>
      <c r="B56" t="s">
        <v>20</v>
      </c>
      <c r="C56">
        <v>2018</v>
      </c>
      <c r="D56" t="s">
        <v>48</v>
      </c>
      <c r="E56" cm="1">
        <f t="array" ref="E56">INDEX(Sheet1!$C$5:$S$5,1+INT((ROW(Sheet1!A4)-1)/COLUMNS(Sheet1!$C$5:$S$5)),MOD(ROW(Sheet1!A4)-1+COLUMNS(Sheet1!$C$5:$S$5),COLUMNS(Sheet1!$C$5:$S$5))+1)</f>
        <v>2668</v>
      </c>
    </row>
    <row r="57" spans="1:5" x14ac:dyDescent="0.25">
      <c r="A57" t="s">
        <v>23</v>
      </c>
      <c r="B57" t="s">
        <v>20</v>
      </c>
      <c r="C57">
        <v>2018</v>
      </c>
      <c r="D57" t="s">
        <v>49</v>
      </c>
      <c r="E57" cm="1">
        <f t="array" ref="E57">INDEX(Sheet1!$C$5:$S$5,1+INT((ROW(Sheet1!A5)-1)/COLUMNS(Sheet1!$C$5:$S$5)),MOD(ROW(Sheet1!A5)-1+COLUMNS(Sheet1!$C$5:$S$5),COLUMNS(Sheet1!$C$5:$S$5))+1)</f>
        <v>9573</v>
      </c>
    </row>
    <row r="58" spans="1:5" x14ac:dyDescent="0.25">
      <c r="A58" t="s">
        <v>23</v>
      </c>
      <c r="B58" t="s">
        <v>20</v>
      </c>
      <c r="C58">
        <v>2019</v>
      </c>
      <c r="D58" t="s">
        <v>45</v>
      </c>
      <c r="E58" cm="1">
        <f t="array" ref="E58">INDEX(Sheet1!$C$5:$S$5,1+INT((ROW(Sheet1!A6)-1)/COLUMNS(Sheet1!$C$5:$S$5)),MOD(ROW(Sheet1!A6)-1+COLUMNS(Sheet1!$C$5:$S$5),COLUMNS(Sheet1!$C$5:$S$5))+1)</f>
        <v>2605</v>
      </c>
    </row>
    <row r="59" spans="1:5" x14ac:dyDescent="0.25">
      <c r="A59" t="s">
        <v>23</v>
      </c>
      <c r="B59" t="s">
        <v>20</v>
      </c>
      <c r="C59">
        <v>2019</v>
      </c>
      <c r="D59" t="s">
        <v>46</v>
      </c>
      <c r="E59" cm="1">
        <f t="array" ref="E59">INDEX(Sheet1!$C$5:$S$5,1+INT((ROW(Sheet1!A7)-1)/COLUMNS(Sheet1!$C$5:$S$5)),MOD(ROW(Sheet1!A7)-1+COLUMNS(Sheet1!$C$5:$S$5),COLUMNS(Sheet1!$C$5:$S$5))+1)</f>
        <v>1860</v>
      </c>
    </row>
    <row r="60" spans="1:5" x14ac:dyDescent="0.25">
      <c r="A60" t="s">
        <v>23</v>
      </c>
      <c r="B60" t="s">
        <v>20</v>
      </c>
      <c r="C60">
        <v>2019</v>
      </c>
      <c r="D60" t="s">
        <v>47</v>
      </c>
      <c r="E60" cm="1">
        <f t="array" ref="E60">INDEX(Sheet1!$C$5:$S$5,1+INT((ROW(Sheet1!A8)-1)/COLUMNS(Sheet1!$C$5:$S$5)),MOD(ROW(Sheet1!A8)-1+COLUMNS(Sheet1!$C$5:$S$5),COLUMNS(Sheet1!$C$5:$S$5))+1)</f>
        <v>2103</v>
      </c>
    </row>
    <row r="61" spans="1:5" x14ac:dyDescent="0.25">
      <c r="A61" t="s">
        <v>23</v>
      </c>
      <c r="B61" t="s">
        <v>20</v>
      </c>
      <c r="C61">
        <v>2019</v>
      </c>
      <c r="D61" t="s">
        <v>48</v>
      </c>
      <c r="E61" cm="1">
        <f t="array" ref="E61">INDEX(Sheet1!$C$5:$S$5,1+INT((ROW(Sheet1!A9)-1)/COLUMNS(Sheet1!$C$5:$S$5)),MOD(ROW(Sheet1!A9)-1+COLUMNS(Sheet1!$C$5:$S$5),COLUMNS(Sheet1!$C$5:$S$5))+1)</f>
        <v>2019</v>
      </c>
    </row>
    <row r="62" spans="1:5" x14ac:dyDescent="0.25">
      <c r="A62" t="s">
        <v>23</v>
      </c>
      <c r="B62" t="s">
        <v>20</v>
      </c>
      <c r="C62">
        <v>2019</v>
      </c>
      <c r="D62" t="s">
        <v>49</v>
      </c>
      <c r="E62" cm="1">
        <f t="array" ref="E62">INDEX(Sheet1!$C$5:$S$5,1+INT((ROW(Sheet1!A10)-1)/COLUMNS(Sheet1!$C$5:$S$5)),MOD(ROW(Sheet1!A10)-1+COLUMNS(Sheet1!$C$5:$S$5),COLUMNS(Sheet1!$C$5:$S$5))+1)</f>
        <v>8587</v>
      </c>
    </row>
    <row r="63" spans="1:5" x14ac:dyDescent="0.25">
      <c r="A63" t="s">
        <v>23</v>
      </c>
      <c r="B63" t="s">
        <v>20</v>
      </c>
      <c r="C63">
        <v>2020</v>
      </c>
      <c r="D63" t="s">
        <v>45</v>
      </c>
      <c r="E63" cm="1">
        <f t="array" ref="E63">INDEX(Sheet1!$C$5:$S$5,1+INT((ROW(Sheet1!A11)-1)/COLUMNS(Sheet1!$C$5:$S$5)),MOD(ROW(Sheet1!A11)-1+COLUMNS(Sheet1!$C$5:$S$5),COLUMNS(Sheet1!$C$5:$S$5))+1)</f>
        <v>2590.42</v>
      </c>
    </row>
    <row r="64" spans="1:5" x14ac:dyDescent="0.25">
      <c r="A64" t="s">
        <v>23</v>
      </c>
      <c r="B64" t="s">
        <v>20</v>
      </c>
      <c r="C64">
        <v>2020</v>
      </c>
      <c r="D64" t="s">
        <v>46</v>
      </c>
      <c r="E64" cm="1">
        <f t="array" ref="E64">INDEX(Sheet1!$C$5:$S$5,1+INT((ROW(Sheet1!A12)-1)/COLUMNS(Sheet1!$C$5:$S$5)),MOD(ROW(Sheet1!A12)-1+COLUMNS(Sheet1!$C$5:$S$5),COLUMNS(Sheet1!$C$5:$S$5))+1)</f>
        <v>924.48</v>
      </c>
    </row>
    <row r="65" spans="1:5" x14ac:dyDescent="0.25">
      <c r="A65" t="s">
        <v>23</v>
      </c>
      <c r="B65" t="s">
        <v>20</v>
      </c>
      <c r="C65">
        <v>2020</v>
      </c>
      <c r="D65" t="s">
        <v>47</v>
      </c>
      <c r="E65" cm="1">
        <f t="array" ref="E65">INDEX(Sheet1!$C$5:$S$5,1+INT((ROW(Sheet1!A13)-1)/COLUMNS(Sheet1!$C$5:$S$5)),MOD(ROW(Sheet1!A13)-1+COLUMNS(Sheet1!$C$5:$S$5),COLUMNS(Sheet1!$C$5:$S$5))+1)</f>
        <v>1723.83</v>
      </c>
    </row>
    <row r="66" spans="1:5" x14ac:dyDescent="0.25">
      <c r="A66" t="s">
        <v>23</v>
      </c>
      <c r="B66" t="s">
        <v>20</v>
      </c>
      <c r="C66">
        <v>2020</v>
      </c>
      <c r="D66" t="s">
        <v>48</v>
      </c>
      <c r="E66" cm="1">
        <f t="array" ref="E66">INDEX(Sheet1!$C$5:$S$5,1+INT((ROW(Sheet1!A14)-1)/COLUMNS(Sheet1!$C$5:$S$5)),MOD(ROW(Sheet1!A14)-1+COLUMNS(Sheet1!$C$5:$S$5),COLUMNS(Sheet1!$C$5:$S$5))+1)</f>
        <v>2239.9899999999998</v>
      </c>
    </row>
    <row r="67" spans="1:5" x14ac:dyDescent="0.25">
      <c r="A67" t="s">
        <v>23</v>
      </c>
      <c r="B67" t="s">
        <v>20</v>
      </c>
      <c r="C67">
        <v>2020</v>
      </c>
      <c r="D67" t="s">
        <v>49</v>
      </c>
      <c r="E67" cm="1">
        <f t="array" ref="E67">INDEX(Sheet1!$C$5:$S$5,1+INT((ROW(Sheet1!A15)-1)/COLUMNS(Sheet1!$C$5:$S$5)),MOD(ROW(Sheet1!A15)-1+COLUMNS(Sheet1!$C$5:$S$5),COLUMNS(Sheet1!$C$5:$S$5))+1)</f>
        <v>7478.72</v>
      </c>
    </row>
    <row r="68" spans="1:5" x14ac:dyDescent="0.25">
      <c r="A68" t="s">
        <v>23</v>
      </c>
      <c r="B68" t="s">
        <v>20</v>
      </c>
      <c r="C68">
        <v>2021</v>
      </c>
      <c r="D68" t="s">
        <v>45</v>
      </c>
      <c r="E68" cm="1">
        <f t="array" ref="E68">INDEX(Sheet1!$C$5:$S$5,1+INT((ROW(Sheet1!A16)-1)/COLUMNS(Sheet1!$C$5:$S$5)),MOD(ROW(Sheet1!A16)-1+COLUMNS(Sheet1!$C$5:$S$5),COLUMNS(Sheet1!$C$5:$S$5))+1)</f>
        <v>2127.7600000000002</v>
      </c>
    </row>
    <row r="69" spans="1:5" x14ac:dyDescent="0.25">
      <c r="A69" t="s">
        <v>23</v>
      </c>
      <c r="B69" t="s">
        <v>20</v>
      </c>
      <c r="C69">
        <v>2021</v>
      </c>
      <c r="D69" t="s">
        <v>46</v>
      </c>
      <c r="E69" cm="1">
        <f t="array" ref="E69">INDEX(Sheet1!$C$5:$S$5,1+INT((ROW(Sheet1!A17)-1)/COLUMNS(Sheet1!$C$5:$S$5)),MOD(ROW(Sheet1!A17)-1+COLUMNS(Sheet1!$C$5:$S$5),COLUMNS(Sheet1!$C$5:$S$5))+1)</f>
        <v>1972.94</v>
      </c>
    </row>
    <row r="70" spans="1:5" x14ac:dyDescent="0.25">
      <c r="A70" t="s">
        <v>24</v>
      </c>
      <c r="B70" t="s">
        <v>20</v>
      </c>
      <c r="C70">
        <v>2018</v>
      </c>
      <c r="D70" t="s">
        <v>45</v>
      </c>
      <c r="E70" cm="1">
        <f t="array" ref="E70">INDEX(Sheet1!$C$6:$S$6,1+INT((ROW(Sheet1!A1)-1)/COLUMNS(Sheet1!$C$6:$S$6)),MOD(ROW(Sheet1!A1)-1+COLUMNS(Sheet1!$C$6:$S$6),COLUMNS(Sheet1!$C$6:$S$6))+1)</f>
        <v>1933</v>
      </c>
    </row>
    <row r="71" spans="1:5" x14ac:dyDescent="0.25">
      <c r="A71" t="s">
        <v>24</v>
      </c>
      <c r="B71" t="s">
        <v>20</v>
      </c>
      <c r="C71">
        <v>2018</v>
      </c>
      <c r="D71" t="s">
        <v>46</v>
      </c>
      <c r="E71" cm="1">
        <f t="array" ref="E71">INDEX(Sheet1!$C$6:$S$6,1+INT((ROW(Sheet1!A2)-1)/COLUMNS(Sheet1!$C$6:$S$6)),MOD(ROW(Sheet1!A2)-1+COLUMNS(Sheet1!$C$6:$S$6),COLUMNS(Sheet1!$C$6:$S$6))+1)</f>
        <v>3020</v>
      </c>
    </row>
    <row r="72" spans="1:5" x14ac:dyDescent="0.25">
      <c r="A72" t="s">
        <v>24</v>
      </c>
      <c r="B72" t="s">
        <v>20</v>
      </c>
      <c r="C72">
        <v>2018</v>
      </c>
      <c r="D72" t="s">
        <v>47</v>
      </c>
      <c r="E72" cm="1">
        <f t="array" ref="E72">INDEX(Sheet1!$C$6:$S$6,1+INT((ROW(Sheet1!A3)-1)/COLUMNS(Sheet1!$C$6:$S$6)),MOD(ROW(Sheet1!A3)-1+COLUMNS(Sheet1!$C$6:$S$6),COLUMNS(Sheet1!$C$6:$S$6))+1)</f>
        <v>1773</v>
      </c>
    </row>
    <row r="73" spans="1:5" x14ac:dyDescent="0.25">
      <c r="A73" t="s">
        <v>24</v>
      </c>
      <c r="B73" t="s">
        <v>20</v>
      </c>
      <c r="C73">
        <v>2018</v>
      </c>
      <c r="D73" t="s">
        <v>48</v>
      </c>
      <c r="E73" cm="1">
        <f t="array" ref="E73">INDEX(Sheet1!$C$6:$S$6,1+INT((ROW(Sheet1!A4)-1)/COLUMNS(Sheet1!$C$6:$S$6)),MOD(ROW(Sheet1!A4)-1+COLUMNS(Sheet1!$C$6:$S$6),COLUMNS(Sheet1!$C$6:$S$6))+1)</f>
        <v>3166</v>
      </c>
    </row>
    <row r="74" spans="1:5" x14ac:dyDescent="0.25">
      <c r="A74" t="s">
        <v>24</v>
      </c>
      <c r="B74" t="s">
        <v>20</v>
      </c>
      <c r="C74">
        <v>2018</v>
      </c>
      <c r="D74" t="s">
        <v>49</v>
      </c>
      <c r="E74" cm="1">
        <f t="array" ref="E74">INDEX(Sheet1!$C$6:$S$6,1+INT((ROW(Sheet1!A5)-1)/COLUMNS(Sheet1!$C$6:$S$6)),MOD(ROW(Sheet1!A5)-1+COLUMNS(Sheet1!$C$6:$S$6),COLUMNS(Sheet1!$C$6:$S$6))+1)</f>
        <v>9892</v>
      </c>
    </row>
    <row r="75" spans="1:5" x14ac:dyDescent="0.25">
      <c r="A75" t="s">
        <v>24</v>
      </c>
      <c r="B75" t="s">
        <v>20</v>
      </c>
      <c r="C75">
        <v>2019</v>
      </c>
      <c r="D75" t="s">
        <v>45</v>
      </c>
      <c r="E75" cm="1">
        <f t="array" ref="E75">INDEX(Sheet1!$C$6:$S$6,1+INT((ROW(Sheet1!A6)-1)/COLUMNS(Sheet1!$C$6:$S$6)),MOD(ROW(Sheet1!A6)-1+COLUMNS(Sheet1!$C$6:$S$6),COLUMNS(Sheet1!$C$6:$S$6))+1)</f>
        <v>1859</v>
      </c>
    </row>
    <row r="76" spans="1:5" x14ac:dyDescent="0.25">
      <c r="A76" t="s">
        <v>24</v>
      </c>
      <c r="B76" t="s">
        <v>20</v>
      </c>
      <c r="C76">
        <v>2019</v>
      </c>
      <c r="D76" t="s">
        <v>46</v>
      </c>
      <c r="E76" cm="1">
        <f t="array" ref="E76">INDEX(Sheet1!$C$6:$S$6,1+INT((ROW(Sheet1!A7)-1)/COLUMNS(Sheet1!$C$6:$S$6)),MOD(ROW(Sheet1!A7)-1+COLUMNS(Sheet1!$C$6:$S$6),COLUMNS(Sheet1!$C$6:$S$6))+1)</f>
        <v>2767</v>
      </c>
    </row>
    <row r="77" spans="1:5" x14ac:dyDescent="0.25">
      <c r="A77" t="s">
        <v>24</v>
      </c>
      <c r="B77" t="s">
        <v>20</v>
      </c>
      <c r="C77">
        <v>2019</v>
      </c>
      <c r="D77" t="s">
        <v>47</v>
      </c>
      <c r="E77" cm="1">
        <f t="array" ref="E77">INDEX(Sheet1!$C$6:$S$6,1+INT((ROW(Sheet1!A8)-1)/COLUMNS(Sheet1!$C$6:$S$6)),MOD(ROW(Sheet1!A8)-1+COLUMNS(Sheet1!$C$6:$S$6),COLUMNS(Sheet1!$C$6:$S$6))+1)</f>
        <v>1722</v>
      </c>
    </row>
    <row r="78" spans="1:5" x14ac:dyDescent="0.25">
      <c r="A78" t="s">
        <v>24</v>
      </c>
      <c r="B78" t="s">
        <v>20</v>
      </c>
      <c r="C78">
        <v>2019</v>
      </c>
      <c r="D78" t="s">
        <v>48</v>
      </c>
      <c r="E78" cm="1">
        <f t="array" ref="E78">INDEX(Sheet1!$C$6:$S$6,1+INT((ROW(Sheet1!A9)-1)/COLUMNS(Sheet1!$C$6:$S$6)),MOD(ROW(Sheet1!A9)-1+COLUMNS(Sheet1!$C$6:$S$6),COLUMNS(Sheet1!$C$6:$S$6))+1)</f>
        <v>2933</v>
      </c>
    </row>
    <row r="79" spans="1:5" x14ac:dyDescent="0.25">
      <c r="A79" t="s">
        <v>24</v>
      </c>
      <c r="B79" t="s">
        <v>20</v>
      </c>
      <c r="C79">
        <v>2019</v>
      </c>
      <c r="D79" t="s">
        <v>49</v>
      </c>
      <c r="E79" cm="1">
        <f t="array" ref="E79">INDEX(Sheet1!$C$6:$S$6,1+INT((ROW(Sheet1!A10)-1)/COLUMNS(Sheet1!$C$6:$S$6)),MOD(ROW(Sheet1!A10)-1+COLUMNS(Sheet1!$C$6:$S$6),COLUMNS(Sheet1!$C$6:$S$6))+1)</f>
        <v>9281</v>
      </c>
    </row>
    <row r="80" spans="1:5" x14ac:dyDescent="0.25">
      <c r="A80" t="s">
        <v>24</v>
      </c>
      <c r="B80" t="s">
        <v>20</v>
      </c>
      <c r="C80">
        <v>2020</v>
      </c>
      <c r="D80" t="s">
        <v>45</v>
      </c>
      <c r="E80" cm="1">
        <f t="array" ref="E80">INDEX(Sheet1!$C$6:$S$6,1+INT((ROW(Sheet1!A11)-1)/COLUMNS(Sheet1!$C$6:$S$6)),MOD(ROW(Sheet1!A11)-1+COLUMNS(Sheet1!$C$6:$S$6),COLUMNS(Sheet1!$C$6:$S$6))+1)</f>
        <v>1776</v>
      </c>
    </row>
    <row r="81" spans="1:5" x14ac:dyDescent="0.25">
      <c r="A81" t="s">
        <v>24</v>
      </c>
      <c r="B81" t="s">
        <v>20</v>
      </c>
      <c r="C81">
        <v>2020</v>
      </c>
      <c r="D81" t="s">
        <v>46</v>
      </c>
      <c r="E81" cm="1">
        <f t="array" ref="E81">INDEX(Sheet1!$C$6:$S$6,1+INT((ROW(Sheet1!A12)-1)/COLUMNS(Sheet1!$C$6:$S$6)),MOD(ROW(Sheet1!A12)-1+COLUMNS(Sheet1!$C$6:$S$6),COLUMNS(Sheet1!$C$6:$S$6))+1)</f>
        <v>2633.76</v>
      </c>
    </row>
    <row r="82" spans="1:5" x14ac:dyDescent="0.25">
      <c r="A82" t="s">
        <v>24</v>
      </c>
      <c r="B82" t="s">
        <v>20</v>
      </c>
      <c r="C82">
        <v>2020</v>
      </c>
      <c r="D82" t="s">
        <v>47</v>
      </c>
      <c r="E82" cm="1">
        <f t="array" ref="E82">INDEX(Sheet1!$C$6:$S$6,1+INT((ROW(Sheet1!A13)-1)/COLUMNS(Sheet1!$C$6:$S$6)),MOD(ROW(Sheet1!A13)-1+COLUMNS(Sheet1!$C$6:$S$6),COLUMNS(Sheet1!$C$6:$S$6))+1)</f>
        <v>1598</v>
      </c>
    </row>
    <row r="83" spans="1:5" x14ac:dyDescent="0.25">
      <c r="A83" t="s">
        <v>24</v>
      </c>
      <c r="B83" t="s">
        <v>20</v>
      </c>
      <c r="C83">
        <v>2020</v>
      </c>
      <c r="D83" t="s">
        <v>48</v>
      </c>
      <c r="E83" cm="1">
        <f t="array" ref="E83">INDEX(Sheet1!$C$6:$S$6,1+INT((ROW(Sheet1!A14)-1)/COLUMNS(Sheet1!$C$6:$S$6)),MOD(ROW(Sheet1!A14)-1+COLUMNS(Sheet1!$C$6:$S$6),COLUMNS(Sheet1!$C$6:$S$6))+1)</f>
        <v>2717.16</v>
      </c>
    </row>
    <row r="84" spans="1:5" x14ac:dyDescent="0.25">
      <c r="A84" t="s">
        <v>24</v>
      </c>
      <c r="B84" t="s">
        <v>20</v>
      </c>
      <c r="C84">
        <v>2020</v>
      </c>
      <c r="D84" t="s">
        <v>49</v>
      </c>
      <c r="E84" cm="1">
        <f t="array" ref="E84">INDEX(Sheet1!$C$6:$S$6,1+INT((ROW(Sheet1!A15)-1)/COLUMNS(Sheet1!$C$6:$S$6)),MOD(ROW(Sheet1!A15)-1+COLUMNS(Sheet1!$C$6:$S$6),COLUMNS(Sheet1!$C$6:$S$6))+1)</f>
        <v>8724.92</v>
      </c>
    </row>
    <row r="85" spans="1:5" x14ac:dyDescent="0.25">
      <c r="A85" t="s">
        <v>24</v>
      </c>
      <c r="B85" t="s">
        <v>20</v>
      </c>
      <c r="C85">
        <v>2021</v>
      </c>
      <c r="D85" t="s">
        <v>45</v>
      </c>
      <c r="E85" cm="1">
        <f t="array" ref="E85">INDEX(Sheet1!$C$6:$S$6,1+INT((ROW(Sheet1!A16)-1)/COLUMNS(Sheet1!$C$6:$S$6)),MOD(ROW(Sheet1!A16)-1+COLUMNS(Sheet1!$C$6:$S$6),COLUMNS(Sheet1!$C$6:$S$6))+1)</f>
        <v>1918.69</v>
      </c>
    </row>
    <row r="86" spans="1:5" x14ac:dyDescent="0.25">
      <c r="A86" t="s">
        <v>24</v>
      </c>
      <c r="B86" t="s">
        <v>20</v>
      </c>
      <c r="C86">
        <v>2021</v>
      </c>
      <c r="D86" t="s">
        <v>46</v>
      </c>
      <c r="E86" cm="1">
        <f t="array" ref="E86">INDEX(Sheet1!$C$6:$S$6,1+INT((ROW(Sheet1!A17)-1)/COLUMNS(Sheet1!$C$6:$S$6)),MOD(ROW(Sheet1!A17)-1+COLUMNS(Sheet1!$C$6:$S$6),COLUMNS(Sheet1!$C$6:$S$6))+1)</f>
        <v>2114.4499999999998</v>
      </c>
    </row>
    <row r="87" spans="1:5" x14ac:dyDescent="0.25">
      <c r="A87" t="s">
        <v>25</v>
      </c>
      <c r="B87" t="s">
        <v>20</v>
      </c>
      <c r="C87">
        <v>2018</v>
      </c>
      <c r="D87" t="s">
        <v>45</v>
      </c>
      <c r="E87" cm="1">
        <f t="array" ref="E87">INDEX(Sheet1!$C$7:$S$7,1+INT((ROW(Sheet1!A1)-1)/COLUMNS(Sheet1!$C$7:$S$7)),MOD(ROW(Sheet1!A1)-1+COLUMNS(Sheet1!$C$7:$S$7),COLUMNS(Sheet1!$C$7:$S$7))+1)</f>
        <v>1174</v>
      </c>
    </row>
    <row r="88" spans="1:5" x14ac:dyDescent="0.25">
      <c r="A88" t="s">
        <v>25</v>
      </c>
      <c r="B88" t="s">
        <v>20</v>
      </c>
      <c r="C88">
        <v>2018</v>
      </c>
      <c r="D88" t="s">
        <v>46</v>
      </c>
      <c r="E88" cm="1">
        <f t="array" ref="E88">INDEX(Sheet1!$C$7:$S$7,1+INT((ROW(Sheet1!A2)-1)/COLUMNS(Sheet1!$C$7:$S$7)),MOD(ROW(Sheet1!A2)-1+COLUMNS(Sheet1!$C$7:$S$7),COLUMNS(Sheet1!$C$7:$S$7))+1)</f>
        <v>2123</v>
      </c>
    </row>
    <row r="89" spans="1:5" x14ac:dyDescent="0.25">
      <c r="A89" t="s">
        <v>25</v>
      </c>
      <c r="B89" t="s">
        <v>20</v>
      </c>
      <c r="C89">
        <v>2018</v>
      </c>
      <c r="D89" t="s">
        <v>47</v>
      </c>
      <c r="E89" cm="1">
        <f t="array" ref="E89">INDEX(Sheet1!$C$7:$S$7,1+INT((ROW(Sheet1!A3)-1)/COLUMNS(Sheet1!$C$7:$S$7)),MOD(ROW(Sheet1!A3)-1+COLUMNS(Sheet1!$C$7:$S$7),COLUMNS(Sheet1!$C$7:$S$7))+1)</f>
        <v>1052</v>
      </c>
    </row>
    <row r="90" spans="1:5" x14ac:dyDescent="0.25">
      <c r="A90" t="s">
        <v>25</v>
      </c>
      <c r="B90" t="s">
        <v>20</v>
      </c>
      <c r="C90">
        <v>2018</v>
      </c>
      <c r="D90" t="s">
        <v>48</v>
      </c>
      <c r="E90" cm="1">
        <f t="array" ref="E90">INDEX(Sheet1!$C$7:$S$7,1+INT((ROW(Sheet1!A4)-1)/COLUMNS(Sheet1!$C$7:$S$7)),MOD(ROW(Sheet1!A4)-1+COLUMNS(Sheet1!$C$7:$S$7),COLUMNS(Sheet1!$C$7:$S$7))+1)</f>
        <v>1582</v>
      </c>
    </row>
    <row r="91" spans="1:5" x14ac:dyDescent="0.25">
      <c r="A91" t="s">
        <v>25</v>
      </c>
      <c r="B91" t="s">
        <v>20</v>
      </c>
      <c r="C91">
        <v>2018</v>
      </c>
      <c r="D91" t="s">
        <v>49</v>
      </c>
      <c r="E91" cm="1">
        <f t="array" ref="E91">INDEX(Sheet1!$C$7:$S$7,1+INT((ROW(Sheet1!A5)-1)/COLUMNS(Sheet1!$C$7:$S$7)),MOD(ROW(Sheet1!A5)-1+COLUMNS(Sheet1!$C$7:$S$7),COLUMNS(Sheet1!$C$7:$S$7))+1)</f>
        <v>5931</v>
      </c>
    </row>
    <row r="92" spans="1:5" x14ac:dyDescent="0.25">
      <c r="A92" t="s">
        <v>25</v>
      </c>
      <c r="B92" t="s">
        <v>20</v>
      </c>
      <c r="C92">
        <v>2019</v>
      </c>
      <c r="D92" t="s">
        <v>45</v>
      </c>
      <c r="E92" cm="1">
        <f t="array" ref="E92">INDEX(Sheet1!$C$7:$S$7,1+INT((ROW(Sheet1!A6)-1)/COLUMNS(Sheet1!$C$7:$S$7)),MOD(ROW(Sheet1!A6)-1+COLUMNS(Sheet1!$C$7:$S$7),COLUMNS(Sheet1!$C$7:$S$7))+1)</f>
        <v>1095</v>
      </c>
    </row>
    <row r="93" spans="1:5" x14ac:dyDescent="0.25">
      <c r="A93" t="s">
        <v>25</v>
      </c>
      <c r="B93" t="s">
        <v>20</v>
      </c>
      <c r="C93">
        <v>2019</v>
      </c>
      <c r="D93" t="s">
        <v>46</v>
      </c>
      <c r="E93" cm="1">
        <f t="array" ref="E93">INDEX(Sheet1!$C$7:$S$7,1+INT((ROW(Sheet1!A7)-1)/COLUMNS(Sheet1!$C$7:$S$7)),MOD(ROW(Sheet1!A7)-1+COLUMNS(Sheet1!$C$7:$S$7),COLUMNS(Sheet1!$C$7:$S$7))+1)</f>
        <v>2291</v>
      </c>
    </row>
    <row r="94" spans="1:5" x14ac:dyDescent="0.25">
      <c r="A94" t="s">
        <v>25</v>
      </c>
      <c r="B94" t="s">
        <v>20</v>
      </c>
      <c r="C94">
        <v>2019</v>
      </c>
      <c r="D94" t="s">
        <v>47</v>
      </c>
      <c r="E94" cm="1">
        <f t="array" ref="E94">INDEX(Sheet1!$C$7:$S$7,1+INT((ROW(Sheet1!A8)-1)/COLUMNS(Sheet1!$C$7:$S$7)),MOD(ROW(Sheet1!A8)-1+COLUMNS(Sheet1!$C$7:$S$7),COLUMNS(Sheet1!$C$7:$S$7))+1)</f>
        <v>1048</v>
      </c>
    </row>
    <row r="95" spans="1:5" x14ac:dyDescent="0.25">
      <c r="A95" t="s">
        <v>25</v>
      </c>
      <c r="B95" t="s">
        <v>20</v>
      </c>
      <c r="C95">
        <v>2019</v>
      </c>
      <c r="D95" t="s">
        <v>48</v>
      </c>
      <c r="E95" cm="1">
        <f t="array" ref="E95">INDEX(Sheet1!$C$7:$S$7,1+INT((ROW(Sheet1!A9)-1)/COLUMNS(Sheet1!$C$7:$S$7)),MOD(ROW(Sheet1!A9)-1+COLUMNS(Sheet1!$C$7:$S$7),COLUMNS(Sheet1!$C$7:$S$7))+1)</f>
        <v>1412</v>
      </c>
    </row>
    <row r="96" spans="1:5" x14ac:dyDescent="0.25">
      <c r="A96" t="s">
        <v>25</v>
      </c>
      <c r="B96" t="s">
        <v>20</v>
      </c>
      <c r="C96">
        <v>2019</v>
      </c>
      <c r="D96" t="s">
        <v>49</v>
      </c>
      <c r="E96" cm="1">
        <f t="array" ref="E96">INDEX(Sheet1!$C$7:$S$7,1+INT((ROW(Sheet1!A10)-1)/COLUMNS(Sheet1!$C$7:$S$7)),MOD(ROW(Sheet1!A10)-1+COLUMNS(Sheet1!$C$7:$S$7),COLUMNS(Sheet1!$C$7:$S$7))+1)</f>
        <v>5846</v>
      </c>
    </row>
    <row r="97" spans="1:5" x14ac:dyDescent="0.25">
      <c r="A97" t="s">
        <v>25</v>
      </c>
      <c r="B97" t="s">
        <v>20</v>
      </c>
      <c r="C97">
        <v>2020</v>
      </c>
      <c r="D97" t="s">
        <v>45</v>
      </c>
      <c r="E97" cm="1">
        <f t="array" ref="E97">INDEX(Sheet1!$C$7:$S$7,1+INT((ROW(Sheet1!A11)-1)/COLUMNS(Sheet1!$C$7:$S$7)),MOD(ROW(Sheet1!A11)-1+COLUMNS(Sheet1!$C$7:$S$7),COLUMNS(Sheet1!$C$7:$S$7))+1)</f>
        <v>1068.75</v>
      </c>
    </row>
    <row r="98" spans="1:5" x14ac:dyDescent="0.25">
      <c r="A98" t="s">
        <v>25</v>
      </c>
      <c r="B98" t="s">
        <v>20</v>
      </c>
      <c r="C98">
        <v>2020</v>
      </c>
      <c r="D98" t="s">
        <v>46</v>
      </c>
      <c r="E98" cm="1">
        <f t="array" ref="E98">INDEX(Sheet1!$C$7:$S$7,1+INT((ROW(Sheet1!A12)-1)/COLUMNS(Sheet1!$C$7:$S$7)),MOD(ROW(Sheet1!A12)-1+COLUMNS(Sheet1!$C$7:$S$7),COLUMNS(Sheet1!$C$7:$S$7))+1)</f>
        <v>1976.38</v>
      </c>
    </row>
    <row r="99" spans="1:5" x14ac:dyDescent="0.25">
      <c r="A99" t="s">
        <v>25</v>
      </c>
      <c r="B99" t="s">
        <v>20</v>
      </c>
      <c r="C99">
        <v>2020</v>
      </c>
      <c r="D99" t="s">
        <v>47</v>
      </c>
      <c r="E99" cm="1">
        <f t="array" ref="E99">INDEX(Sheet1!$C$7:$S$7,1+INT((ROW(Sheet1!A13)-1)/COLUMNS(Sheet1!$C$7:$S$7)),MOD(ROW(Sheet1!A13)-1+COLUMNS(Sheet1!$C$7:$S$7),COLUMNS(Sheet1!$C$7:$S$7))+1)</f>
        <v>866</v>
      </c>
    </row>
    <row r="100" spans="1:5" x14ac:dyDescent="0.25">
      <c r="A100" t="s">
        <v>25</v>
      </c>
      <c r="B100" t="s">
        <v>20</v>
      </c>
      <c r="C100">
        <v>2020</v>
      </c>
      <c r="D100" t="s">
        <v>48</v>
      </c>
      <c r="E100" cm="1">
        <f t="array" ref="E100">INDEX(Sheet1!$C$7:$S$7,1+INT((ROW(Sheet1!A14)-1)/COLUMNS(Sheet1!$C$7:$S$7)),MOD(ROW(Sheet1!A14)-1+COLUMNS(Sheet1!$C$7:$S$7),COLUMNS(Sheet1!$C$7:$S$7))+1)</f>
        <v>1170.44</v>
      </c>
    </row>
    <row r="101" spans="1:5" x14ac:dyDescent="0.25">
      <c r="A101" t="s">
        <v>25</v>
      </c>
      <c r="B101" t="s">
        <v>20</v>
      </c>
      <c r="C101">
        <v>2020</v>
      </c>
      <c r="D101" t="s">
        <v>49</v>
      </c>
      <c r="E101" cm="1">
        <f t="array" ref="E101">INDEX(Sheet1!$C$7:$S$7,1+INT((ROW(Sheet1!A15)-1)/COLUMNS(Sheet1!$C$7:$S$7)),MOD(ROW(Sheet1!A15)-1+COLUMNS(Sheet1!$C$7:$S$7),COLUMNS(Sheet1!$C$7:$S$7))+1)</f>
        <v>5081.57</v>
      </c>
    </row>
    <row r="102" spans="1:5" x14ac:dyDescent="0.25">
      <c r="A102" t="s">
        <v>25</v>
      </c>
      <c r="B102" t="s">
        <v>20</v>
      </c>
      <c r="C102">
        <v>2021</v>
      </c>
      <c r="D102" t="s">
        <v>45</v>
      </c>
      <c r="E102" cm="1">
        <f t="array" ref="E102">INDEX(Sheet1!$C$7:$S$7,1+INT((ROW(Sheet1!A16)-1)/COLUMNS(Sheet1!$C$7:$S$7)),MOD(ROW(Sheet1!A16)-1+COLUMNS(Sheet1!$C$7:$S$7),COLUMNS(Sheet1!$C$7:$S$7))+1)</f>
        <v>1098.2</v>
      </c>
    </row>
    <row r="103" spans="1:5" x14ac:dyDescent="0.25">
      <c r="A103" t="s">
        <v>25</v>
      </c>
      <c r="B103" t="s">
        <v>20</v>
      </c>
      <c r="C103">
        <v>2021</v>
      </c>
      <c r="D103" t="s">
        <v>46</v>
      </c>
      <c r="E103" cm="1">
        <f t="array" ref="E103">INDEX(Sheet1!$C$7:$S$7,1+INT((ROW(Sheet1!A17)-1)/COLUMNS(Sheet1!$C$7:$S$7)),MOD(ROW(Sheet1!A17)-1+COLUMNS(Sheet1!$C$7:$S$7),COLUMNS(Sheet1!$C$7:$S$7))+1)</f>
        <v>1750.25</v>
      </c>
    </row>
    <row r="104" spans="1:5" x14ac:dyDescent="0.25">
      <c r="A104" t="s">
        <v>26</v>
      </c>
      <c r="B104" t="s">
        <v>20</v>
      </c>
      <c r="C104">
        <v>2018</v>
      </c>
      <c r="D104" t="s">
        <v>45</v>
      </c>
      <c r="E104" cm="1">
        <f t="array" ref="E104">INDEX(Sheet1!$C$8:$S$19,1+INT((ROW(Sheet1!A1)-1)/COLUMNS(Sheet1!$C$8:$S$19)),MOD(ROW(Sheet1!A1)-1+COLUMNS(Sheet1!$C$8:$S$19),COLUMNS(Sheet1!$C$8:$S$19))+1)</f>
        <v>1335</v>
      </c>
    </row>
    <row r="105" spans="1:5" x14ac:dyDescent="0.25">
      <c r="A105" t="s">
        <v>26</v>
      </c>
      <c r="B105" t="s">
        <v>20</v>
      </c>
      <c r="C105">
        <v>2018</v>
      </c>
      <c r="D105" t="s">
        <v>46</v>
      </c>
      <c r="E105" cm="1">
        <f t="array" ref="E105">INDEX(Sheet1!$C$8:$S$19,1+INT((ROW(Sheet1!A2)-1)/COLUMNS(Sheet1!$C$8:$S$19)),MOD(ROW(Sheet1!A2)-1+COLUMNS(Sheet1!$C$8:$S$19),COLUMNS(Sheet1!$C$8:$S$19))+1)</f>
        <v>1888</v>
      </c>
    </row>
    <row r="106" spans="1:5" x14ac:dyDescent="0.25">
      <c r="A106" t="s">
        <v>26</v>
      </c>
      <c r="B106" t="s">
        <v>20</v>
      </c>
      <c r="C106">
        <v>2018</v>
      </c>
      <c r="D106" t="s">
        <v>47</v>
      </c>
      <c r="E106" cm="1">
        <f t="array" ref="E106">INDEX(Sheet1!$C$8:$S$19,1+INT((ROW(Sheet1!A3)-1)/COLUMNS(Sheet1!$C$8:$S$19)),MOD(ROW(Sheet1!A3)-1+COLUMNS(Sheet1!$C$8:$S$19),COLUMNS(Sheet1!$C$8:$S$19))+1)</f>
        <v>1400</v>
      </c>
    </row>
    <row r="107" spans="1:5" x14ac:dyDescent="0.25">
      <c r="A107" t="s">
        <v>26</v>
      </c>
      <c r="B107" t="s">
        <v>20</v>
      </c>
      <c r="C107">
        <v>2018</v>
      </c>
      <c r="D107" t="s">
        <v>48</v>
      </c>
      <c r="E107" cm="1">
        <f t="array" ref="E107">INDEX(Sheet1!$C$8:$S$19,1+INT((ROW(Sheet1!A4)-1)/COLUMNS(Sheet1!$C$8:$S$19)),MOD(ROW(Sheet1!A4)-1+COLUMNS(Sheet1!$C$8:$S$19),COLUMNS(Sheet1!$C$8:$S$19))+1)</f>
        <v>3002</v>
      </c>
    </row>
    <row r="108" spans="1:5" x14ac:dyDescent="0.25">
      <c r="A108" t="s">
        <v>26</v>
      </c>
      <c r="B108" t="s">
        <v>20</v>
      </c>
      <c r="C108">
        <v>2018</v>
      </c>
      <c r="D108" t="s">
        <v>49</v>
      </c>
      <c r="E108" cm="1">
        <f t="array" ref="E108">INDEX(Sheet1!$C$8:$S$19,1+INT((ROW(Sheet1!A5)-1)/COLUMNS(Sheet1!$C$8:$S$19)),MOD(ROW(Sheet1!A5)-1+COLUMNS(Sheet1!$C$8:$S$19),COLUMNS(Sheet1!$C$8:$S$19))+1)</f>
        <v>7625</v>
      </c>
    </row>
    <row r="109" spans="1:5" x14ac:dyDescent="0.25">
      <c r="A109" t="s">
        <v>26</v>
      </c>
      <c r="B109" t="s">
        <v>20</v>
      </c>
      <c r="C109">
        <v>2019</v>
      </c>
      <c r="D109" t="s">
        <v>45</v>
      </c>
      <c r="E109" cm="1">
        <f t="array" ref="E109">INDEX(Sheet1!$C$8:$S$19,1+INT((ROW(Sheet1!A6)-1)/COLUMNS(Sheet1!$C$8:$S$19)),MOD(ROW(Sheet1!A6)-1+COLUMNS(Sheet1!$C$8:$S$19),COLUMNS(Sheet1!$C$8:$S$19))+1)</f>
        <v>1343</v>
      </c>
    </row>
    <row r="110" spans="1:5" x14ac:dyDescent="0.25">
      <c r="A110" t="s">
        <v>26</v>
      </c>
      <c r="B110" t="s">
        <v>20</v>
      </c>
      <c r="C110">
        <v>2019</v>
      </c>
      <c r="D110" t="s">
        <v>46</v>
      </c>
      <c r="E110" cm="1">
        <f t="array" ref="E110">INDEX(Sheet1!$C$8:$S$19,1+INT((ROW(Sheet1!A7)-1)/COLUMNS(Sheet1!$C$8:$S$19)),MOD(ROW(Sheet1!A7)-1+COLUMNS(Sheet1!$C$8:$S$19),COLUMNS(Sheet1!$C$8:$S$19))+1)</f>
        <v>2099</v>
      </c>
    </row>
    <row r="111" spans="1:5" x14ac:dyDescent="0.25">
      <c r="A111" t="s">
        <v>26</v>
      </c>
      <c r="B111" t="s">
        <v>20</v>
      </c>
      <c r="C111">
        <v>2019</v>
      </c>
      <c r="D111" t="s">
        <v>47</v>
      </c>
      <c r="E111" cm="1">
        <f t="array" ref="E111">INDEX(Sheet1!$C$8:$S$19,1+INT((ROW(Sheet1!A8)-1)/COLUMNS(Sheet1!$C$8:$S$19)),MOD(ROW(Sheet1!A8)-1+COLUMNS(Sheet1!$C$8:$S$19),COLUMNS(Sheet1!$C$8:$S$19))+1)</f>
        <v>1408</v>
      </c>
    </row>
    <row r="112" spans="1:5" x14ac:dyDescent="0.25">
      <c r="A112" t="s">
        <v>26</v>
      </c>
      <c r="B112" t="s">
        <v>20</v>
      </c>
      <c r="C112">
        <v>2019</v>
      </c>
      <c r="D112" t="s">
        <v>48</v>
      </c>
      <c r="E112" cm="1">
        <f t="array" ref="E112">INDEX(Sheet1!$C$8:$S$19,1+INT((ROW(Sheet1!A9)-1)/COLUMNS(Sheet1!$C$8:$S$19)),MOD(ROW(Sheet1!A9)-1+COLUMNS(Sheet1!$C$8:$S$19),COLUMNS(Sheet1!$C$8:$S$19))+1)</f>
        <v>3095</v>
      </c>
    </row>
    <row r="113" spans="1:5" x14ac:dyDescent="0.25">
      <c r="A113" t="s">
        <v>26</v>
      </c>
      <c r="B113" t="s">
        <v>20</v>
      </c>
      <c r="C113">
        <v>2019</v>
      </c>
      <c r="D113" t="s">
        <v>49</v>
      </c>
      <c r="E113" cm="1">
        <f t="array" ref="E113">INDEX(Sheet1!$C$8:$S$19,1+INT((ROW(Sheet1!A10)-1)/COLUMNS(Sheet1!$C$8:$S$19)),MOD(ROW(Sheet1!A10)-1+COLUMNS(Sheet1!$C$8:$S$19),COLUMNS(Sheet1!$C$8:$S$19))+1)</f>
        <v>7945</v>
      </c>
    </row>
    <row r="114" spans="1:5" x14ac:dyDescent="0.25">
      <c r="A114" t="s">
        <v>26</v>
      </c>
      <c r="B114" t="s">
        <v>20</v>
      </c>
      <c r="C114">
        <v>2020</v>
      </c>
      <c r="D114" t="s">
        <v>45</v>
      </c>
      <c r="E114" cm="1">
        <f t="array" ref="E114">INDEX(Sheet1!$C$8:$S$19,1+INT((ROW(Sheet1!A11)-1)/COLUMNS(Sheet1!$C$8:$S$19)),MOD(ROW(Sheet1!A11)-1+COLUMNS(Sheet1!$C$8:$S$19),COLUMNS(Sheet1!$C$8:$S$19))+1)</f>
        <v>1351.2</v>
      </c>
    </row>
    <row r="115" spans="1:5" x14ac:dyDescent="0.25">
      <c r="A115" t="s">
        <v>26</v>
      </c>
      <c r="B115" t="s">
        <v>20</v>
      </c>
      <c r="C115">
        <v>2020</v>
      </c>
      <c r="D115" t="s">
        <v>46</v>
      </c>
      <c r="E115" cm="1">
        <f t="array" ref="E115">INDEX(Sheet1!$C$8:$S$19,1+INT((ROW(Sheet1!A12)-1)/COLUMNS(Sheet1!$C$8:$S$19)),MOD(ROW(Sheet1!A12)-1+COLUMNS(Sheet1!$C$8:$S$19),COLUMNS(Sheet1!$C$8:$S$19))+1)</f>
        <v>1991.52</v>
      </c>
    </row>
    <row r="116" spans="1:5" x14ac:dyDescent="0.25">
      <c r="A116" t="s">
        <v>26</v>
      </c>
      <c r="B116" t="s">
        <v>20</v>
      </c>
      <c r="C116">
        <v>2020</v>
      </c>
      <c r="D116" t="s">
        <v>47</v>
      </c>
      <c r="E116" cm="1">
        <f t="array" ref="E116">INDEX(Sheet1!$C$8:$S$19,1+INT((ROW(Sheet1!A13)-1)/COLUMNS(Sheet1!$C$8:$S$19)),MOD(ROW(Sheet1!A13)-1+COLUMNS(Sheet1!$C$8:$S$19),COLUMNS(Sheet1!$C$8:$S$19))+1)</f>
        <v>1101</v>
      </c>
    </row>
    <row r="117" spans="1:5" x14ac:dyDescent="0.25">
      <c r="A117" t="s">
        <v>26</v>
      </c>
      <c r="B117" t="s">
        <v>20</v>
      </c>
      <c r="C117">
        <v>2020</v>
      </c>
      <c r="D117" t="s">
        <v>48</v>
      </c>
      <c r="E117" cm="1">
        <f t="array" ref="E117">INDEX(Sheet1!$C$8:$S$19,1+INT((ROW(Sheet1!A14)-1)/COLUMNS(Sheet1!$C$8:$S$19)),MOD(ROW(Sheet1!A14)-1+COLUMNS(Sheet1!$C$8:$S$19),COLUMNS(Sheet1!$C$8:$S$19))+1)</f>
        <v>3318.72</v>
      </c>
    </row>
    <row r="118" spans="1:5" x14ac:dyDescent="0.25">
      <c r="A118" t="s">
        <v>26</v>
      </c>
      <c r="B118" t="s">
        <v>20</v>
      </c>
      <c r="C118">
        <v>2020</v>
      </c>
      <c r="D118" t="s">
        <v>49</v>
      </c>
      <c r="E118" cm="1">
        <f t="array" ref="E118">INDEX(Sheet1!$C$8:$S$19,1+INT((ROW(Sheet1!A15)-1)/COLUMNS(Sheet1!$C$8:$S$19)),MOD(ROW(Sheet1!A15)-1+COLUMNS(Sheet1!$C$8:$S$19),COLUMNS(Sheet1!$C$8:$S$19))+1)</f>
        <v>7762.44</v>
      </c>
    </row>
    <row r="119" spans="1:5" x14ac:dyDescent="0.25">
      <c r="A119" t="s">
        <v>26</v>
      </c>
      <c r="B119" t="s">
        <v>20</v>
      </c>
      <c r="C119">
        <v>2021</v>
      </c>
      <c r="D119" t="s">
        <v>45</v>
      </c>
      <c r="E119" cm="1">
        <f t="array" ref="E119">INDEX(Sheet1!$C$8:$S$19,1+INT((ROW(Sheet1!A16)-1)/COLUMNS(Sheet1!$C$8:$S$19)),MOD(ROW(Sheet1!A16)-1+COLUMNS(Sheet1!$C$8:$S$19),COLUMNS(Sheet1!$C$8:$S$19))+1)</f>
        <v>1497.99</v>
      </c>
    </row>
    <row r="120" spans="1:5" x14ac:dyDescent="0.25">
      <c r="A120" t="s">
        <v>26</v>
      </c>
      <c r="B120" t="s">
        <v>20</v>
      </c>
      <c r="C120">
        <v>2021</v>
      </c>
      <c r="D120" t="s">
        <v>46</v>
      </c>
      <c r="E120" cm="1">
        <f t="array" ref="E120">INDEX(Sheet1!$C$8:$S$19,1+INT((ROW(Sheet1!A17)-1)/COLUMNS(Sheet1!$C$8:$S$19)),MOD(ROW(Sheet1!A17)-1+COLUMNS(Sheet1!$C$8:$S$19),COLUMNS(Sheet1!$C$8:$S$19))+1)</f>
        <v>2822.87</v>
      </c>
    </row>
    <row r="121" spans="1:5" x14ac:dyDescent="0.25">
      <c r="A121" t="s">
        <v>27</v>
      </c>
      <c r="B121" t="s">
        <v>20</v>
      </c>
      <c r="C121">
        <v>2018</v>
      </c>
      <c r="D121" t="s">
        <v>45</v>
      </c>
      <c r="E121" cm="1">
        <f t="array" ref="E121">INDEX(Sheet1!$C$8:$S$19,1+INT((ROW(Sheet1!A18)-1)/COLUMNS(Sheet1!$C$8:$S$19)),MOD(ROW(Sheet1!A18)-1+COLUMNS(Sheet1!$C$8:$S$19),COLUMNS(Sheet1!$C$8:$S$19))+1)</f>
        <v>1556</v>
      </c>
    </row>
    <row r="122" spans="1:5" x14ac:dyDescent="0.25">
      <c r="A122" t="s">
        <v>27</v>
      </c>
      <c r="B122" t="s">
        <v>20</v>
      </c>
      <c r="C122">
        <v>2018</v>
      </c>
      <c r="D122" t="s">
        <v>46</v>
      </c>
      <c r="E122" cm="1">
        <f t="array" ref="E122">INDEX(Sheet1!$C$8:$S$19,1+INT((ROW(Sheet1!A19)-1)/COLUMNS(Sheet1!$C$8:$S$19)),MOD(ROW(Sheet1!A19)-1+COLUMNS(Sheet1!$C$8:$S$19),COLUMNS(Sheet1!$C$8:$S$19))+1)</f>
        <v>1829</v>
      </c>
    </row>
    <row r="123" spans="1:5" x14ac:dyDescent="0.25">
      <c r="A123" t="s">
        <v>27</v>
      </c>
      <c r="B123" t="s">
        <v>20</v>
      </c>
      <c r="C123">
        <v>2018</v>
      </c>
      <c r="D123" t="s">
        <v>47</v>
      </c>
      <c r="E123" cm="1">
        <f t="array" ref="E123">INDEX(Sheet1!$C$8:$S$19,1+INT((ROW(Sheet1!A20)-1)/COLUMNS(Sheet1!$C$8:$S$19)),MOD(ROW(Sheet1!A20)-1+COLUMNS(Sheet1!$C$8:$S$19),COLUMNS(Sheet1!$C$8:$S$19))+1)</f>
        <v>1470</v>
      </c>
    </row>
    <row r="124" spans="1:5" x14ac:dyDescent="0.25">
      <c r="A124" t="s">
        <v>27</v>
      </c>
      <c r="B124" t="s">
        <v>20</v>
      </c>
      <c r="C124">
        <v>2018</v>
      </c>
      <c r="D124" t="s">
        <v>48</v>
      </c>
      <c r="E124" cm="1">
        <f t="array" ref="E124">INDEX(Sheet1!$C$8:$S$19,1+INT((ROW(Sheet1!A21)-1)/COLUMNS(Sheet1!$C$8:$S$19)),MOD(ROW(Sheet1!A21)-1+COLUMNS(Sheet1!$C$8:$S$19),COLUMNS(Sheet1!$C$8:$S$19))+1)</f>
        <v>797</v>
      </c>
    </row>
    <row r="125" spans="1:5" x14ac:dyDescent="0.25">
      <c r="A125" t="s">
        <v>27</v>
      </c>
      <c r="B125" t="s">
        <v>20</v>
      </c>
      <c r="C125">
        <v>2018</v>
      </c>
      <c r="D125" t="s">
        <v>49</v>
      </c>
      <c r="E125" cm="1">
        <f t="array" ref="E125">INDEX(Sheet1!$C$8:$S$19,1+INT((ROW(Sheet1!A22)-1)/COLUMNS(Sheet1!$C$8:$S$19)),MOD(ROW(Sheet1!A22)-1+COLUMNS(Sheet1!$C$8:$S$19),COLUMNS(Sheet1!$C$8:$S$19))+1)</f>
        <v>5652</v>
      </c>
    </row>
    <row r="126" spans="1:5" x14ac:dyDescent="0.25">
      <c r="A126" t="s">
        <v>27</v>
      </c>
      <c r="B126" t="s">
        <v>20</v>
      </c>
      <c r="C126">
        <v>2019</v>
      </c>
      <c r="D126" t="s">
        <v>45</v>
      </c>
      <c r="E126" cm="1">
        <f t="array" ref="E126">INDEX(Sheet1!$C$8:$S$19,1+INT((ROW(Sheet1!A23)-1)/COLUMNS(Sheet1!$C$8:$S$19)),MOD(ROW(Sheet1!A23)-1+COLUMNS(Sheet1!$C$8:$S$19),COLUMNS(Sheet1!$C$8:$S$19))+1)</f>
        <v>1554</v>
      </c>
    </row>
    <row r="127" spans="1:5" x14ac:dyDescent="0.25">
      <c r="A127" t="s">
        <v>27</v>
      </c>
      <c r="B127" t="s">
        <v>20</v>
      </c>
      <c r="C127">
        <v>2019</v>
      </c>
      <c r="D127" t="s">
        <v>46</v>
      </c>
      <c r="E127" cm="1">
        <f t="array" ref="E127">INDEX(Sheet1!$C$8:$S$19,1+INT((ROW(Sheet1!A24)-1)/COLUMNS(Sheet1!$C$8:$S$19)),MOD(ROW(Sheet1!A24)-1+COLUMNS(Sheet1!$C$8:$S$19),COLUMNS(Sheet1!$C$8:$S$19))+1)</f>
        <v>1154</v>
      </c>
    </row>
    <row r="128" spans="1:5" x14ac:dyDescent="0.25">
      <c r="A128" t="s">
        <v>27</v>
      </c>
      <c r="B128" t="s">
        <v>20</v>
      </c>
      <c r="C128">
        <v>2019</v>
      </c>
      <c r="D128" t="s">
        <v>47</v>
      </c>
      <c r="E128" cm="1">
        <f t="array" ref="E128">INDEX(Sheet1!$C$8:$S$19,1+INT((ROW(Sheet1!A25)-1)/COLUMNS(Sheet1!$C$8:$S$19)),MOD(ROW(Sheet1!A25)-1+COLUMNS(Sheet1!$C$8:$S$19),COLUMNS(Sheet1!$C$8:$S$19))+1)</f>
        <v>1581</v>
      </c>
    </row>
    <row r="129" spans="1:5" x14ac:dyDescent="0.25">
      <c r="A129" t="s">
        <v>27</v>
      </c>
      <c r="B129" t="s">
        <v>20</v>
      </c>
      <c r="C129">
        <v>2019</v>
      </c>
      <c r="D129" t="s">
        <v>48</v>
      </c>
      <c r="E129" cm="1">
        <f t="array" ref="E129">INDEX(Sheet1!$C$8:$S$19,1+INT((ROW(Sheet1!A26)-1)/COLUMNS(Sheet1!$C$8:$S$19)),MOD(ROW(Sheet1!A26)-1+COLUMNS(Sheet1!$C$8:$S$19),COLUMNS(Sheet1!$C$8:$S$19))+1)</f>
        <v>627</v>
      </c>
    </row>
    <row r="130" spans="1:5" x14ac:dyDescent="0.25">
      <c r="A130" t="s">
        <v>27</v>
      </c>
      <c r="B130" t="s">
        <v>20</v>
      </c>
      <c r="C130">
        <v>2019</v>
      </c>
      <c r="D130" t="s">
        <v>49</v>
      </c>
      <c r="E130" cm="1">
        <f t="array" ref="E130">INDEX(Sheet1!$C$8:$S$19,1+INT((ROW(Sheet1!A27)-1)/COLUMNS(Sheet1!$C$8:$S$19)),MOD(ROW(Sheet1!A27)-1+COLUMNS(Sheet1!$C$8:$S$19),COLUMNS(Sheet1!$C$8:$S$19))+1)</f>
        <v>4916</v>
      </c>
    </row>
    <row r="131" spans="1:5" x14ac:dyDescent="0.25">
      <c r="A131" t="s">
        <v>27</v>
      </c>
      <c r="B131" t="s">
        <v>20</v>
      </c>
      <c r="C131">
        <v>2020</v>
      </c>
      <c r="D131" t="s">
        <v>45</v>
      </c>
      <c r="E131" cm="1">
        <f t="array" ref="E131">INDEX(Sheet1!$C$8:$S$19,1+INT((ROW(Sheet1!A28)-1)/COLUMNS(Sheet1!$C$8:$S$19)),MOD(ROW(Sheet1!A28)-1+COLUMNS(Sheet1!$C$8:$S$19),COLUMNS(Sheet1!$C$8:$S$19))+1)</f>
        <v>1486.31</v>
      </c>
    </row>
    <row r="132" spans="1:5" x14ac:dyDescent="0.25">
      <c r="A132" t="s">
        <v>27</v>
      </c>
      <c r="B132" t="s">
        <v>20</v>
      </c>
      <c r="C132">
        <v>2020</v>
      </c>
      <c r="D132" t="s">
        <v>46</v>
      </c>
      <c r="E132" cm="1">
        <f t="array" ref="E132">INDEX(Sheet1!$C$8:$S$19,1+INT((ROW(Sheet1!A29)-1)/COLUMNS(Sheet1!$C$8:$S$19)),MOD(ROW(Sheet1!A29)-1+COLUMNS(Sheet1!$C$8:$S$19),COLUMNS(Sheet1!$C$8:$S$19))+1)</f>
        <v>1121.25</v>
      </c>
    </row>
    <row r="133" spans="1:5" x14ac:dyDescent="0.25">
      <c r="A133" t="s">
        <v>27</v>
      </c>
      <c r="B133" t="s">
        <v>20</v>
      </c>
      <c r="C133">
        <v>2020</v>
      </c>
      <c r="D133" t="s">
        <v>47</v>
      </c>
      <c r="E133" cm="1">
        <f t="array" ref="E133">INDEX(Sheet1!$C$8:$S$19,1+INT((ROW(Sheet1!A30)-1)/COLUMNS(Sheet1!$C$8:$S$19)),MOD(ROW(Sheet1!A30)-1+COLUMNS(Sheet1!$C$8:$S$19),COLUMNS(Sheet1!$C$8:$S$19))+1)</f>
        <v>1588</v>
      </c>
    </row>
    <row r="134" spans="1:5" x14ac:dyDescent="0.25">
      <c r="A134" t="s">
        <v>27</v>
      </c>
      <c r="B134" t="s">
        <v>20</v>
      </c>
      <c r="C134">
        <v>2020</v>
      </c>
      <c r="D134" t="s">
        <v>48</v>
      </c>
      <c r="E134" cm="1">
        <f t="array" ref="E134">INDEX(Sheet1!$C$8:$S$19,1+INT((ROW(Sheet1!A31)-1)/COLUMNS(Sheet1!$C$8:$S$19)),MOD(ROW(Sheet1!A31)-1+COLUMNS(Sheet1!$C$8:$S$19),COLUMNS(Sheet1!$C$8:$S$19))+1)</f>
        <v>582.29</v>
      </c>
    </row>
    <row r="135" spans="1:5" x14ac:dyDescent="0.25">
      <c r="A135" t="s">
        <v>27</v>
      </c>
      <c r="B135" t="s">
        <v>20</v>
      </c>
      <c r="C135">
        <v>2020</v>
      </c>
      <c r="D135" t="s">
        <v>49</v>
      </c>
      <c r="E135" cm="1">
        <f t="array" ref="E135">INDEX(Sheet1!$C$8:$S$19,1+INT((ROW(Sheet1!A32)-1)/COLUMNS(Sheet1!$C$8:$S$19)),MOD(ROW(Sheet1!A32)-1+COLUMNS(Sheet1!$C$8:$S$19),COLUMNS(Sheet1!$C$8:$S$19))+1)</f>
        <v>4777.8500000000004</v>
      </c>
    </row>
    <row r="136" spans="1:5" x14ac:dyDescent="0.25">
      <c r="A136" t="s">
        <v>27</v>
      </c>
      <c r="B136" t="s">
        <v>20</v>
      </c>
      <c r="C136">
        <v>2021</v>
      </c>
      <c r="D136" t="s">
        <v>45</v>
      </c>
      <c r="E136" cm="1">
        <f t="array" ref="E136">INDEX(Sheet1!$C$8:$S$19,1+INT((ROW(Sheet1!A33)-1)/COLUMNS(Sheet1!$C$8:$S$19)),MOD(ROW(Sheet1!A33)-1+COLUMNS(Sheet1!$C$8:$S$19),COLUMNS(Sheet1!$C$8:$S$19))+1)</f>
        <v>1462.16</v>
      </c>
    </row>
    <row r="137" spans="1:5" x14ac:dyDescent="0.25">
      <c r="A137" t="s">
        <v>27</v>
      </c>
      <c r="B137" t="s">
        <v>20</v>
      </c>
      <c r="C137">
        <v>2021</v>
      </c>
      <c r="D137" t="s">
        <v>46</v>
      </c>
      <c r="E137" cm="1">
        <f t="array" ref="E137">INDEX(Sheet1!$C$8:$S$19,1+INT((ROW(Sheet1!A34)-1)/COLUMNS(Sheet1!$C$8:$S$19)),MOD(ROW(Sheet1!A34)-1+COLUMNS(Sheet1!$C$8:$S$19),COLUMNS(Sheet1!$C$8:$S$19))+1)</f>
        <v>2149.5</v>
      </c>
    </row>
    <row r="138" spans="1:5" x14ac:dyDescent="0.25">
      <c r="A138" t="s">
        <v>28</v>
      </c>
      <c r="B138" t="s">
        <v>20</v>
      </c>
      <c r="C138">
        <v>2018</v>
      </c>
      <c r="D138" t="s">
        <v>45</v>
      </c>
      <c r="E138" cm="1">
        <f t="array" ref="E138">INDEX(Sheet1!$C$8:$S$19,1+INT((ROW(Sheet1!A35)-1)/COLUMNS(Sheet1!$C$8:$S$19)),MOD(ROW(Sheet1!A35)-1+COLUMNS(Sheet1!$C$8:$S$19),COLUMNS(Sheet1!$C$8:$S$19))+1)</f>
        <v>2425</v>
      </c>
    </row>
    <row r="139" spans="1:5" x14ac:dyDescent="0.25">
      <c r="A139" t="s">
        <v>28</v>
      </c>
      <c r="B139" t="s">
        <v>20</v>
      </c>
      <c r="C139">
        <v>2018</v>
      </c>
      <c r="D139" t="s">
        <v>46</v>
      </c>
      <c r="E139" cm="1">
        <f t="array" ref="E139">INDEX(Sheet1!$C$8:$S$19,1+INT((ROW(Sheet1!A36)-1)/COLUMNS(Sheet1!$C$8:$S$19)),MOD(ROW(Sheet1!A36)-1+COLUMNS(Sheet1!$C$8:$S$19),COLUMNS(Sheet1!$C$8:$S$19))+1)</f>
        <v>2005</v>
      </c>
    </row>
    <row r="140" spans="1:5" x14ac:dyDescent="0.25">
      <c r="A140" t="s">
        <v>28</v>
      </c>
      <c r="B140" t="s">
        <v>20</v>
      </c>
      <c r="C140">
        <v>2018</v>
      </c>
      <c r="D140" t="s">
        <v>47</v>
      </c>
      <c r="E140" cm="1">
        <f t="array" ref="E140">INDEX(Sheet1!$C$8:$S$19,1+INT((ROW(Sheet1!A37)-1)/COLUMNS(Sheet1!$C$8:$S$19)),MOD(ROW(Sheet1!A37)-1+COLUMNS(Sheet1!$C$8:$S$19),COLUMNS(Sheet1!$C$8:$S$19))+1)</f>
        <v>1899</v>
      </c>
    </row>
    <row r="141" spans="1:5" x14ac:dyDescent="0.25">
      <c r="A141" t="s">
        <v>28</v>
      </c>
      <c r="B141" t="s">
        <v>20</v>
      </c>
      <c r="C141">
        <v>2018</v>
      </c>
      <c r="D141" t="s">
        <v>48</v>
      </c>
      <c r="E141" cm="1">
        <f t="array" ref="E141">INDEX(Sheet1!$C$8:$S$19,1+INT((ROW(Sheet1!A38)-1)/COLUMNS(Sheet1!$C$8:$S$19)),MOD(ROW(Sheet1!A38)-1+COLUMNS(Sheet1!$C$8:$S$19),COLUMNS(Sheet1!$C$8:$S$19))+1)</f>
        <v>2168</v>
      </c>
    </row>
    <row r="142" spans="1:5" x14ac:dyDescent="0.25">
      <c r="A142" t="s">
        <v>28</v>
      </c>
      <c r="B142" t="s">
        <v>20</v>
      </c>
      <c r="C142">
        <v>2018</v>
      </c>
      <c r="D142" t="s">
        <v>49</v>
      </c>
      <c r="E142" cm="1">
        <f t="array" ref="E142">INDEX(Sheet1!$C$8:$S$19,1+INT((ROW(Sheet1!A39)-1)/COLUMNS(Sheet1!$C$8:$S$19)),MOD(ROW(Sheet1!A39)-1+COLUMNS(Sheet1!$C$8:$S$19),COLUMNS(Sheet1!$C$8:$S$19))+1)</f>
        <v>8497</v>
      </c>
    </row>
    <row r="143" spans="1:5" x14ac:dyDescent="0.25">
      <c r="A143" t="s">
        <v>28</v>
      </c>
      <c r="B143" t="s">
        <v>20</v>
      </c>
      <c r="C143">
        <v>2019</v>
      </c>
      <c r="D143" t="s">
        <v>45</v>
      </c>
      <c r="E143" cm="1">
        <f t="array" ref="E143">INDEX(Sheet1!$C$8:$S$19,1+INT((ROW(Sheet1!A40)-1)/COLUMNS(Sheet1!$C$8:$S$19)),MOD(ROW(Sheet1!A40)-1+COLUMNS(Sheet1!$C$8:$S$19),COLUMNS(Sheet1!$C$8:$S$19))+1)</f>
        <v>2490</v>
      </c>
    </row>
    <row r="144" spans="1:5" x14ac:dyDescent="0.25">
      <c r="A144" t="s">
        <v>28</v>
      </c>
      <c r="B144" t="s">
        <v>20</v>
      </c>
      <c r="C144">
        <v>2019</v>
      </c>
      <c r="D144" t="s">
        <v>46</v>
      </c>
      <c r="E144" cm="1">
        <f t="array" ref="E144">INDEX(Sheet1!$C$8:$S$19,1+INT((ROW(Sheet1!A41)-1)/COLUMNS(Sheet1!$C$8:$S$19)),MOD(ROW(Sheet1!A41)-1+COLUMNS(Sheet1!$C$8:$S$19),COLUMNS(Sheet1!$C$8:$S$19))+1)</f>
        <v>1906</v>
      </c>
    </row>
    <row r="145" spans="1:5" x14ac:dyDescent="0.25">
      <c r="A145" t="s">
        <v>28</v>
      </c>
      <c r="B145" t="s">
        <v>20</v>
      </c>
      <c r="C145">
        <v>2019</v>
      </c>
      <c r="D145" t="s">
        <v>47</v>
      </c>
      <c r="E145" cm="1">
        <f t="array" ref="E145">INDEX(Sheet1!$C$8:$S$19,1+INT((ROW(Sheet1!A42)-1)/COLUMNS(Sheet1!$C$8:$S$19)),MOD(ROW(Sheet1!A42)-1+COLUMNS(Sheet1!$C$8:$S$19),COLUMNS(Sheet1!$C$8:$S$19))+1)</f>
        <v>1927</v>
      </c>
    </row>
    <row r="146" spans="1:5" x14ac:dyDescent="0.25">
      <c r="A146" t="s">
        <v>28</v>
      </c>
      <c r="B146" t="s">
        <v>20</v>
      </c>
      <c r="C146">
        <v>2019</v>
      </c>
      <c r="D146" t="s">
        <v>48</v>
      </c>
      <c r="E146" cm="1">
        <f t="array" ref="E146">INDEX(Sheet1!$C$8:$S$19,1+INT((ROW(Sheet1!A43)-1)/COLUMNS(Sheet1!$C$8:$S$19)),MOD(ROW(Sheet1!A43)-1+COLUMNS(Sheet1!$C$8:$S$19),COLUMNS(Sheet1!$C$8:$S$19))+1)</f>
        <v>2188</v>
      </c>
    </row>
    <row r="147" spans="1:5" x14ac:dyDescent="0.25">
      <c r="A147" t="s">
        <v>28</v>
      </c>
      <c r="B147" t="s">
        <v>20</v>
      </c>
      <c r="C147">
        <v>2019</v>
      </c>
      <c r="D147" t="s">
        <v>49</v>
      </c>
      <c r="E147" cm="1">
        <f t="array" ref="E147">INDEX(Sheet1!$C$8:$S$19,1+INT((ROW(Sheet1!A44)-1)/COLUMNS(Sheet1!$C$8:$S$19)),MOD(ROW(Sheet1!A44)-1+COLUMNS(Sheet1!$C$8:$S$19),COLUMNS(Sheet1!$C$8:$S$19))+1)</f>
        <v>8511</v>
      </c>
    </row>
    <row r="148" spans="1:5" x14ac:dyDescent="0.25">
      <c r="A148" t="s">
        <v>28</v>
      </c>
      <c r="B148" t="s">
        <v>20</v>
      </c>
      <c r="C148">
        <v>2020</v>
      </c>
      <c r="D148" t="s">
        <v>45</v>
      </c>
      <c r="E148" cm="1">
        <f t="array" ref="E148">INDEX(Sheet1!$C$8:$S$19,1+INT((ROW(Sheet1!A45)-1)/COLUMNS(Sheet1!$C$8:$S$19)),MOD(ROW(Sheet1!A45)-1+COLUMNS(Sheet1!$C$8:$S$19),COLUMNS(Sheet1!$C$8:$S$19))+1)</f>
        <v>2486</v>
      </c>
    </row>
    <row r="149" spans="1:5" x14ac:dyDescent="0.25">
      <c r="A149" t="s">
        <v>28</v>
      </c>
      <c r="B149" t="s">
        <v>20</v>
      </c>
      <c r="C149">
        <v>2020</v>
      </c>
      <c r="D149" t="s">
        <v>46</v>
      </c>
      <c r="E149" cm="1">
        <f t="array" ref="E149">INDEX(Sheet1!$C$8:$S$19,1+INT((ROW(Sheet1!A46)-1)/COLUMNS(Sheet1!$C$8:$S$19)),MOD(ROW(Sheet1!A46)-1+COLUMNS(Sheet1!$C$8:$S$19),COLUMNS(Sheet1!$C$8:$S$19))+1)</f>
        <v>1284.29</v>
      </c>
    </row>
    <row r="150" spans="1:5" x14ac:dyDescent="0.25">
      <c r="A150" t="s">
        <v>28</v>
      </c>
      <c r="B150" t="s">
        <v>20</v>
      </c>
      <c r="C150">
        <v>2020</v>
      </c>
      <c r="D150" t="s">
        <v>47</v>
      </c>
      <c r="E150" cm="1">
        <f t="array" ref="E150">INDEX(Sheet1!$C$8:$S$19,1+INT((ROW(Sheet1!A47)-1)/COLUMNS(Sheet1!$C$8:$S$19)),MOD(ROW(Sheet1!A47)-1+COLUMNS(Sheet1!$C$8:$S$19),COLUMNS(Sheet1!$C$8:$S$19))+1)</f>
        <v>1899</v>
      </c>
    </row>
    <row r="151" spans="1:5" x14ac:dyDescent="0.25">
      <c r="A151" t="s">
        <v>28</v>
      </c>
      <c r="B151" t="s">
        <v>20</v>
      </c>
      <c r="C151">
        <v>2020</v>
      </c>
      <c r="D151" t="s">
        <v>48</v>
      </c>
      <c r="E151" cm="1">
        <f t="array" ref="E151">INDEX(Sheet1!$C$8:$S$19,1+INT((ROW(Sheet1!A48)-1)/COLUMNS(Sheet1!$C$8:$S$19)),MOD(ROW(Sheet1!A48)-1+COLUMNS(Sheet1!$C$8:$S$19),COLUMNS(Sheet1!$C$8:$S$19))+1)</f>
        <v>2084.4</v>
      </c>
    </row>
    <row r="152" spans="1:5" x14ac:dyDescent="0.25">
      <c r="A152" t="s">
        <v>28</v>
      </c>
      <c r="B152" t="s">
        <v>20</v>
      </c>
      <c r="C152">
        <v>2020</v>
      </c>
      <c r="D152" t="s">
        <v>49</v>
      </c>
      <c r="E152" cm="1">
        <f t="array" ref="E152">INDEX(Sheet1!$C$8:$S$19,1+INT((ROW(Sheet1!A49)-1)/COLUMNS(Sheet1!$C$8:$S$19)),MOD(ROW(Sheet1!A49)-1+COLUMNS(Sheet1!$C$8:$S$19),COLUMNS(Sheet1!$C$8:$S$19))+1)</f>
        <v>7753.69</v>
      </c>
    </row>
    <row r="153" spans="1:5" x14ac:dyDescent="0.25">
      <c r="A153" t="s">
        <v>28</v>
      </c>
      <c r="B153" t="s">
        <v>20</v>
      </c>
      <c r="C153">
        <v>2021</v>
      </c>
      <c r="D153" t="s">
        <v>45</v>
      </c>
      <c r="E153" cm="1">
        <f t="array" ref="E153">INDEX(Sheet1!$C$8:$S$19,1+INT((ROW(Sheet1!A50)-1)/COLUMNS(Sheet1!$C$8:$S$19)),MOD(ROW(Sheet1!A50)-1+COLUMNS(Sheet1!$C$8:$S$19),COLUMNS(Sheet1!$C$8:$S$19))+1)</f>
        <v>1866.02</v>
      </c>
    </row>
    <row r="154" spans="1:5" x14ac:dyDescent="0.25">
      <c r="A154" t="s">
        <v>28</v>
      </c>
      <c r="B154" t="s">
        <v>20</v>
      </c>
      <c r="C154">
        <v>2021</v>
      </c>
      <c r="D154" t="s">
        <v>46</v>
      </c>
      <c r="E154" cm="1">
        <f t="array" ref="E154">INDEX(Sheet1!$C$8:$S$19,1+INT((ROW(Sheet1!A51)-1)/COLUMNS(Sheet1!$C$8:$S$19)),MOD(ROW(Sheet1!A51)-1+COLUMNS(Sheet1!$C$8:$S$19),COLUMNS(Sheet1!$C$8:$S$19))+1)</f>
        <v>2042.46</v>
      </c>
    </row>
    <row r="155" spans="1:5" x14ac:dyDescent="0.25">
      <c r="A155" t="s">
        <v>29</v>
      </c>
      <c r="B155" t="s">
        <v>20</v>
      </c>
      <c r="C155">
        <v>2018</v>
      </c>
      <c r="D155" t="s">
        <v>45</v>
      </c>
      <c r="E155" cm="1">
        <f t="array" ref="E155">INDEX(Sheet1!$C$8:$S$19,1+INT((ROW(Sheet1!A52)-1)/COLUMNS(Sheet1!$C$8:$S$19)),MOD(ROW(Sheet1!A52)-1+COLUMNS(Sheet1!$C$8:$S$19),COLUMNS(Sheet1!$C$8:$S$19))+1)</f>
        <v>6009</v>
      </c>
    </row>
    <row r="156" spans="1:5" x14ac:dyDescent="0.25">
      <c r="A156" t="s">
        <v>29</v>
      </c>
      <c r="B156" t="s">
        <v>20</v>
      </c>
      <c r="C156">
        <v>2018</v>
      </c>
      <c r="D156" t="s">
        <v>46</v>
      </c>
      <c r="E156" cm="1">
        <f t="array" ref="E156">INDEX(Sheet1!$C$8:$S$19,1+INT((ROW(Sheet1!A53)-1)/COLUMNS(Sheet1!$C$8:$S$19)),MOD(ROW(Sheet1!A53)-1+COLUMNS(Sheet1!$C$8:$S$19),COLUMNS(Sheet1!$C$8:$S$19))+1)</f>
        <v>5216</v>
      </c>
    </row>
    <row r="157" spans="1:5" x14ac:dyDescent="0.25">
      <c r="A157" t="s">
        <v>29</v>
      </c>
      <c r="B157" t="s">
        <v>20</v>
      </c>
      <c r="C157">
        <v>2018</v>
      </c>
      <c r="D157" t="s">
        <v>47</v>
      </c>
      <c r="E157" cm="1">
        <f t="array" ref="E157">INDEX(Sheet1!$C$8:$S$19,1+INT((ROW(Sheet1!A54)-1)/COLUMNS(Sheet1!$C$8:$S$19)),MOD(ROW(Sheet1!A54)-1+COLUMNS(Sheet1!$C$8:$S$19),COLUMNS(Sheet1!$C$8:$S$19))+1)</f>
        <v>4798</v>
      </c>
    </row>
    <row r="158" spans="1:5" x14ac:dyDescent="0.25">
      <c r="A158" t="s">
        <v>29</v>
      </c>
      <c r="B158" t="s">
        <v>20</v>
      </c>
      <c r="C158">
        <v>2018</v>
      </c>
      <c r="D158" t="s">
        <v>48</v>
      </c>
      <c r="E158" cm="1">
        <f t="array" ref="E158">INDEX(Sheet1!$C$8:$S$19,1+INT((ROW(Sheet1!A55)-1)/COLUMNS(Sheet1!$C$8:$S$19)),MOD(ROW(Sheet1!A55)-1+COLUMNS(Sheet1!$C$8:$S$19),COLUMNS(Sheet1!$C$8:$S$19))+1)</f>
        <v>6072</v>
      </c>
    </row>
    <row r="159" spans="1:5" x14ac:dyDescent="0.25">
      <c r="A159" t="s">
        <v>29</v>
      </c>
      <c r="B159" t="s">
        <v>20</v>
      </c>
      <c r="C159">
        <v>2018</v>
      </c>
      <c r="D159" t="s">
        <v>49</v>
      </c>
      <c r="E159" cm="1">
        <f t="array" ref="E159">INDEX(Sheet1!$C$8:$S$19,1+INT((ROW(Sheet1!A56)-1)/COLUMNS(Sheet1!$C$8:$S$19)),MOD(ROW(Sheet1!A56)-1+COLUMNS(Sheet1!$C$8:$S$19),COLUMNS(Sheet1!$C$8:$S$19))+1)</f>
        <v>22095</v>
      </c>
    </row>
    <row r="160" spans="1:5" x14ac:dyDescent="0.25">
      <c r="A160" t="s">
        <v>29</v>
      </c>
      <c r="B160" t="s">
        <v>20</v>
      </c>
      <c r="C160">
        <v>2019</v>
      </c>
      <c r="D160" t="s">
        <v>45</v>
      </c>
      <c r="E160" cm="1">
        <f t="array" ref="E160">INDEX(Sheet1!$C$8:$S$19,1+INT((ROW(Sheet1!A57)-1)/COLUMNS(Sheet1!$C$8:$S$19)),MOD(ROW(Sheet1!A57)-1+COLUMNS(Sheet1!$C$8:$S$19),COLUMNS(Sheet1!$C$8:$S$19))+1)</f>
        <v>5707</v>
      </c>
    </row>
    <row r="161" spans="1:5" x14ac:dyDescent="0.25">
      <c r="A161" t="s">
        <v>29</v>
      </c>
      <c r="B161" t="s">
        <v>20</v>
      </c>
      <c r="C161">
        <v>2019</v>
      </c>
      <c r="D161" t="s">
        <v>46</v>
      </c>
      <c r="E161" cm="1">
        <f t="array" ref="E161">INDEX(Sheet1!$C$8:$S$19,1+INT((ROW(Sheet1!A58)-1)/COLUMNS(Sheet1!$C$8:$S$19)),MOD(ROW(Sheet1!A58)-1+COLUMNS(Sheet1!$C$8:$S$19),COLUMNS(Sheet1!$C$8:$S$19))+1)</f>
        <v>5134</v>
      </c>
    </row>
    <row r="162" spans="1:5" x14ac:dyDescent="0.25">
      <c r="A162" t="s">
        <v>29</v>
      </c>
      <c r="B162" t="s">
        <v>20</v>
      </c>
      <c r="C162">
        <v>2019</v>
      </c>
      <c r="D162" t="s">
        <v>47</v>
      </c>
      <c r="E162" cm="1">
        <f t="array" ref="E162">INDEX(Sheet1!$C$8:$S$19,1+INT((ROW(Sheet1!A59)-1)/COLUMNS(Sheet1!$C$8:$S$19)),MOD(ROW(Sheet1!A59)-1+COLUMNS(Sheet1!$C$8:$S$19),COLUMNS(Sheet1!$C$8:$S$19))+1)</f>
        <v>4722</v>
      </c>
    </row>
    <row r="163" spans="1:5" x14ac:dyDescent="0.25">
      <c r="A163" t="s">
        <v>29</v>
      </c>
      <c r="B163" t="s">
        <v>20</v>
      </c>
      <c r="C163">
        <v>2019</v>
      </c>
      <c r="D163" t="s">
        <v>48</v>
      </c>
      <c r="E163" cm="1">
        <f t="array" ref="E163">INDEX(Sheet1!$C$8:$S$19,1+INT((ROW(Sheet1!A60)-1)/COLUMNS(Sheet1!$C$8:$S$19)),MOD(ROW(Sheet1!A60)-1+COLUMNS(Sheet1!$C$8:$S$19),COLUMNS(Sheet1!$C$8:$S$19))+1)</f>
        <v>5682</v>
      </c>
    </row>
    <row r="164" spans="1:5" x14ac:dyDescent="0.25">
      <c r="A164" t="s">
        <v>29</v>
      </c>
      <c r="B164" t="s">
        <v>20</v>
      </c>
      <c r="C164">
        <v>2019</v>
      </c>
      <c r="D164" t="s">
        <v>49</v>
      </c>
      <c r="E164" cm="1">
        <f t="array" ref="E164">INDEX(Sheet1!$C$8:$S$19,1+INT((ROW(Sheet1!A61)-1)/COLUMNS(Sheet1!$C$8:$S$19)),MOD(ROW(Sheet1!A61)-1+COLUMNS(Sheet1!$C$8:$S$19),COLUMNS(Sheet1!$C$8:$S$19))+1)</f>
        <v>21245</v>
      </c>
    </row>
    <row r="165" spans="1:5" x14ac:dyDescent="0.25">
      <c r="A165" t="s">
        <v>29</v>
      </c>
      <c r="B165" t="s">
        <v>20</v>
      </c>
      <c r="C165">
        <v>2020</v>
      </c>
      <c r="D165" t="s">
        <v>45</v>
      </c>
      <c r="E165" cm="1">
        <f t="array" ref="E165">INDEX(Sheet1!$C$8:$S$19,1+INT((ROW(Sheet1!A62)-1)/COLUMNS(Sheet1!$C$8:$S$19)),MOD(ROW(Sheet1!A62)-1+COLUMNS(Sheet1!$C$8:$S$19),COLUMNS(Sheet1!$C$8:$S$19))+1)</f>
        <v>5582.63</v>
      </c>
    </row>
    <row r="166" spans="1:5" x14ac:dyDescent="0.25">
      <c r="A166" t="s">
        <v>29</v>
      </c>
      <c r="B166" t="s">
        <v>20</v>
      </c>
      <c r="C166">
        <v>2020</v>
      </c>
      <c r="D166" t="s">
        <v>46</v>
      </c>
      <c r="E166" cm="1">
        <f t="array" ref="E166">INDEX(Sheet1!$C$8:$S$19,1+INT((ROW(Sheet1!A63)-1)/COLUMNS(Sheet1!$C$8:$S$19)),MOD(ROW(Sheet1!A63)-1+COLUMNS(Sheet1!$C$8:$S$19),COLUMNS(Sheet1!$C$8:$S$19))+1)</f>
        <v>2910.55</v>
      </c>
    </row>
    <row r="167" spans="1:5" x14ac:dyDescent="0.25">
      <c r="A167" t="s">
        <v>29</v>
      </c>
      <c r="B167" t="s">
        <v>20</v>
      </c>
      <c r="C167">
        <v>2020</v>
      </c>
      <c r="D167" t="s">
        <v>47</v>
      </c>
      <c r="E167" cm="1">
        <f t="array" ref="E167">INDEX(Sheet1!$C$8:$S$19,1+INT((ROW(Sheet1!A64)-1)/COLUMNS(Sheet1!$C$8:$S$19)),MOD(ROW(Sheet1!A64)-1+COLUMNS(Sheet1!$C$8:$S$19),COLUMNS(Sheet1!$C$8:$S$19))+1)</f>
        <v>4688.88</v>
      </c>
    </row>
    <row r="168" spans="1:5" x14ac:dyDescent="0.25">
      <c r="A168" t="s">
        <v>29</v>
      </c>
      <c r="B168" t="s">
        <v>20</v>
      </c>
      <c r="C168">
        <v>2020</v>
      </c>
      <c r="D168" t="s">
        <v>48</v>
      </c>
      <c r="E168" cm="1">
        <f t="array" ref="E168">INDEX(Sheet1!$C$8:$S$19,1+INT((ROW(Sheet1!A65)-1)/COLUMNS(Sheet1!$C$8:$S$19)),MOD(ROW(Sheet1!A65)-1+COLUMNS(Sheet1!$C$8:$S$19),COLUMNS(Sheet1!$C$8:$S$19))+1)</f>
        <v>3716.96</v>
      </c>
    </row>
    <row r="169" spans="1:5" x14ac:dyDescent="0.25">
      <c r="A169" t="s">
        <v>29</v>
      </c>
      <c r="B169" t="s">
        <v>20</v>
      </c>
      <c r="C169">
        <v>2020</v>
      </c>
      <c r="D169" t="s">
        <v>49</v>
      </c>
      <c r="E169" cm="1">
        <f t="array" ref="E169">INDEX(Sheet1!$C$8:$S$19,1+INT((ROW(Sheet1!A66)-1)/COLUMNS(Sheet1!$C$8:$S$19)),MOD(ROW(Sheet1!A66)-1+COLUMNS(Sheet1!$C$8:$S$19),COLUMNS(Sheet1!$C$8:$S$19))+1)</f>
        <v>16899.02</v>
      </c>
    </row>
    <row r="170" spans="1:5" x14ac:dyDescent="0.25">
      <c r="A170" t="s">
        <v>29</v>
      </c>
      <c r="B170" t="s">
        <v>20</v>
      </c>
      <c r="C170">
        <v>2021</v>
      </c>
      <c r="D170" t="s">
        <v>45</v>
      </c>
      <c r="E170" cm="1">
        <f t="array" ref="E170">INDEX(Sheet1!$C$8:$S$19,1+INT((ROW(Sheet1!A67)-1)/COLUMNS(Sheet1!$C$8:$S$19)),MOD(ROW(Sheet1!A67)-1+COLUMNS(Sheet1!$C$8:$S$19),COLUMNS(Sheet1!$C$8:$S$19))+1)</f>
        <v>4069.61</v>
      </c>
    </row>
    <row r="171" spans="1:5" x14ac:dyDescent="0.25">
      <c r="A171" t="s">
        <v>29</v>
      </c>
      <c r="B171" t="s">
        <v>20</v>
      </c>
      <c r="C171">
        <v>2021</v>
      </c>
      <c r="D171" t="s">
        <v>46</v>
      </c>
      <c r="E171" cm="1">
        <f t="array" ref="E171">INDEX(Sheet1!$C$8:$S$19,1+INT((ROW(Sheet1!A68)-1)/COLUMNS(Sheet1!$C$8:$S$19)),MOD(ROW(Sheet1!A68)-1+COLUMNS(Sheet1!$C$8:$S$19),COLUMNS(Sheet1!$C$8:$S$19))+1)</f>
        <v>4435.7700000000004</v>
      </c>
    </row>
    <row r="172" spans="1:5" x14ac:dyDescent="0.25">
      <c r="A172" t="s">
        <v>30</v>
      </c>
      <c r="B172" t="s">
        <v>20</v>
      </c>
      <c r="C172">
        <v>2018</v>
      </c>
      <c r="D172" t="s">
        <v>45</v>
      </c>
      <c r="E172" cm="1">
        <f t="array" ref="E172">INDEX(Sheet1!$C$8:$S$19,1+INT((ROW(Sheet1!A69)-1)/COLUMNS(Sheet1!$C$8:$S$19)),MOD(ROW(Sheet1!A69)-1+COLUMNS(Sheet1!$C$8:$S$19),COLUMNS(Sheet1!$C$8:$S$19))+1)</f>
        <v>1607</v>
      </c>
    </row>
    <row r="173" spans="1:5" x14ac:dyDescent="0.25">
      <c r="A173" t="s">
        <v>30</v>
      </c>
      <c r="B173" t="s">
        <v>20</v>
      </c>
      <c r="C173">
        <v>2018</v>
      </c>
      <c r="D173" t="s">
        <v>46</v>
      </c>
      <c r="E173" cm="1">
        <f t="array" ref="E173">INDEX(Sheet1!$C$8:$S$19,1+INT((ROW(Sheet1!A70)-1)/COLUMNS(Sheet1!$C$8:$S$19)),MOD(ROW(Sheet1!A70)-1+COLUMNS(Sheet1!$C$8:$S$19),COLUMNS(Sheet1!$C$8:$S$19))+1)</f>
        <v>2762</v>
      </c>
    </row>
    <row r="174" spans="1:5" x14ac:dyDescent="0.25">
      <c r="A174" t="s">
        <v>30</v>
      </c>
      <c r="B174" t="s">
        <v>20</v>
      </c>
      <c r="C174">
        <v>2018</v>
      </c>
      <c r="D174" t="s">
        <v>47</v>
      </c>
      <c r="E174" cm="1">
        <f t="array" ref="E174">INDEX(Sheet1!$C$8:$S$19,1+INT((ROW(Sheet1!A71)-1)/COLUMNS(Sheet1!$C$8:$S$19)),MOD(ROW(Sheet1!A71)-1+COLUMNS(Sheet1!$C$8:$S$19),COLUMNS(Sheet1!$C$8:$S$19))+1)</f>
        <v>1624</v>
      </c>
    </row>
    <row r="175" spans="1:5" x14ac:dyDescent="0.25">
      <c r="A175" t="s">
        <v>30</v>
      </c>
      <c r="B175" t="s">
        <v>20</v>
      </c>
      <c r="C175">
        <v>2018</v>
      </c>
      <c r="D175" t="s">
        <v>48</v>
      </c>
      <c r="E175" cm="1">
        <f t="array" ref="E175">INDEX(Sheet1!$C$8:$S$19,1+INT((ROW(Sheet1!A72)-1)/COLUMNS(Sheet1!$C$8:$S$19)),MOD(ROW(Sheet1!A72)-1+COLUMNS(Sheet1!$C$8:$S$19),COLUMNS(Sheet1!$C$8:$S$19))+1)</f>
        <v>2284</v>
      </c>
    </row>
    <row r="176" spans="1:5" x14ac:dyDescent="0.25">
      <c r="A176" t="s">
        <v>30</v>
      </c>
      <c r="B176" t="s">
        <v>20</v>
      </c>
      <c r="C176">
        <v>2018</v>
      </c>
      <c r="D176" t="s">
        <v>49</v>
      </c>
      <c r="E176" cm="1">
        <f t="array" ref="E176">INDEX(Sheet1!$C$8:$S$19,1+INT((ROW(Sheet1!A73)-1)/COLUMNS(Sheet1!$C$8:$S$19)),MOD(ROW(Sheet1!A73)-1+COLUMNS(Sheet1!$C$8:$S$19),COLUMNS(Sheet1!$C$8:$S$19))+1)</f>
        <v>8277</v>
      </c>
    </row>
    <row r="177" spans="1:5" x14ac:dyDescent="0.25">
      <c r="A177" t="s">
        <v>30</v>
      </c>
      <c r="B177" t="s">
        <v>20</v>
      </c>
      <c r="C177">
        <v>2019</v>
      </c>
      <c r="D177" t="s">
        <v>45</v>
      </c>
      <c r="E177" cm="1">
        <f t="array" ref="E177">INDEX(Sheet1!$C$8:$S$19,1+INT((ROW(Sheet1!A74)-1)/COLUMNS(Sheet1!$C$8:$S$19)),MOD(ROW(Sheet1!A74)-1+COLUMNS(Sheet1!$C$8:$S$19),COLUMNS(Sheet1!$C$8:$S$19))+1)</f>
        <v>1554</v>
      </c>
    </row>
    <row r="178" spans="1:5" x14ac:dyDescent="0.25">
      <c r="A178" t="s">
        <v>30</v>
      </c>
      <c r="B178" t="s">
        <v>20</v>
      </c>
      <c r="C178">
        <v>2019</v>
      </c>
      <c r="D178" t="s">
        <v>46</v>
      </c>
      <c r="E178" cm="1">
        <f t="array" ref="E178">INDEX(Sheet1!$C$8:$S$19,1+INT((ROW(Sheet1!A75)-1)/COLUMNS(Sheet1!$C$8:$S$19)),MOD(ROW(Sheet1!A75)-1+COLUMNS(Sheet1!$C$8:$S$19),COLUMNS(Sheet1!$C$8:$S$19))+1)</f>
        <v>2548</v>
      </c>
    </row>
    <row r="179" spans="1:5" x14ac:dyDescent="0.25">
      <c r="A179" t="s">
        <v>30</v>
      </c>
      <c r="B179" t="s">
        <v>20</v>
      </c>
      <c r="C179">
        <v>2019</v>
      </c>
      <c r="D179" t="s">
        <v>47</v>
      </c>
      <c r="E179" cm="1">
        <f t="array" ref="E179">INDEX(Sheet1!$C$8:$S$19,1+INT((ROW(Sheet1!A76)-1)/COLUMNS(Sheet1!$C$8:$S$19)),MOD(ROW(Sheet1!A76)-1+COLUMNS(Sheet1!$C$8:$S$19),COLUMNS(Sheet1!$C$8:$S$19))+1)</f>
        <v>1625</v>
      </c>
    </row>
    <row r="180" spans="1:5" x14ac:dyDescent="0.25">
      <c r="A180" t="s">
        <v>30</v>
      </c>
      <c r="B180" t="s">
        <v>20</v>
      </c>
      <c r="C180">
        <v>2019</v>
      </c>
      <c r="D180" t="s">
        <v>48</v>
      </c>
      <c r="E180" cm="1">
        <f t="array" ref="E180">INDEX(Sheet1!$C$8:$S$19,1+INT((ROW(Sheet1!A77)-1)/COLUMNS(Sheet1!$C$8:$S$19)),MOD(ROW(Sheet1!A77)-1+COLUMNS(Sheet1!$C$8:$S$19),COLUMNS(Sheet1!$C$8:$S$19))+1)</f>
        <v>2091</v>
      </c>
    </row>
    <row r="181" spans="1:5" x14ac:dyDescent="0.25">
      <c r="A181" t="s">
        <v>30</v>
      </c>
      <c r="B181" t="s">
        <v>20</v>
      </c>
      <c r="C181">
        <v>2019</v>
      </c>
      <c r="D181" t="s">
        <v>49</v>
      </c>
      <c r="E181" cm="1">
        <f t="array" ref="E181">INDEX(Sheet1!$C$8:$S$19,1+INT((ROW(Sheet1!A78)-1)/COLUMNS(Sheet1!$C$8:$S$19)),MOD(ROW(Sheet1!A78)-1+COLUMNS(Sheet1!$C$8:$S$19),COLUMNS(Sheet1!$C$8:$S$19))+1)</f>
        <v>7818</v>
      </c>
    </row>
    <row r="182" spans="1:5" x14ac:dyDescent="0.25">
      <c r="A182" t="s">
        <v>30</v>
      </c>
      <c r="B182" t="s">
        <v>20</v>
      </c>
      <c r="C182">
        <v>2020</v>
      </c>
      <c r="D182" t="s">
        <v>45</v>
      </c>
      <c r="E182" cm="1">
        <f t="array" ref="E182">INDEX(Sheet1!$C$8:$S$19,1+INT((ROW(Sheet1!A79)-1)/COLUMNS(Sheet1!$C$8:$S$19)),MOD(ROW(Sheet1!A79)-1+COLUMNS(Sheet1!$C$8:$S$19),COLUMNS(Sheet1!$C$8:$S$19))+1)</f>
        <v>1578</v>
      </c>
    </row>
    <row r="183" spans="1:5" x14ac:dyDescent="0.25">
      <c r="A183" t="s">
        <v>30</v>
      </c>
      <c r="B183" t="s">
        <v>20</v>
      </c>
      <c r="C183">
        <v>2020</v>
      </c>
      <c r="D183" t="s">
        <v>46</v>
      </c>
      <c r="E183" cm="1">
        <f t="array" ref="E183">INDEX(Sheet1!$C$8:$S$19,1+INT((ROW(Sheet1!A80)-1)/COLUMNS(Sheet1!$C$8:$S$19)),MOD(ROW(Sheet1!A80)-1+COLUMNS(Sheet1!$C$8:$S$19),COLUMNS(Sheet1!$C$8:$S$19))+1)</f>
        <v>871.45</v>
      </c>
    </row>
    <row r="184" spans="1:5" x14ac:dyDescent="0.25">
      <c r="A184" t="s">
        <v>30</v>
      </c>
      <c r="B184" t="s">
        <v>20</v>
      </c>
      <c r="C184">
        <v>2020</v>
      </c>
      <c r="D184" t="s">
        <v>47</v>
      </c>
      <c r="E184" cm="1">
        <f t="array" ref="E184">INDEX(Sheet1!$C$8:$S$19,1+INT((ROW(Sheet1!A81)-1)/COLUMNS(Sheet1!$C$8:$S$19)),MOD(ROW(Sheet1!A81)-1+COLUMNS(Sheet1!$C$8:$S$19),COLUMNS(Sheet1!$C$8:$S$19))+1)</f>
        <v>1225</v>
      </c>
    </row>
    <row r="185" spans="1:5" x14ac:dyDescent="0.25">
      <c r="A185" t="s">
        <v>30</v>
      </c>
      <c r="B185" t="s">
        <v>20</v>
      </c>
      <c r="C185">
        <v>2020</v>
      </c>
      <c r="D185" t="s">
        <v>48</v>
      </c>
      <c r="E185" cm="1">
        <f t="array" ref="E185">INDEX(Sheet1!$C$8:$S$19,1+INT((ROW(Sheet1!A82)-1)/COLUMNS(Sheet1!$C$8:$S$19)),MOD(ROW(Sheet1!A82)-1+COLUMNS(Sheet1!$C$8:$S$19),COLUMNS(Sheet1!$C$8:$S$19))+1)</f>
        <v>1127.51</v>
      </c>
    </row>
    <row r="186" spans="1:5" x14ac:dyDescent="0.25">
      <c r="A186" t="s">
        <v>30</v>
      </c>
      <c r="B186" t="s">
        <v>20</v>
      </c>
      <c r="C186">
        <v>2020</v>
      </c>
      <c r="D186" t="s">
        <v>49</v>
      </c>
      <c r="E186" cm="1">
        <f t="array" ref="E186">INDEX(Sheet1!$C$8:$S$19,1+INT((ROW(Sheet1!A83)-1)/COLUMNS(Sheet1!$C$8:$S$19)),MOD(ROW(Sheet1!A83)-1+COLUMNS(Sheet1!$C$8:$S$19),COLUMNS(Sheet1!$C$8:$S$19))+1)</f>
        <v>4801.95</v>
      </c>
    </row>
    <row r="187" spans="1:5" x14ac:dyDescent="0.25">
      <c r="A187" t="s">
        <v>30</v>
      </c>
      <c r="B187" t="s">
        <v>20</v>
      </c>
      <c r="C187">
        <v>2021</v>
      </c>
      <c r="D187" t="s">
        <v>45</v>
      </c>
      <c r="E187" cm="1">
        <f t="array" ref="E187">INDEX(Sheet1!$C$8:$S$19,1+INT((ROW(Sheet1!A84)-1)/COLUMNS(Sheet1!$C$8:$S$19)),MOD(ROW(Sheet1!A84)-1+COLUMNS(Sheet1!$C$8:$S$19),COLUMNS(Sheet1!$C$8:$S$19))+1)</f>
        <v>1415</v>
      </c>
    </row>
    <row r="188" spans="1:5" x14ac:dyDescent="0.25">
      <c r="A188" t="s">
        <v>30</v>
      </c>
      <c r="B188" t="s">
        <v>20</v>
      </c>
      <c r="C188">
        <v>2021</v>
      </c>
      <c r="D188" t="s">
        <v>46</v>
      </c>
      <c r="E188" cm="1">
        <f t="array" ref="E188">INDEX(Sheet1!$C$8:$S$19,1+INT((ROW(Sheet1!A85)-1)/COLUMNS(Sheet1!$C$8:$S$19)),MOD(ROW(Sheet1!A85)-1+COLUMNS(Sheet1!$C$8:$S$19),COLUMNS(Sheet1!$C$8:$S$19))+1)</f>
        <v>1408.95</v>
      </c>
    </row>
    <row r="189" spans="1:5" x14ac:dyDescent="0.25">
      <c r="A189" t="s">
        <v>31</v>
      </c>
      <c r="B189" t="s">
        <v>20</v>
      </c>
      <c r="C189">
        <v>2018</v>
      </c>
      <c r="D189" t="s">
        <v>45</v>
      </c>
      <c r="E189" cm="1">
        <f t="array" ref="E189">INDEX(Sheet1!$C$8:$S$19,1+INT((ROW(Sheet1!A86)-1)/COLUMNS(Sheet1!$C$8:$S$19)),MOD(ROW(Sheet1!A86)-1+COLUMNS(Sheet1!$C$8:$S$19),COLUMNS(Sheet1!$C$8:$S$19))+1)</f>
        <v>1063</v>
      </c>
    </row>
    <row r="190" spans="1:5" x14ac:dyDescent="0.25">
      <c r="A190" t="s">
        <v>31</v>
      </c>
      <c r="B190" t="s">
        <v>20</v>
      </c>
      <c r="C190">
        <v>2018</v>
      </c>
      <c r="D190" t="s">
        <v>46</v>
      </c>
      <c r="E190" cm="1">
        <f t="array" ref="E190">INDEX(Sheet1!$C$8:$S$19,1+INT((ROW(Sheet1!A87)-1)/COLUMNS(Sheet1!$C$8:$S$19)),MOD(ROW(Sheet1!A87)-1+COLUMNS(Sheet1!$C$8:$S$19),COLUMNS(Sheet1!$C$8:$S$19))+1)</f>
        <v>3415</v>
      </c>
    </row>
    <row r="191" spans="1:5" x14ac:dyDescent="0.25">
      <c r="A191" t="s">
        <v>31</v>
      </c>
      <c r="B191" t="s">
        <v>20</v>
      </c>
      <c r="C191">
        <v>2018</v>
      </c>
      <c r="D191" t="s">
        <v>47</v>
      </c>
      <c r="E191" cm="1">
        <f t="array" ref="E191">INDEX(Sheet1!$C$8:$S$19,1+INT((ROW(Sheet1!A88)-1)/COLUMNS(Sheet1!$C$8:$S$19)),MOD(ROW(Sheet1!A88)-1+COLUMNS(Sheet1!$C$8:$S$19),COLUMNS(Sheet1!$C$8:$S$19))+1)</f>
        <v>2020</v>
      </c>
    </row>
    <row r="192" spans="1:5" x14ac:dyDescent="0.25">
      <c r="A192" t="s">
        <v>31</v>
      </c>
      <c r="B192" t="s">
        <v>20</v>
      </c>
      <c r="C192">
        <v>2018</v>
      </c>
      <c r="D192" t="s">
        <v>48</v>
      </c>
      <c r="E192" cm="1">
        <f t="array" ref="E192">INDEX(Sheet1!$C$8:$S$19,1+INT((ROW(Sheet1!A89)-1)/COLUMNS(Sheet1!$C$8:$S$19)),MOD(ROW(Sheet1!A89)-1+COLUMNS(Sheet1!$C$8:$S$19),COLUMNS(Sheet1!$C$8:$S$19))+1)</f>
        <v>4104</v>
      </c>
    </row>
    <row r="193" spans="1:5" x14ac:dyDescent="0.25">
      <c r="A193" t="s">
        <v>31</v>
      </c>
      <c r="B193" t="s">
        <v>20</v>
      </c>
      <c r="C193">
        <v>2018</v>
      </c>
      <c r="D193" t="s">
        <v>49</v>
      </c>
      <c r="E193" cm="1">
        <f t="array" ref="E193">INDEX(Sheet1!$C$8:$S$19,1+INT((ROW(Sheet1!A90)-1)/COLUMNS(Sheet1!$C$8:$S$19)),MOD(ROW(Sheet1!A90)-1+COLUMNS(Sheet1!$C$8:$S$19),COLUMNS(Sheet1!$C$8:$S$19))+1)</f>
        <v>10602</v>
      </c>
    </row>
    <row r="194" spans="1:5" x14ac:dyDescent="0.25">
      <c r="A194" t="s">
        <v>31</v>
      </c>
      <c r="B194" t="s">
        <v>20</v>
      </c>
      <c r="C194">
        <v>2019</v>
      </c>
      <c r="D194" t="s">
        <v>45</v>
      </c>
      <c r="E194" cm="1">
        <f t="array" ref="E194">INDEX(Sheet1!$C$8:$S$19,1+INT((ROW(Sheet1!A91)-1)/COLUMNS(Sheet1!$C$8:$S$19)),MOD(ROW(Sheet1!A91)-1+COLUMNS(Sheet1!$C$8:$S$19),COLUMNS(Sheet1!$C$8:$S$19))+1)</f>
        <v>1097</v>
      </c>
    </row>
    <row r="195" spans="1:5" x14ac:dyDescent="0.25">
      <c r="A195" t="s">
        <v>31</v>
      </c>
      <c r="B195" t="s">
        <v>20</v>
      </c>
      <c r="C195">
        <v>2019</v>
      </c>
      <c r="D195" t="s">
        <v>46</v>
      </c>
      <c r="E195" cm="1">
        <f t="array" ref="E195">INDEX(Sheet1!$C$8:$S$19,1+INT((ROW(Sheet1!A92)-1)/COLUMNS(Sheet1!$C$8:$S$19)),MOD(ROW(Sheet1!A92)-1+COLUMNS(Sheet1!$C$8:$S$19),COLUMNS(Sheet1!$C$8:$S$19))+1)</f>
        <v>3780</v>
      </c>
    </row>
    <row r="196" spans="1:5" x14ac:dyDescent="0.25">
      <c r="A196" t="s">
        <v>31</v>
      </c>
      <c r="B196" t="s">
        <v>20</v>
      </c>
      <c r="C196">
        <v>2019</v>
      </c>
      <c r="D196" t="s">
        <v>47</v>
      </c>
      <c r="E196" cm="1">
        <f t="array" ref="E196">INDEX(Sheet1!$C$8:$S$19,1+INT((ROW(Sheet1!A93)-1)/COLUMNS(Sheet1!$C$8:$S$19)),MOD(ROW(Sheet1!A93)-1+COLUMNS(Sheet1!$C$8:$S$19),COLUMNS(Sheet1!$C$8:$S$19))+1)</f>
        <v>2002</v>
      </c>
    </row>
    <row r="197" spans="1:5" x14ac:dyDescent="0.25">
      <c r="A197" t="s">
        <v>31</v>
      </c>
      <c r="B197" t="s">
        <v>20</v>
      </c>
      <c r="C197">
        <v>2019</v>
      </c>
      <c r="D197" t="s">
        <v>48</v>
      </c>
      <c r="E197" cm="1">
        <f t="array" ref="E197">INDEX(Sheet1!$C$8:$S$19,1+INT((ROW(Sheet1!A94)-1)/COLUMNS(Sheet1!$C$8:$S$19)),MOD(ROW(Sheet1!A94)-1+COLUMNS(Sheet1!$C$8:$S$19),COLUMNS(Sheet1!$C$8:$S$19))+1)</f>
        <v>4725</v>
      </c>
    </row>
    <row r="198" spans="1:5" x14ac:dyDescent="0.25">
      <c r="A198" t="s">
        <v>31</v>
      </c>
      <c r="B198" t="s">
        <v>20</v>
      </c>
      <c r="C198">
        <v>2019</v>
      </c>
      <c r="D198" t="s">
        <v>49</v>
      </c>
      <c r="E198" cm="1">
        <f t="array" ref="E198">INDEX(Sheet1!$C$8:$S$19,1+INT((ROW(Sheet1!A95)-1)/COLUMNS(Sheet1!$C$8:$S$19)),MOD(ROW(Sheet1!A95)-1+COLUMNS(Sheet1!$C$8:$S$19),COLUMNS(Sheet1!$C$8:$S$19))+1)</f>
        <v>11604</v>
      </c>
    </row>
    <row r="199" spans="1:5" x14ac:dyDescent="0.25">
      <c r="A199" t="s">
        <v>31</v>
      </c>
      <c r="B199" t="s">
        <v>20</v>
      </c>
      <c r="C199">
        <v>2020</v>
      </c>
      <c r="D199" t="s">
        <v>45</v>
      </c>
      <c r="E199" cm="1">
        <f t="array" ref="E199">INDEX(Sheet1!$C$8:$S$19,1+INT((ROW(Sheet1!A96)-1)/COLUMNS(Sheet1!$C$8:$S$19)),MOD(ROW(Sheet1!A96)-1+COLUMNS(Sheet1!$C$8:$S$19),COLUMNS(Sheet1!$C$8:$S$19))+1)</f>
        <v>1052</v>
      </c>
    </row>
    <row r="200" spans="1:5" x14ac:dyDescent="0.25">
      <c r="A200" t="s">
        <v>31</v>
      </c>
      <c r="B200" t="s">
        <v>20</v>
      </c>
      <c r="C200">
        <v>2020</v>
      </c>
      <c r="D200" t="s">
        <v>46</v>
      </c>
      <c r="E200" cm="1">
        <f t="array" ref="E200">INDEX(Sheet1!$C$8:$S$19,1+INT((ROW(Sheet1!A97)-1)/COLUMNS(Sheet1!$C$8:$S$19)),MOD(ROW(Sheet1!A97)-1+COLUMNS(Sheet1!$C$8:$S$19),COLUMNS(Sheet1!$C$8:$S$19))+1)</f>
        <v>2837.57</v>
      </c>
    </row>
    <row r="201" spans="1:5" x14ac:dyDescent="0.25">
      <c r="A201" t="s">
        <v>31</v>
      </c>
      <c r="B201" t="s">
        <v>20</v>
      </c>
      <c r="C201">
        <v>2020</v>
      </c>
      <c r="D201" t="s">
        <v>47</v>
      </c>
      <c r="E201" cm="1">
        <f t="array" ref="E201">INDEX(Sheet1!$C$8:$S$19,1+INT((ROW(Sheet1!A98)-1)/COLUMNS(Sheet1!$C$8:$S$19)),MOD(ROW(Sheet1!A98)-1+COLUMNS(Sheet1!$C$8:$S$19),COLUMNS(Sheet1!$C$8:$S$19))+1)</f>
        <v>1452</v>
      </c>
    </row>
    <row r="202" spans="1:5" x14ac:dyDescent="0.25">
      <c r="A202" t="s">
        <v>31</v>
      </c>
      <c r="B202" t="s">
        <v>20</v>
      </c>
      <c r="C202">
        <v>2020</v>
      </c>
      <c r="D202" t="s">
        <v>48</v>
      </c>
      <c r="E202" cm="1">
        <f t="array" ref="E202">INDEX(Sheet1!$C$8:$S$19,1+INT((ROW(Sheet1!A99)-1)/COLUMNS(Sheet1!$C$8:$S$19)),MOD(ROW(Sheet1!A99)-1+COLUMNS(Sheet1!$C$8:$S$19),COLUMNS(Sheet1!$C$8:$S$19))+1)</f>
        <v>3867.42</v>
      </c>
    </row>
    <row r="203" spans="1:5" x14ac:dyDescent="0.25">
      <c r="A203" t="s">
        <v>31</v>
      </c>
      <c r="B203" t="s">
        <v>20</v>
      </c>
      <c r="C203">
        <v>2020</v>
      </c>
      <c r="D203" t="s">
        <v>49</v>
      </c>
      <c r="E203" cm="1">
        <f t="array" ref="E203">INDEX(Sheet1!$C$8:$S$19,1+INT((ROW(Sheet1!A100)-1)/COLUMNS(Sheet1!$C$8:$S$19)),MOD(ROW(Sheet1!A100)-1+COLUMNS(Sheet1!$C$8:$S$19),COLUMNS(Sheet1!$C$8:$S$19))+1)</f>
        <v>9208.99</v>
      </c>
    </row>
    <row r="204" spans="1:5" x14ac:dyDescent="0.25">
      <c r="A204" t="s">
        <v>31</v>
      </c>
      <c r="B204" t="s">
        <v>20</v>
      </c>
      <c r="C204">
        <v>2021</v>
      </c>
      <c r="D204" t="s">
        <v>45</v>
      </c>
      <c r="E204" cm="1">
        <f t="array" ref="E204">INDEX(Sheet1!$C$8:$S$19,1+INT((ROW(Sheet1!A101)-1)/COLUMNS(Sheet1!$C$8:$S$19)),MOD(ROW(Sheet1!A101)-1+COLUMNS(Sheet1!$C$8:$S$19),COLUMNS(Sheet1!$C$8:$S$19))+1)</f>
        <v>1381.2</v>
      </c>
    </row>
    <row r="205" spans="1:5" x14ac:dyDescent="0.25">
      <c r="A205" t="s">
        <v>31</v>
      </c>
      <c r="B205" t="s">
        <v>20</v>
      </c>
      <c r="C205">
        <v>2021</v>
      </c>
      <c r="D205" t="s">
        <v>46</v>
      </c>
      <c r="E205" cm="1">
        <f t="array" ref="E205">INDEX(Sheet1!$C$8:$S$19,1+INT((ROW(Sheet1!A102)-1)/COLUMNS(Sheet1!$C$8:$S$19)),MOD(ROW(Sheet1!A102)-1+COLUMNS(Sheet1!$C$8:$S$19),COLUMNS(Sheet1!$C$8:$S$19))+1)</f>
        <v>2923.17</v>
      </c>
    </row>
    <row r="206" spans="1:5" x14ac:dyDescent="0.25">
      <c r="A206" t="s">
        <v>32</v>
      </c>
      <c r="B206" t="s">
        <v>20</v>
      </c>
      <c r="C206">
        <v>2018</v>
      </c>
      <c r="D206" t="s">
        <v>45</v>
      </c>
      <c r="E206" cm="1">
        <f t="array" ref="E206">INDEX(Sheet1!$C$8:$S$19,1+INT((ROW(Sheet1!A103)-1)/COLUMNS(Sheet1!$C$8:$S$19)),MOD(ROW(Sheet1!A103)-1+COLUMNS(Sheet1!$C$8:$S$19),COLUMNS(Sheet1!$C$8:$S$19))+1)</f>
        <v>2325</v>
      </c>
    </row>
    <row r="207" spans="1:5" x14ac:dyDescent="0.25">
      <c r="A207" t="s">
        <v>32</v>
      </c>
      <c r="B207" t="s">
        <v>20</v>
      </c>
      <c r="C207">
        <v>2018</v>
      </c>
      <c r="D207" t="s">
        <v>46</v>
      </c>
      <c r="E207" cm="1">
        <f t="array" ref="E207">INDEX(Sheet1!$C$8:$S$19,1+INT((ROW(Sheet1!A104)-1)/COLUMNS(Sheet1!$C$8:$S$19)),MOD(ROW(Sheet1!A104)-1+COLUMNS(Sheet1!$C$8:$S$19),COLUMNS(Sheet1!$C$8:$S$19))+1)</f>
        <v>2459</v>
      </c>
    </row>
    <row r="208" spans="1:5" x14ac:dyDescent="0.25">
      <c r="A208" t="s">
        <v>32</v>
      </c>
      <c r="B208" t="s">
        <v>20</v>
      </c>
      <c r="C208">
        <v>2018</v>
      </c>
      <c r="D208" t="s">
        <v>47</v>
      </c>
      <c r="E208" cm="1">
        <f t="array" ref="E208">INDEX(Sheet1!$C$8:$S$19,1+INT((ROW(Sheet1!A105)-1)/COLUMNS(Sheet1!$C$8:$S$19)),MOD(ROW(Sheet1!A105)-1+COLUMNS(Sheet1!$C$8:$S$19),COLUMNS(Sheet1!$C$8:$S$19))+1)</f>
        <v>1963</v>
      </c>
    </row>
    <row r="209" spans="1:5" x14ac:dyDescent="0.25">
      <c r="A209" t="s">
        <v>32</v>
      </c>
      <c r="B209" t="s">
        <v>20</v>
      </c>
      <c r="C209">
        <v>2018</v>
      </c>
      <c r="D209" t="s">
        <v>48</v>
      </c>
      <c r="E209" cm="1">
        <f t="array" ref="E209">INDEX(Sheet1!$C$8:$S$19,1+INT((ROW(Sheet1!A106)-1)/COLUMNS(Sheet1!$C$8:$S$19)),MOD(ROW(Sheet1!A106)-1+COLUMNS(Sheet1!$C$8:$S$19),COLUMNS(Sheet1!$C$8:$S$19))+1)</f>
        <v>1487</v>
      </c>
    </row>
    <row r="210" spans="1:5" x14ac:dyDescent="0.25">
      <c r="A210" t="s">
        <v>32</v>
      </c>
      <c r="B210" t="s">
        <v>20</v>
      </c>
      <c r="C210">
        <v>2018</v>
      </c>
      <c r="D210" t="s">
        <v>49</v>
      </c>
      <c r="E210" cm="1">
        <f t="array" ref="E210">INDEX(Sheet1!$C$8:$S$19,1+INT((ROW(Sheet1!A107)-1)/COLUMNS(Sheet1!$C$8:$S$19)),MOD(ROW(Sheet1!A107)-1+COLUMNS(Sheet1!$C$8:$S$19),COLUMNS(Sheet1!$C$8:$S$19))+1)</f>
        <v>8234</v>
      </c>
    </row>
    <row r="211" spans="1:5" x14ac:dyDescent="0.25">
      <c r="A211" t="s">
        <v>32</v>
      </c>
      <c r="B211" t="s">
        <v>20</v>
      </c>
      <c r="C211">
        <v>2019</v>
      </c>
      <c r="D211" t="s">
        <v>45</v>
      </c>
      <c r="E211" cm="1">
        <f t="array" ref="E211">INDEX(Sheet1!$C$8:$S$19,1+INT((ROW(Sheet1!A108)-1)/COLUMNS(Sheet1!$C$8:$S$19)),MOD(ROW(Sheet1!A108)-1+COLUMNS(Sheet1!$C$8:$S$19),COLUMNS(Sheet1!$C$8:$S$19))+1)</f>
        <v>2294</v>
      </c>
    </row>
    <row r="212" spans="1:5" x14ac:dyDescent="0.25">
      <c r="A212" t="s">
        <v>32</v>
      </c>
      <c r="B212" t="s">
        <v>20</v>
      </c>
      <c r="C212">
        <v>2019</v>
      </c>
      <c r="D212" t="s">
        <v>46</v>
      </c>
      <c r="E212" cm="1">
        <f t="array" ref="E212">INDEX(Sheet1!$C$8:$S$19,1+INT((ROW(Sheet1!A109)-1)/COLUMNS(Sheet1!$C$8:$S$19)),MOD(ROW(Sheet1!A109)-1+COLUMNS(Sheet1!$C$8:$S$19),COLUMNS(Sheet1!$C$8:$S$19))+1)</f>
        <v>2475</v>
      </c>
    </row>
    <row r="213" spans="1:5" x14ac:dyDescent="0.25">
      <c r="A213" t="s">
        <v>32</v>
      </c>
      <c r="B213" t="s">
        <v>20</v>
      </c>
      <c r="C213">
        <v>2019</v>
      </c>
      <c r="D213" t="s">
        <v>47</v>
      </c>
      <c r="E213" cm="1">
        <f t="array" ref="E213">INDEX(Sheet1!$C$8:$S$19,1+INT((ROW(Sheet1!A110)-1)/COLUMNS(Sheet1!$C$8:$S$19)),MOD(ROW(Sheet1!A110)-1+COLUMNS(Sheet1!$C$8:$S$19),COLUMNS(Sheet1!$C$8:$S$19))+1)</f>
        <v>2012</v>
      </c>
    </row>
    <row r="214" spans="1:5" x14ac:dyDescent="0.25">
      <c r="A214" t="s">
        <v>32</v>
      </c>
      <c r="B214" t="s">
        <v>20</v>
      </c>
      <c r="C214">
        <v>2019</v>
      </c>
      <c r="D214" t="s">
        <v>48</v>
      </c>
      <c r="E214" cm="1">
        <f t="array" ref="E214">INDEX(Sheet1!$C$8:$S$19,1+INT((ROW(Sheet1!A111)-1)/COLUMNS(Sheet1!$C$8:$S$19)),MOD(ROW(Sheet1!A111)-1+COLUMNS(Sheet1!$C$8:$S$19),COLUMNS(Sheet1!$C$8:$S$19))+1)</f>
        <v>1323</v>
      </c>
    </row>
    <row r="215" spans="1:5" x14ac:dyDescent="0.25">
      <c r="A215" t="s">
        <v>32</v>
      </c>
      <c r="B215" t="s">
        <v>20</v>
      </c>
      <c r="C215">
        <v>2019</v>
      </c>
      <c r="D215" t="s">
        <v>49</v>
      </c>
      <c r="E215" cm="1">
        <f t="array" ref="E215">INDEX(Sheet1!$C$8:$S$19,1+INT((ROW(Sheet1!A112)-1)/COLUMNS(Sheet1!$C$8:$S$19)),MOD(ROW(Sheet1!A112)-1+COLUMNS(Sheet1!$C$8:$S$19),COLUMNS(Sheet1!$C$8:$S$19))+1)</f>
        <v>8104</v>
      </c>
    </row>
    <row r="216" spans="1:5" x14ac:dyDescent="0.25">
      <c r="A216" t="s">
        <v>32</v>
      </c>
      <c r="B216" t="s">
        <v>20</v>
      </c>
      <c r="C216">
        <v>2020</v>
      </c>
      <c r="D216" t="s">
        <v>45</v>
      </c>
      <c r="E216" cm="1">
        <f t="array" ref="E216">INDEX(Sheet1!$C$8:$S$19,1+INT((ROW(Sheet1!A113)-1)/COLUMNS(Sheet1!$C$8:$S$19)),MOD(ROW(Sheet1!A113)-1+COLUMNS(Sheet1!$C$8:$S$19),COLUMNS(Sheet1!$C$8:$S$19))+1)</f>
        <v>2327.2600000000002</v>
      </c>
    </row>
    <row r="217" spans="1:5" x14ac:dyDescent="0.25">
      <c r="A217" t="s">
        <v>32</v>
      </c>
      <c r="B217" t="s">
        <v>20</v>
      </c>
      <c r="C217">
        <v>2020</v>
      </c>
      <c r="D217" t="s">
        <v>46</v>
      </c>
      <c r="E217" cm="1">
        <f t="array" ref="E217">INDEX(Sheet1!$C$8:$S$19,1+INT((ROW(Sheet1!A114)-1)/COLUMNS(Sheet1!$C$8:$S$19)),MOD(ROW(Sheet1!A114)-1+COLUMNS(Sheet1!$C$8:$S$19),COLUMNS(Sheet1!$C$8:$S$19))+1)</f>
        <v>2027.87</v>
      </c>
    </row>
    <row r="218" spans="1:5" x14ac:dyDescent="0.25">
      <c r="A218" t="s">
        <v>32</v>
      </c>
      <c r="B218" t="s">
        <v>20</v>
      </c>
      <c r="C218">
        <v>2020</v>
      </c>
      <c r="D218" t="s">
        <v>47</v>
      </c>
      <c r="E218" cm="1">
        <f t="array" ref="E218">INDEX(Sheet1!$C$8:$S$19,1+INT((ROW(Sheet1!A115)-1)/COLUMNS(Sheet1!$C$8:$S$19)),MOD(ROW(Sheet1!A115)-1+COLUMNS(Sheet1!$C$8:$S$19),COLUMNS(Sheet1!$C$8:$S$19))+1)</f>
        <v>2045</v>
      </c>
    </row>
    <row r="219" spans="1:5" x14ac:dyDescent="0.25">
      <c r="A219" t="s">
        <v>32</v>
      </c>
      <c r="B219" t="s">
        <v>20</v>
      </c>
      <c r="C219">
        <v>2020</v>
      </c>
      <c r="D219" t="s">
        <v>48</v>
      </c>
      <c r="E219" cm="1">
        <f t="array" ref="E219">INDEX(Sheet1!$C$8:$S$19,1+INT((ROW(Sheet1!A116)-1)/COLUMNS(Sheet1!$C$8:$S$19)),MOD(ROW(Sheet1!A116)-1+COLUMNS(Sheet1!$C$8:$S$19),COLUMNS(Sheet1!$C$8:$S$19))+1)</f>
        <v>1227.54</v>
      </c>
    </row>
    <row r="220" spans="1:5" x14ac:dyDescent="0.25">
      <c r="A220" t="s">
        <v>32</v>
      </c>
      <c r="B220" t="s">
        <v>20</v>
      </c>
      <c r="C220">
        <v>2020</v>
      </c>
      <c r="D220" t="s">
        <v>49</v>
      </c>
      <c r="E220" cm="1">
        <f t="array" ref="E220">INDEX(Sheet1!$C$8:$S$19,1+INT((ROW(Sheet1!A117)-1)/COLUMNS(Sheet1!$C$8:$S$19)),MOD(ROW(Sheet1!A117)-1+COLUMNS(Sheet1!$C$8:$S$19),COLUMNS(Sheet1!$C$8:$S$19))+1)</f>
        <v>7627.67</v>
      </c>
    </row>
    <row r="221" spans="1:5" x14ac:dyDescent="0.25">
      <c r="A221" t="s">
        <v>32</v>
      </c>
      <c r="B221" t="s">
        <v>20</v>
      </c>
      <c r="C221">
        <v>2021</v>
      </c>
      <c r="D221" t="s">
        <v>45</v>
      </c>
      <c r="E221" cm="1">
        <f t="array" ref="E221">INDEX(Sheet1!$C$8:$S$19,1+INT((ROW(Sheet1!A118)-1)/COLUMNS(Sheet1!$C$8:$S$19)),MOD(ROW(Sheet1!A118)-1+COLUMNS(Sheet1!$C$8:$S$19),COLUMNS(Sheet1!$C$8:$S$19))+1)</f>
        <v>2387.52</v>
      </c>
    </row>
    <row r="222" spans="1:5" x14ac:dyDescent="0.25">
      <c r="A222" t="s">
        <v>32</v>
      </c>
      <c r="B222" t="s">
        <v>20</v>
      </c>
      <c r="C222">
        <v>2021</v>
      </c>
      <c r="D222" t="s">
        <v>46</v>
      </c>
      <c r="E222" cm="1">
        <f t="array" ref="E222">INDEX(Sheet1!$C$8:$S$19,1+INT((ROW(Sheet1!A119)-1)/COLUMNS(Sheet1!$C$8:$S$19)),MOD(ROW(Sheet1!A119)-1+COLUMNS(Sheet1!$C$8:$S$19),COLUMNS(Sheet1!$C$8:$S$19))+1)</f>
        <v>2165.3200000000002</v>
      </c>
    </row>
    <row r="223" spans="1:5" x14ac:dyDescent="0.25">
      <c r="A223" t="s">
        <v>33</v>
      </c>
      <c r="B223" t="s">
        <v>20</v>
      </c>
      <c r="C223">
        <v>2018</v>
      </c>
      <c r="D223" t="s">
        <v>45</v>
      </c>
      <c r="E223" cm="1">
        <f t="array" ref="E223">INDEX(Sheet1!$C$8:$S$19,1+INT((ROW(Sheet1!A120)-1)/COLUMNS(Sheet1!$C$8:$S$19)),MOD(ROW(Sheet1!A120)-1+COLUMNS(Sheet1!$C$8:$S$19),COLUMNS(Sheet1!$C$8:$S$19))+1)</f>
        <v>1535</v>
      </c>
    </row>
    <row r="224" spans="1:5" x14ac:dyDescent="0.25">
      <c r="A224" t="s">
        <v>33</v>
      </c>
      <c r="B224" t="s">
        <v>20</v>
      </c>
      <c r="C224">
        <v>2018</v>
      </c>
      <c r="D224" t="s">
        <v>46</v>
      </c>
      <c r="E224" cm="1">
        <f t="array" ref="E224">INDEX(Sheet1!$C$8:$S$19,1+INT((ROW(Sheet1!A121)-1)/COLUMNS(Sheet1!$C$8:$S$19)),MOD(ROW(Sheet1!A121)-1+COLUMNS(Sheet1!$C$8:$S$19),COLUMNS(Sheet1!$C$8:$S$19))+1)</f>
        <v>2872</v>
      </c>
    </row>
    <row r="225" spans="1:5" x14ac:dyDescent="0.25">
      <c r="A225" t="s">
        <v>33</v>
      </c>
      <c r="B225" t="s">
        <v>20</v>
      </c>
      <c r="C225">
        <v>2018</v>
      </c>
      <c r="D225" t="s">
        <v>47</v>
      </c>
      <c r="E225" cm="1">
        <f t="array" ref="E225">INDEX(Sheet1!$C$8:$S$19,1+INT((ROW(Sheet1!A122)-1)/COLUMNS(Sheet1!$C$8:$S$19)),MOD(ROW(Sheet1!A122)-1+COLUMNS(Sheet1!$C$8:$S$19),COLUMNS(Sheet1!$C$8:$S$19))+1)</f>
        <v>1972</v>
      </c>
    </row>
    <row r="226" spans="1:5" x14ac:dyDescent="0.25">
      <c r="A226" t="s">
        <v>33</v>
      </c>
      <c r="B226" t="s">
        <v>20</v>
      </c>
      <c r="C226">
        <v>2018</v>
      </c>
      <c r="D226" t="s">
        <v>48</v>
      </c>
      <c r="E226" cm="1">
        <f t="array" ref="E226">INDEX(Sheet1!$C$8:$S$19,1+INT((ROW(Sheet1!A123)-1)/COLUMNS(Sheet1!$C$8:$S$19)),MOD(ROW(Sheet1!A123)-1+COLUMNS(Sheet1!$C$8:$S$19),COLUMNS(Sheet1!$C$8:$S$19))+1)</f>
        <v>3391</v>
      </c>
    </row>
    <row r="227" spans="1:5" x14ac:dyDescent="0.25">
      <c r="A227" t="s">
        <v>33</v>
      </c>
      <c r="B227" t="s">
        <v>20</v>
      </c>
      <c r="C227">
        <v>2018</v>
      </c>
      <c r="D227" t="s">
        <v>49</v>
      </c>
      <c r="E227" cm="1">
        <f t="array" ref="E227">INDEX(Sheet1!$C$8:$S$19,1+INT((ROW(Sheet1!A124)-1)/COLUMNS(Sheet1!$C$8:$S$19)),MOD(ROW(Sheet1!A124)-1+COLUMNS(Sheet1!$C$8:$S$19),COLUMNS(Sheet1!$C$8:$S$19))+1)</f>
        <v>9770</v>
      </c>
    </row>
    <row r="228" spans="1:5" x14ac:dyDescent="0.25">
      <c r="A228" t="s">
        <v>33</v>
      </c>
      <c r="B228" t="s">
        <v>20</v>
      </c>
      <c r="C228">
        <v>2019</v>
      </c>
      <c r="D228" t="s">
        <v>45</v>
      </c>
      <c r="E228" cm="1">
        <f t="array" ref="E228">INDEX(Sheet1!$C$8:$S$19,1+INT((ROW(Sheet1!A125)-1)/COLUMNS(Sheet1!$C$8:$S$19)),MOD(ROW(Sheet1!A125)-1+COLUMNS(Sheet1!$C$8:$S$19),COLUMNS(Sheet1!$C$8:$S$19))+1)</f>
        <v>1485</v>
      </c>
    </row>
    <row r="229" spans="1:5" x14ac:dyDescent="0.25">
      <c r="A229" t="s">
        <v>33</v>
      </c>
      <c r="B229" t="s">
        <v>20</v>
      </c>
      <c r="C229">
        <v>2019</v>
      </c>
      <c r="D229" t="s">
        <v>46</v>
      </c>
      <c r="E229" cm="1">
        <f t="array" ref="E229">INDEX(Sheet1!$C$8:$S$19,1+INT((ROW(Sheet1!A126)-1)/COLUMNS(Sheet1!$C$8:$S$19)),MOD(ROW(Sheet1!A126)-1+COLUMNS(Sheet1!$C$8:$S$19),COLUMNS(Sheet1!$C$8:$S$19))+1)</f>
        <v>2813</v>
      </c>
    </row>
    <row r="230" spans="1:5" x14ac:dyDescent="0.25">
      <c r="A230" t="s">
        <v>33</v>
      </c>
      <c r="B230" t="s">
        <v>20</v>
      </c>
      <c r="C230">
        <v>2019</v>
      </c>
      <c r="D230" t="s">
        <v>47</v>
      </c>
      <c r="E230" cm="1">
        <f t="array" ref="E230">INDEX(Sheet1!$C$8:$S$19,1+INT((ROW(Sheet1!A127)-1)/COLUMNS(Sheet1!$C$8:$S$19)),MOD(ROW(Sheet1!A127)-1+COLUMNS(Sheet1!$C$8:$S$19),COLUMNS(Sheet1!$C$8:$S$19))+1)</f>
        <v>1953</v>
      </c>
    </row>
    <row r="231" spans="1:5" x14ac:dyDescent="0.25">
      <c r="A231" t="s">
        <v>33</v>
      </c>
      <c r="B231" t="s">
        <v>20</v>
      </c>
      <c r="C231">
        <v>2019</v>
      </c>
      <c r="D231" t="s">
        <v>48</v>
      </c>
      <c r="E231" cm="1">
        <f t="array" ref="E231">INDEX(Sheet1!$C$8:$S$19,1+INT((ROW(Sheet1!A128)-1)/COLUMNS(Sheet1!$C$8:$S$19)),MOD(ROW(Sheet1!A128)-1+COLUMNS(Sheet1!$C$8:$S$19),COLUMNS(Sheet1!$C$8:$S$19))+1)</f>
        <v>3397</v>
      </c>
    </row>
    <row r="232" spans="1:5" x14ac:dyDescent="0.25">
      <c r="A232" t="s">
        <v>33</v>
      </c>
      <c r="B232" t="s">
        <v>20</v>
      </c>
      <c r="C232">
        <v>2019</v>
      </c>
      <c r="D232" t="s">
        <v>49</v>
      </c>
      <c r="E232" cm="1">
        <f t="array" ref="E232">INDEX(Sheet1!$C$8:$S$19,1+INT((ROW(Sheet1!A129)-1)/COLUMNS(Sheet1!$C$8:$S$19)),MOD(ROW(Sheet1!A129)-1+COLUMNS(Sheet1!$C$8:$S$19),COLUMNS(Sheet1!$C$8:$S$19))+1)</f>
        <v>9648</v>
      </c>
    </row>
    <row r="233" spans="1:5" x14ac:dyDescent="0.25">
      <c r="A233" t="s">
        <v>33</v>
      </c>
      <c r="B233" t="s">
        <v>20</v>
      </c>
      <c r="C233">
        <v>2020</v>
      </c>
      <c r="D233" t="s">
        <v>45</v>
      </c>
      <c r="E233" cm="1">
        <f t="array" ref="E233">INDEX(Sheet1!$C$8:$S$19,1+INT((ROW(Sheet1!A130)-1)/COLUMNS(Sheet1!$C$8:$S$19)),MOD(ROW(Sheet1!A130)-1+COLUMNS(Sheet1!$C$8:$S$19),COLUMNS(Sheet1!$C$8:$S$19))+1)</f>
        <v>1508.33</v>
      </c>
    </row>
    <row r="234" spans="1:5" x14ac:dyDescent="0.25">
      <c r="A234" t="s">
        <v>33</v>
      </c>
      <c r="B234" t="s">
        <v>20</v>
      </c>
      <c r="C234">
        <v>2020</v>
      </c>
      <c r="D234" t="s">
        <v>46</v>
      </c>
      <c r="E234" cm="1">
        <f t="array" ref="E234">INDEX(Sheet1!$C$8:$S$19,1+INT((ROW(Sheet1!A131)-1)/COLUMNS(Sheet1!$C$8:$S$19)),MOD(ROW(Sheet1!A131)-1+COLUMNS(Sheet1!$C$8:$S$19),COLUMNS(Sheet1!$C$8:$S$19))+1)</f>
        <v>2211.65</v>
      </c>
    </row>
    <row r="235" spans="1:5" x14ac:dyDescent="0.25">
      <c r="A235" t="s">
        <v>33</v>
      </c>
      <c r="B235" t="s">
        <v>20</v>
      </c>
      <c r="C235">
        <v>2020</v>
      </c>
      <c r="D235" t="s">
        <v>47</v>
      </c>
      <c r="E235" cm="1">
        <f t="array" ref="E235">INDEX(Sheet1!$C$8:$S$19,1+INT((ROW(Sheet1!A132)-1)/COLUMNS(Sheet1!$C$8:$S$19)),MOD(ROW(Sheet1!A132)-1+COLUMNS(Sheet1!$C$8:$S$19),COLUMNS(Sheet1!$C$8:$S$19))+1)</f>
        <v>1930</v>
      </c>
    </row>
    <row r="236" spans="1:5" x14ac:dyDescent="0.25">
      <c r="A236" t="s">
        <v>33</v>
      </c>
      <c r="B236" t="s">
        <v>20</v>
      </c>
      <c r="C236">
        <v>2020</v>
      </c>
      <c r="D236" t="s">
        <v>48</v>
      </c>
      <c r="E236" cm="1">
        <f t="array" ref="E236">INDEX(Sheet1!$C$8:$S$19,1+INT((ROW(Sheet1!A133)-1)/COLUMNS(Sheet1!$C$8:$S$19)),MOD(ROW(Sheet1!A133)-1+COLUMNS(Sheet1!$C$8:$S$19),COLUMNS(Sheet1!$C$8:$S$19))+1)</f>
        <v>2925.04</v>
      </c>
    </row>
    <row r="237" spans="1:5" x14ac:dyDescent="0.25">
      <c r="A237" t="s">
        <v>33</v>
      </c>
      <c r="B237" t="s">
        <v>20</v>
      </c>
      <c r="C237">
        <v>2020</v>
      </c>
      <c r="D237" t="s">
        <v>49</v>
      </c>
      <c r="E237" cm="1">
        <f t="array" ref="E237">INDEX(Sheet1!$C$8:$S$19,1+INT((ROW(Sheet1!A134)-1)/COLUMNS(Sheet1!$C$8:$S$19)),MOD(ROW(Sheet1!A134)-1+COLUMNS(Sheet1!$C$8:$S$19),COLUMNS(Sheet1!$C$8:$S$19))+1)</f>
        <v>8575.02</v>
      </c>
    </row>
    <row r="238" spans="1:5" x14ac:dyDescent="0.25">
      <c r="A238" t="s">
        <v>33</v>
      </c>
      <c r="B238" t="s">
        <v>20</v>
      </c>
      <c r="C238">
        <v>2021</v>
      </c>
      <c r="D238" t="s">
        <v>45</v>
      </c>
      <c r="E238" cm="1">
        <f t="array" ref="E238">INDEX(Sheet1!$C$8:$S$19,1+INT((ROW(Sheet1!A135)-1)/COLUMNS(Sheet1!$C$8:$S$19)),MOD(ROW(Sheet1!A135)-1+COLUMNS(Sheet1!$C$8:$S$19),COLUMNS(Sheet1!$C$8:$S$19))+1)</f>
        <v>1722.71</v>
      </c>
    </row>
    <row r="239" spans="1:5" x14ac:dyDescent="0.25">
      <c r="A239" t="s">
        <v>33</v>
      </c>
      <c r="B239" t="s">
        <v>20</v>
      </c>
      <c r="C239">
        <v>2021</v>
      </c>
      <c r="D239" t="s">
        <v>46</v>
      </c>
      <c r="E239" cm="1">
        <f t="array" ref="E239">INDEX(Sheet1!$C$8:$S$19,1+INT((ROW(Sheet1!A136)-1)/COLUMNS(Sheet1!$C$8:$S$19)),MOD(ROW(Sheet1!A136)-1+COLUMNS(Sheet1!$C$8:$S$19),COLUMNS(Sheet1!$C$8:$S$19))+1)</f>
        <v>2759.72</v>
      </c>
    </row>
    <row r="240" spans="1:5" x14ac:dyDescent="0.25">
      <c r="A240" t="s">
        <v>34</v>
      </c>
      <c r="B240" t="s">
        <v>20</v>
      </c>
      <c r="C240">
        <v>2018</v>
      </c>
      <c r="D240" t="s">
        <v>45</v>
      </c>
      <c r="E240" cm="1">
        <f t="array" ref="E240">INDEX(Sheet1!$C$8:$S$19,1+INT((ROW(Sheet1!A137)-1)/COLUMNS(Sheet1!$C$8:$S$19)),MOD(ROW(Sheet1!A137)-1+COLUMNS(Sheet1!$C$8:$S$19),COLUMNS(Sheet1!$C$8:$S$19))+1)</f>
        <v>2586</v>
      </c>
    </row>
    <row r="241" spans="1:5" x14ac:dyDescent="0.25">
      <c r="A241" t="s">
        <v>34</v>
      </c>
      <c r="B241" t="s">
        <v>20</v>
      </c>
      <c r="C241">
        <v>2018</v>
      </c>
      <c r="D241" t="s">
        <v>46</v>
      </c>
      <c r="E241" cm="1">
        <f t="array" ref="E241">INDEX(Sheet1!$C$8:$S$19,1+INT((ROW(Sheet1!A138)-1)/COLUMNS(Sheet1!$C$8:$S$19)),MOD(ROW(Sheet1!A138)-1+COLUMNS(Sheet1!$C$8:$S$19),COLUMNS(Sheet1!$C$8:$S$19))+1)</f>
        <v>3251</v>
      </c>
    </row>
    <row r="242" spans="1:5" x14ac:dyDescent="0.25">
      <c r="A242" t="s">
        <v>34</v>
      </c>
      <c r="B242" t="s">
        <v>20</v>
      </c>
      <c r="C242">
        <v>2018</v>
      </c>
      <c r="D242" t="s">
        <v>47</v>
      </c>
      <c r="E242" cm="1">
        <f t="array" ref="E242">INDEX(Sheet1!$C$8:$S$19,1+INT((ROW(Sheet1!A139)-1)/COLUMNS(Sheet1!$C$8:$S$19)),MOD(ROW(Sheet1!A139)-1+COLUMNS(Sheet1!$C$8:$S$19),COLUMNS(Sheet1!$C$8:$S$19))+1)</f>
        <v>3087</v>
      </c>
    </row>
    <row r="243" spans="1:5" x14ac:dyDescent="0.25">
      <c r="A243" t="s">
        <v>34</v>
      </c>
      <c r="B243" t="s">
        <v>20</v>
      </c>
      <c r="C243">
        <v>2018</v>
      </c>
      <c r="D243" t="s">
        <v>48</v>
      </c>
      <c r="E243" cm="1">
        <f t="array" ref="E243">INDEX(Sheet1!$C$8:$S$19,1+INT((ROW(Sheet1!A140)-1)/COLUMNS(Sheet1!$C$8:$S$19)),MOD(ROW(Sheet1!A140)-1+COLUMNS(Sheet1!$C$8:$S$19),COLUMNS(Sheet1!$C$8:$S$19))+1)</f>
        <v>3997</v>
      </c>
    </row>
    <row r="244" spans="1:5" x14ac:dyDescent="0.25">
      <c r="A244" t="s">
        <v>34</v>
      </c>
      <c r="B244" t="s">
        <v>20</v>
      </c>
      <c r="C244">
        <v>2018</v>
      </c>
      <c r="D244" t="s">
        <v>49</v>
      </c>
      <c r="E244" cm="1">
        <f t="array" ref="E244">INDEX(Sheet1!$C$8:$S$19,1+INT((ROW(Sheet1!A141)-1)/COLUMNS(Sheet1!$C$8:$S$19)),MOD(ROW(Sheet1!A141)-1+COLUMNS(Sheet1!$C$8:$S$19),COLUMNS(Sheet1!$C$8:$S$19))+1)</f>
        <v>12921</v>
      </c>
    </row>
    <row r="245" spans="1:5" x14ac:dyDescent="0.25">
      <c r="A245" t="s">
        <v>34</v>
      </c>
      <c r="B245" t="s">
        <v>20</v>
      </c>
      <c r="C245">
        <v>2019</v>
      </c>
      <c r="D245" t="s">
        <v>45</v>
      </c>
      <c r="E245" cm="1">
        <f t="array" ref="E245">INDEX(Sheet1!$C$8:$S$19,1+INT((ROW(Sheet1!A142)-1)/COLUMNS(Sheet1!$C$8:$S$19)),MOD(ROW(Sheet1!A142)-1+COLUMNS(Sheet1!$C$8:$S$19),COLUMNS(Sheet1!$C$8:$S$19))+1)</f>
        <v>2404</v>
      </c>
    </row>
    <row r="246" spans="1:5" x14ac:dyDescent="0.25">
      <c r="A246" t="s">
        <v>34</v>
      </c>
      <c r="B246" t="s">
        <v>20</v>
      </c>
      <c r="C246">
        <v>2019</v>
      </c>
      <c r="D246" t="s">
        <v>46</v>
      </c>
      <c r="E246" cm="1">
        <f t="array" ref="E246">INDEX(Sheet1!$C$8:$S$19,1+INT((ROW(Sheet1!A143)-1)/COLUMNS(Sheet1!$C$8:$S$19)),MOD(ROW(Sheet1!A143)-1+COLUMNS(Sheet1!$C$8:$S$19),COLUMNS(Sheet1!$C$8:$S$19))+1)</f>
        <v>3514</v>
      </c>
    </row>
    <row r="247" spans="1:5" x14ac:dyDescent="0.25">
      <c r="A247" t="s">
        <v>34</v>
      </c>
      <c r="B247" t="s">
        <v>20</v>
      </c>
      <c r="C247">
        <v>2019</v>
      </c>
      <c r="D247" t="s">
        <v>47</v>
      </c>
      <c r="E247" cm="1">
        <f t="array" ref="E247">INDEX(Sheet1!$C$8:$S$19,1+INT((ROW(Sheet1!A144)-1)/COLUMNS(Sheet1!$C$8:$S$19)),MOD(ROW(Sheet1!A144)-1+COLUMNS(Sheet1!$C$8:$S$19),COLUMNS(Sheet1!$C$8:$S$19))+1)</f>
        <v>3046</v>
      </c>
    </row>
    <row r="248" spans="1:5" x14ac:dyDescent="0.25">
      <c r="A248" t="s">
        <v>34</v>
      </c>
      <c r="B248" t="s">
        <v>20</v>
      </c>
      <c r="C248">
        <v>2019</v>
      </c>
      <c r="D248" t="s">
        <v>48</v>
      </c>
      <c r="E248" cm="1">
        <f t="array" ref="E248">INDEX(Sheet1!$C$8:$S$19,1+INT((ROW(Sheet1!A145)-1)/COLUMNS(Sheet1!$C$8:$S$19)),MOD(ROW(Sheet1!A145)-1+COLUMNS(Sheet1!$C$8:$S$19),COLUMNS(Sheet1!$C$8:$S$19))+1)</f>
        <v>4069</v>
      </c>
    </row>
    <row r="249" spans="1:5" x14ac:dyDescent="0.25">
      <c r="A249" t="s">
        <v>34</v>
      </c>
      <c r="B249" t="s">
        <v>20</v>
      </c>
      <c r="C249">
        <v>2019</v>
      </c>
      <c r="D249" t="s">
        <v>49</v>
      </c>
      <c r="E249" cm="1">
        <f t="array" ref="E249">INDEX(Sheet1!$C$8:$S$19,1+INT((ROW(Sheet1!A146)-1)/COLUMNS(Sheet1!$C$8:$S$19)),MOD(ROW(Sheet1!A146)-1+COLUMNS(Sheet1!$C$8:$S$19),COLUMNS(Sheet1!$C$8:$S$19))+1)</f>
        <v>13033</v>
      </c>
    </row>
    <row r="250" spans="1:5" x14ac:dyDescent="0.25">
      <c r="A250" t="s">
        <v>34</v>
      </c>
      <c r="B250" t="s">
        <v>20</v>
      </c>
      <c r="C250">
        <v>2020</v>
      </c>
      <c r="D250" t="s">
        <v>45</v>
      </c>
      <c r="E250" cm="1">
        <f t="array" ref="E250">INDEX(Sheet1!$C$8:$S$19,1+INT((ROW(Sheet1!A147)-1)/COLUMNS(Sheet1!$C$8:$S$19)),MOD(ROW(Sheet1!A147)-1+COLUMNS(Sheet1!$C$8:$S$19),COLUMNS(Sheet1!$C$8:$S$19))+1)</f>
        <v>2350</v>
      </c>
    </row>
    <row r="251" spans="1:5" x14ac:dyDescent="0.25">
      <c r="A251" t="s">
        <v>34</v>
      </c>
      <c r="B251" t="s">
        <v>20</v>
      </c>
      <c r="C251">
        <v>2020</v>
      </c>
      <c r="D251" t="s">
        <v>46</v>
      </c>
      <c r="E251" cm="1">
        <f t="array" ref="E251">INDEX(Sheet1!$C$8:$S$19,1+INT((ROW(Sheet1!A148)-1)/COLUMNS(Sheet1!$C$8:$S$19)),MOD(ROW(Sheet1!A148)-1+COLUMNS(Sheet1!$C$8:$S$19),COLUMNS(Sheet1!$C$8:$S$19))+1)</f>
        <v>2517.48</v>
      </c>
    </row>
    <row r="252" spans="1:5" x14ac:dyDescent="0.25">
      <c r="A252" t="s">
        <v>34</v>
      </c>
      <c r="B252" t="s">
        <v>20</v>
      </c>
      <c r="C252">
        <v>2020</v>
      </c>
      <c r="D252" t="s">
        <v>47</v>
      </c>
      <c r="E252" cm="1">
        <f t="array" ref="E252">INDEX(Sheet1!$C$8:$S$19,1+INT((ROW(Sheet1!A149)-1)/COLUMNS(Sheet1!$C$8:$S$19)),MOD(ROW(Sheet1!A149)-1+COLUMNS(Sheet1!$C$8:$S$19),COLUMNS(Sheet1!$C$8:$S$19))+1)</f>
        <v>3006</v>
      </c>
    </row>
    <row r="253" spans="1:5" x14ac:dyDescent="0.25">
      <c r="A253" t="s">
        <v>34</v>
      </c>
      <c r="B253" t="s">
        <v>20</v>
      </c>
      <c r="C253">
        <v>2020</v>
      </c>
      <c r="D253" t="s">
        <v>48</v>
      </c>
      <c r="E253" cm="1">
        <f t="array" ref="E253">INDEX(Sheet1!$C$8:$S$19,1+INT((ROW(Sheet1!A150)-1)/COLUMNS(Sheet1!$C$8:$S$19)),MOD(ROW(Sheet1!A150)-1+COLUMNS(Sheet1!$C$8:$S$19),COLUMNS(Sheet1!$C$8:$S$19))+1)</f>
        <v>2305.2800000000002</v>
      </c>
    </row>
    <row r="254" spans="1:5" x14ac:dyDescent="0.25">
      <c r="A254" t="s">
        <v>34</v>
      </c>
      <c r="B254" t="s">
        <v>20</v>
      </c>
      <c r="C254">
        <v>2020</v>
      </c>
      <c r="D254" t="s">
        <v>49</v>
      </c>
      <c r="E254" cm="1">
        <f t="array" ref="E254">INDEX(Sheet1!$C$8:$S$19,1+INT((ROW(Sheet1!A151)-1)/COLUMNS(Sheet1!$C$8:$S$19)),MOD(ROW(Sheet1!A151)-1+COLUMNS(Sheet1!$C$8:$S$19),COLUMNS(Sheet1!$C$8:$S$19))+1)</f>
        <v>10178.76</v>
      </c>
    </row>
    <row r="255" spans="1:5" x14ac:dyDescent="0.25">
      <c r="A255" t="s">
        <v>34</v>
      </c>
      <c r="B255" t="s">
        <v>20</v>
      </c>
      <c r="C255">
        <v>2021</v>
      </c>
      <c r="D255" t="s">
        <v>45</v>
      </c>
      <c r="E255" cm="1">
        <f t="array" ref="E255">INDEX(Sheet1!$C$8:$S$19,1+INT((ROW(Sheet1!A152)-1)/COLUMNS(Sheet1!$C$8:$S$19)),MOD(ROW(Sheet1!A152)-1+COLUMNS(Sheet1!$C$8:$S$19),COLUMNS(Sheet1!$C$8:$S$19))+1)</f>
        <v>2020.55</v>
      </c>
    </row>
    <row r="256" spans="1:5" x14ac:dyDescent="0.25">
      <c r="A256" t="s">
        <v>34</v>
      </c>
      <c r="B256" t="s">
        <v>20</v>
      </c>
      <c r="C256">
        <v>2021</v>
      </c>
      <c r="D256" t="s">
        <v>46</v>
      </c>
      <c r="E256" cm="1">
        <f t="array" ref="E256">INDEX(Sheet1!$C$8:$S$19,1+INT((ROW(Sheet1!A153)-1)/COLUMNS(Sheet1!$C$8:$S$19)),MOD(ROW(Sheet1!A153)-1+COLUMNS(Sheet1!$C$8:$S$19),COLUMNS(Sheet1!$C$8:$S$19))+1)</f>
        <v>3611.61</v>
      </c>
    </row>
    <row r="257" spans="1:5" x14ac:dyDescent="0.25">
      <c r="A257" t="s">
        <v>35</v>
      </c>
      <c r="B257" t="s">
        <v>20</v>
      </c>
      <c r="C257">
        <v>2018</v>
      </c>
      <c r="D257" t="s">
        <v>45</v>
      </c>
      <c r="E257" cm="1">
        <f t="array" ref="E257">INDEX(Sheet1!$C$8:$S$19,1+INT((ROW(Sheet1!A154)-1)/COLUMNS(Sheet1!$C$8:$S$19)),MOD(ROW(Sheet1!A154)-1+COLUMNS(Sheet1!$C$8:$S$19),COLUMNS(Sheet1!$C$8:$S$19))+1)</f>
        <v>2541</v>
      </c>
    </row>
    <row r="258" spans="1:5" x14ac:dyDescent="0.25">
      <c r="A258" t="s">
        <v>35</v>
      </c>
      <c r="B258" t="s">
        <v>20</v>
      </c>
      <c r="C258">
        <v>2018</v>
      </c>
      <c r="D258" t="s">
        <v>46</v>
      </c>
      <c r="E258" cm="1">
        <f t="array" ref="E258">INDEX(Sheet1!$C$8:$S$19,1+INT((ROW(Sheet1!A155)-1)/COLUMNS(Sheet1!$C$8:$S$19)),MOD(ROW(Sheet1!A155)-1+COLUMNS(Sheet1!$C$8:$S$19),COLUMNS(Sheet1!$C$8:$S$19))+1)</f>
        <v>3314</v>
      </c>
    </row>
    <row r="259" spans="1:5" x14ac:dyDescent="0.25">
      <c r="A259" t="s">
        <v>35</v>
      </c>
      <c r="B259" t="s">
        <v>20</v>
      </c>
      <c r="C259">
        <v>2018</v>
      </c>
      <c r="D259" t="s">
        <v>47</v>
      </c>
      <c r="E259" cm="1">
        <f t="array" ref="E259">INDEX(Sheet1!$C$8:$S$19,1+INT((ROW(Sheet1!A156)-1)/COLUMNS(Sheet1!$C$8:$S$19)),MOD(ROW(Sheet1!A156)-1+COLUMNS(Sheet1!$C$8:$S$19),COLUMNS(Sheet1!$C$8:$S$19))+1)</f>
        <v>2029</v>
      </c>
    </row>
    <row r="260" spans="1:5" x14ac:dyDescent="0.25">
      <c r="A260" t="s">
        <v>35</v>
      </c>
      <c r="B260" t="s">
        <v>20</v>
      </c>
      <c r="C260">
        <v>2018</v>
      </c>
      <c r="D260" t="s">
        <v>48</v>
      </c>
      <c r="E260" cm="1">
        <f t="array" ref="E260">INDEX(Sheet1!$C$8:$S$19,1+INT((ROW(Sheet1!A157)-1)/COLUMNS(Sheet1!$C$8:$S$19)),MOD(ROW(Sheet1!A157)-1+COLUMNS(Sheet1!$C$8:$S$19),COLUMNS(Sheet1!$C$8:$S$19))+1)</f>
        <v>2671</v>
      </c>
    </row>
    <row r="261" spans="1:5" x14ac:dyDescent="0.25">
      <c r="A261" t="s">
        <v>35</v>
      </c>
      <c r="B261" t="s">
        <v>20</v>
      </c>
      <c r="C261">
        <v>2018</v>
      </c>
      <c r="D261" t="s">
        <v>49</v>
      </c>
      <c r="E261" cm="1">
        <f t="array" ref="E261">INDEX(Sheet1!$C$8:$S$19,1+INT((ROW(Sheet1!A158)-1)/COLUMNS(Sheet1!$C$8:$S$19)),MOD(ROW(Sheet1!A158)-1+COLUMNS(Sheet1!$C$8:$S$19),COLUMNS(Sheet1!$C$8:$S$19))+1)</f>
        <v>10555</v>
      </c>
    </row>
    <row r="262" spans="1:5" x14ac:dyDescent="0.25">
      <c r="A262" t="s">
        <v>35</v>
      </c>
      <c r="B262" t="s">
        <v>20</v>
      </c>
      <c r="C262">
        <v>2019</v>
      </c>
      <c r="D262" t="s">
        <v>45</v>
      </c>
      <c r="E262" cm="1">
        <f t="array" ref="E262">INDEX(Sheet1!$C$8:$S$19,1+INT((ROW(Sheet1!A159)-1)/COLUMNS(Sheet1!$C$8:$S$19)),MOD(ROW(Sheet1!A159)-1+COLUMNS(Sheet1!$C$8:$S$19),COLUMNS(Sheet1!$C$8:$S$19))+1)</f>
        <v>2435</v>
      </c>
    </row>
    <row r="263" spans="1:5" x14ac:dyDescent="0.25">
      <c r="A263" t="s">
        <v>35</v>
      </c>
      <c r="B263" t="s">
        <v>20</v>
      </c>
      <c r="C263">
        <v>2019</v>
      </c>
      <c r="D263" t="s">
        <v>46</v>
      </c>
      <c r="E263" cm="1">
        <f t="array" ref="E263">INDEX(Sheet1!$C$8:$S$19,1+INT((ROW(Sheet1!A160)-1)/COLUMNS(Sheet1!$C$8:$S$19)),MOD(ROW(Sheet1!A160)-1+COLUMNS(Sheet1!$C$8:$S$19),COLUMNS(Sheet1!$C$8:$S$19))+1)</f>
        <v>3051</v>
      </c>
    </row>
    <row r="264" spans="1:5" x14ac:dyDescent="0.25">
      <c r="A264" t="s">
        <v>35</v>
      </c>
      <c r="B264" t="s">
        <v>20</v>
      </c>
      <c r="C264">
        <v>2019</v>
      </c>
      <c r="D264" t="s">
        <v>47</v>
      </c>
      <c r="E264" cm="1">
        <f t="array" ref="E264">INDEX(Sheet1!$C$8:$S$19,1+INT((ROW(Sheet1!A161)-1)/COLUMNS(Sheet1!$C$8:$S$19)),MOD(ROW(Sheet1!A161)-1+COLUMNS(Sheet1!$C$8:$S$19),COLUMNS(Sheet1!$C$8:$S$19))+1)</f>
        <v>2066</v>
      </c>
    </row>
    <row r="265" spans="1:5" x14ac:dyDescent="0.25">
      <c r="A265" t="s">
        <v>35</v>
      </c>
      <c r="B265" t="s">
        <v>20</v>
      </c>
      <c r="C265">
        <v>2019</v>
      </c>
      <c r="D265" t="s">
        <v>48</v>
      </c>
      <c r="E265" cm="1">
        <f t="array" ref="E265">INDEX(Sheet1!$C$8:$S$19,1+INT((ROW(Sheet1!A162)-1)/COLUMNS(Sheet1!$C$8:$S$19)),MOD(ROW(Sheet1!A162)-1+COLUMNS(Sheet1!$C$8:$S$19),COLUMNS(Sheet1!$C$8:$S$19))+1)</f>
        <v>2902</v>
      </c>
    </row>
    <row r="266" spans="1:5" x14ac:dyDescent="0.25">
      <c r="A266" t="s">
        <v>35</v>
      </c>
      <c r="B266" t="s">
        <v>20</v>
      </c>
      <c r="C266">
        <v>2019</v>
      </c>
      <c r="D266" t="s">
        <v>49</v>
      </c>
      <c r="E266" cm="1">
        <f t="array" ref="E266">INDEX(Sheet1!$C$8:$S$19,1+INT((ROW(Sheet1!A163)-1)/COLUMNS(Sheet1!$C$8:$S$19)),MOD(ROW(Sheet1!A163)-1+COLUMNS(Sheet1!$C$8:$S$19),COLUMNS(Sheet1!$C$8:$S$19))+1)</f>
        <v>10454</v>
      </c>
    </row>
    <row r="267" spans="1:5" x14ac:dyDescent="0.25">
      <c r="A267" t="s">
        <v>35</v>
      </c>
      <c r="B267" t="s">
        <v>20</v>
      </c>
      <c r="C267">
        <v>2020</v>
      </c>
      <c r="D267" t="s">
        <v>45</v>
      </c>
      <c r="E267" cm="1">
        <f t="array" ref="E267">INDEX(Sheet1!$C$8:$S$19,1+INT((ROW(Sheet1!A164)-1)/COLUMNS(Sheet1!$C$8:$S$19)),MOD(ROW(Sheet1!A164)-1+COLUMNS(Sheet1!$C$8:$S$19),COLUMNS(Sheet1!$C$8:$S$19))+1)</f>
        <v>2307</v>
      </c>
    </row>
    <row r="268" spans="1:5" x14ac:dyDescent="0.25">
      <c r="A268" t="s">
        <v>35</v>
      </c>
      <c r="B268" t="s">
        <v>20</v>
      </c>
      <c r="C268">
        <v>2020</v>
      </c>
      <c r="D268" t="s">
        <v>46</v>
      </c>
      <c r="E268" cm="1">
        <f t="array" ref="E268">INDEX(Sheet1!$C$8:$S$19,1+INT((ROW(Sheet1!A165)-1)/COLUMNS(Sheet1!$C$8:$S$19)),MOD(ROW(Sheet1!A165)-1+COLUMNS(Sheet1!$C$8:$S$19),COLUMNS(Sheet1!$C$8:$S$19))+1)</f>
        <v>2724.94</v>
      </c>
    </row>
    <row r="269" spans="1:5" x14ac:dyDescent="0.25">
      <c r="A269" t="s">
        <v>35</v>
      </c>
      <c r="B269" t="s">
        <v>20</v>
      </c>
      <c r="C269">
        <v>2020</v>
      </c>
      <c r="D269" t="s">
        <v>47</v>
      </c>
      <c r="E269" cm="1">
        <f t="array" ref="E269">INDEX(Sheet1!$C$8:$S$19,1+INT((ROW(Sheet1!A166)-1)/COLUMNS(Sheet1!$C$8:$S$19)),MOD(ROW(Sheet1!A166)-1+COLUMNS(Sheet1!$C$8:$S$19),COLUMNS(Sheet1!$C$8:$S$19))+1)</f>
        <v>1871.18</v>
      </c>
    </row>
    <row r="270" spans="1:5" x14ac:dyDescent="0.25">
      <c r="A270" t="s">
        <v>35</v>
      </c>
      <c r="B270" t="s">
        <v>20</v>
      </c>
      <c r="C270">
        <v>2020</v>
      </c>
      <c r="D270" t="s">
        <v>48</v>
      </c>
      <c r="E270" cm="1">
        <f t="array" ref="E270">INDEX(Sheet1!$C$8:$S$19,1+INT((ROW(Sheet1!A167)-1)/COLUMNS(Sheet1!$C$8:$S$19)),MOD(ROW(Sheet1!A167)-1+COLUMNS(Sheet1!$C$8:$S$19),COLUMNS(Sheet1!$C$8:$S$19))+1)</f>
        <v>2558.77</v>
      </c>
    </row>
    <row r="271" spans="1:5" x14ac:dyDescent="0.25">
      <c r="A271" t="s">
        <v>35</v>
      </c>
      <c r="B271" t="s">
        <v>20</v>
      </c>
      <c r="C271">
        <v>2020</v>
      </c>
      <c r="D271" t="s">
        <v>49</v>
      </c>
      <c r="E271" cm="1">
        <f t="array" ref="E271">INDEX(Sheet1!$C$8:$S$19,1+INT((ROW(Sheet1!A168)-1)/COLUMNS(Sheet1!$C$8:$S$19)),MOD(ROW(Sheet1!A168)-1+COLUMNS(Sheet1!$C$8:$S$19),COLUMNS(Sheet1!$C$8:$S$19))+1)</f>
        <v>9461.89</v>
      </c>
    </row>
    <row r="272" spans="1:5" x14ac:dyDescent="0.25">
      <c r="A272" t="s">
        <v>35</v>
      </c>
      <c r="B272" t="s">
        <v>20</v>
      </c>
      <c r="C272">
        <v>2021</v>
      </c>
      <c r="D272" t="s">
        <v>45</v>
      </c>
      <c r="E272" cm="1">
        <f t="array" ref="E272">INDEX(Sheet1!$C$8:$S$19,1+INT((ROW(Sheet1!A169)-1)/COLUMNS(Sheet1!$C$8:$S$19)),MOD(ROW(Sheet1!A169)-1+COLUMNS(Sheet1!$C$8:$S$19),COLUMNS(Sheet1!$C$8:$S$19))+1)</f>
        <v>2471.83</v>
      </c>
    </row>
    <row r="273" spans="1:5" x14ac:dyDescent="0.25">
      <c r="A273" t="s">
        <v>35</v>
      </c>
      <c r="B273" t="s">
        <v>20</v>
      </c>
      <c r="C273">
        <v>2021</v>
      </c>
      <c r="D273" t="s">
        <v>46</v>
      </c>
      <c r="E273" cm="1">
        <f t="array" ref="E273">INDEX(Sheet1!$C$8:$S$19,1+INT((ROW(Sheet1!A170)-1)/COLUMNS(Sheet1!$C$8:$S$19)),MOD(ROW(Sheet1!A170)-1+COLUMNS(Sheet1!$C$8:$S$19),COLUMNS(Sheet1!$C$8:$S$19))+1)</f>
        <v>2220.33</v>
      </c>
    </row>
    <row r="274" spans="1:5" x14ac:dyDescent="0.25">
      <c r="A274" t="s">
        <v>36</v>
      </c>
      <c r="B274" t="s">
        <v>20</v>
      </c>
      <c r="C274">
        <v>2018</v>
      </c>
      <c r="D274" t="s">
        <v>45</v>
      </c>
      <c r="E274" cm="1">
        <f t="array" ref="E274">INDEX(Sheet1!$C$8:$S$19,1+INT((ROW(Sheet1!A171)-1)/COLUMNS(Sheet1!$C$8:$S$19)),MOD(ROW(Sheet1!A171)-1+COLUMNS(Sheet1!$C$8:$S$19),COLUMNS(Sheet1!$C$8:$S$19))+1)</f>
        <v>664</v>
      </c>
    </row>
    <row r="275" spans="1:5" x14ac:dyDescent="0.25">
      <c r="A275" t="s">
        <v>36</v>
      </c>
      <c r="B275" t="s">
        <v>20</v>
      </c>
      <c r="C275">
        <v>2018</v>
      </c>
      <c r="D275" t="s">
        <v>46</v>
      </c>
      <c r="E275" cm="1">
        <f t="array" ref="E275">INDEX(Sheet1!$C$8:$S$19,1+INT((ROW(Sheet1!A172)-1)/COLUMNS(Sheet1!$C$8:$S$19)),MOD(ROW(Sheet1!A172)-1+COLUMNS(Sheet1!$C$8:$S$19),COLUMNS(Sheet1!$C$8:$S$19))+1)</f>
        <v>501</v>
      </c>
    </row>
    <row r="276" spans="1:5" x14ac:dyDescent="0.25">
      <c r="A276" t="s">
        <v>36</v>
      </c>
      <c r="B276" t="s">
        <v>20</v>
      </c>
      <c r="C276">
        <v>2018</v>
      </c>
      <c r="D276" t="s">
        <v>47</v>
      </c>
      <c r="E276" cm="1">
        <f t="array" ref="E276">INDEX(Sheet1!$C$8:$S$19,1+INT((ROW(Sheet1!A173)-1)/COLUMNS(Sheet1!$C$8:$S$19)),MOD(ROW(Sheet1!A173)-1+COLUMNS(Sheet1!$C$8:$S$19),COLUMNS(Sheet1!$C$8:$S$19))+1)</f>
        <v>670</v>
      </c>
    </row>
    <row r="277" spans="1:5" x14ac:dyDescent="0.25">
      <c r="A277" t="s">
        <v>36</v>
      </c>
      <c r="B277" t="s">
        <v>20</v>
      </c>
      <c r="C277">
        <v>2018</v>
      </c>
      <c r="D277" t="s">
        <v>48</v>
      </c>
      <c r="E277" cm="1">
        <f t="array" ref="E277">INDEX(Sheet1!$C$8:$S$19,1+INT((ROW(Sheet1!A174)-1)/COLUMNS(Sheet1!$C$8:$S$19)),MOD(ROW(Sheet1!A174)-1+COLUMNS(Sheet1!$C$8:$S$19),COLUMNS(Sheet1!$C$8:$S$19))+1)</f>
        <v>699</v>
      </c>
    </row>
    <row r="278" spans="1:5" x14ac:dyDescent="0.25">
      <c r="A278" t="s">
        <v>36</v>
      </c>
      <c r="B278" t="s">
        <v>20</v>
      </c>
      <c r="C278">
        <v>2018</v>
      </c>
      <c r="D278" t="s">
        <v>49</v>
      </c>
      <c r="E278" cm="1">
        <f t="array" ref="E278">INDEX(Sheet1!$C$8:$S$19,1+INT((ROW(Sheet1!A175)-1)/COLUMNS(Sheet1!$C$8:$S$19)),MOD(ROW(Sheet1!A175)-1+COLUMNS(Sheet1!$C$8:$S$19),COLUMNS(Sheet1!$C$8:$S$19))+1)</f>
        <v>2534</v>
      </c>
    </row>
    <row r="279" spans="1:5" x14ac:dyDescent="0.25">
      <c r="A279" t="s">
        <v>36</v>
      </c>
      <c r="B279" t="s">
        <v>20</v>
      </c>
      <c r="C279">
        <v>2019</v>
      </c>
      <c r="D279" t="s">
        <v>45</v>
      </c>
      <c r="E279" cm="1">
        <f t="array" ref="E279">INDEX(Sheet1!$C$8:$S$19,1+INT((ROW(Sheet1!A176)-1)/COLUMNS(Sheet1!$C$8:$S$19)),MOD(ROW(Sheet1!A176)-1+COLUMNS(Sheet1!$C$8:$S$19),COLUMNS(Sheet1!$C$8:$S$19))+1)</f>
        <v>633</v>
      </c>
    </row>
    <row r="280" spans="1:5" x14ac:dyDescent="0.25">
      <c r="A280" t="s">
        <v>36</v>
      </c>
      <c r="B280" t="s">
        <v>20</v>
      </c>
      <c r="C280">
        <v>2019</v>
      </c>
      <c r="D280" t="s">
        <v>46</v>
      </c>
      <c r="E280" cm="1">
        <f t="array" ref="E280">INDEX(Sheet1!$C$8:$S$19,1+INT((ROW(Sheet1!A177)-1)/COLUMNS(Sheet1!$C$8:$S$19)),MOD(ROW(Sheet1!A177)-1+COLUMNS(Sheet1!$C$8:$S$19),COLUMNS(Sheet1!$C$8:$S$19))+1)</f>
        <v>605</v>
      </c>
    </row>
    <row r="281" spans="1:5" x14ac:dyDescent="0.25">
      <c r="A281" t="s">
        <v>36</v>
      </c>
      <c r="B281" t="s">
        <v>20</v>
      </c>
      <c r="C281">
        <v>2019</v>
      </c>
      <c r="D281" t="s">
        <v>47</v>
      </c>
      <c r="E281" cm="1">
        <f t="array" ref="E281">INDEX(Sheet1!$C$8:$S$19,1+INT((ROW(Sheet1!A178)-1)/COLUMNS(Sheet1!$C$8:$S$19)),MOD(ROW(Sheet1!A178)-1+COLUMNS(Sheet1!$C$8:$S$19),COLUMNS(Sheet1!$C$8:$S$19))+1)</f>
        <v>650</v>
      </c>
    </row>
    <row r="282" spans="1:5" x14ac:dyDescent="0.25">
      <c r="A282" t="s">
        <v>36</v>
      </c>
      <c r="B282" t="s">
        <v>20</v>
      </c>
      <c r="C282">
        <v>2019</v>
      </c>
      <c r="D282" t="s">
        <v>48</v>
      </c>
      <c r="E282" cm="1">
        <f t="array" ref="E282">INDEX(Sheet1!$C$8:$S$19,1+INT((ROW(Sheet1!A179)-1)/COLUMNS(Sheet1!$C$8:$S$19)),MOD(ROW(Sheet1!A179)-1+COLUMNS(Sheet1!$C$8:$S$19),COLUMNS(Sheet1!$C$8:$S$19))+1)</f>
        <v>585</v>
      </c>
    </row>
    <row r="283" spans="1:5" x14ac:dyDescent="0.25">
      <c r="A283" t="s">
        <v>36</v>
      </c>
      <c r="B283" t="s">
        <v>20</v>
      </c>
      <c r="C283">
        <v>2019</v>
      </c>
      <c r="D283" t="s">
        <v>49</v>
      </c>
      <c r="E283" cm="1">
        <f t="array" ref="E283">INDEX(Sheet1!$C$8:$S$19,1+INT((ROW(Sheet1!A180)-1)/COLUMNS(Sheet1!$C$8:$S$19)),MOD(ROW(Sheet1!A180)-1+COLUMNS(Sheet1!$C$8:$S$19),COLUMNS(Sheet1!$C$8:$S$19))+1)</f>
        <v>2473</v>
      </c>
    </row>
    <row r="284" spans="1:5" x14ac:dyDescent="0.25">
      <c r="A284" t="s">
        <v>36</v>
      </c>
      <c r="B284" t="s">
        <v>20</v>
      </c>
      <c r="C284">
        <v>2020</v>
      </c>
      <c r="D284" t="s">
        <v>45</v>
      </c>
      <c r="E284" cm="1">
        <f t="array" ref="E284">INDEX(Sheet1!$C$8:$S$19,1+INT((ROW(Sheet1!A181)-1)/COLUMNS(Sheet1!$C$8:$S$19)),MOD(ROW(Sheet1!A181)-1+COLUMNS(Sheet1!$C$8:$S$19),COLUMNS(Sheet1!$C$8:$S$19))+1)</f>
        <v>530</v>
      </c>
    </row>
    <row r="285" spans="1:5" x14ac:dyDescent="0.25">
      <c r="A285" t="s">
        <v>36</v>
      </c>
      <c r="B285" t="s">
        <v>20</v>
      </c>
      <c r="C285">
        <v>2020</v>
      </c>
      <c r="D285" t="s">
        <v>46</v>
      </c>
      <c r="E285" cm="1">
        <f t="array" ref="E285">INDEX(Sheet1!$C$8:$S$19,1+INT((ROW(Sheet1!A182)-1)/COLUMNS(Sheet1!$C$8:$S$19)),MOD(ROW(Sheet1!A182)-1+COLUMNS(Sheet1!$C$8:$S$19),COLUMNS(Sheet1!$C$8:$S$19))+1)</f>
        <v>497.57</v>
      </c>
    </row>
    <row r="286" spans="1:5" x14ac:dyDescent="0.25">
      <c r="A286" t="s">
        <v>36</v>
      </c>
      <c r="B286" t="s">
        <v>20</v>
      </c>
      <c r="C286">
        <v>2020</v>
      </c>
      <c r="D286" t="s">
        <v>47</v>
      </c>
      <c r="E286" cm="1">
        <f t="array" ref="E286">INDEX(Sheet1!$C$8:$S$19,1+INT((ROW(Sheet1!A183)-1)/COLUMNS(Sheet1!$C$8:$S$19)),MOD(ROW(Sheet1!A183)-1+COLUMNS(Sheet1!$C$8:$S$19),COLUMNS(Sheet1!$C$8:$S$19))+1)</f>
        <v>642</v>
      </c>
    </row>
    <row r="287" spans="1:5" x14ac:dyDescent="0.25">
      <c r="A287" t="s">
        <v>36</v>
      </c>
      <c r="B287" t="s">
        <v>20</v>
      </c>
      <c r="C287">
        <v>2020</v>
      </c>
      <c r="D287" t="s">
        <v>48</v>
      </c>
      <c r="E287" cm="1">
        <f t="array" ref="E287">INDEX(Sheet1!$C$8:$S$19,1+INT((ROW(Sheet1!A184)-1)/COLUMNS(Sheet1!$C$8:$S$19)),MOD(ROW(Sheet1!A184)-1+COLUMNS(Sheet1!$C$8:$S$19),COLUMNS(Sheet1!$C$8:$S$19))+1)</f>
        <v>700.39</v>
      </c>
    </row>
    <row r="288" spans="1:5" x14ac:dyDescent="0.25">
      <c r="A288" t="s">
        <v>36</v>
      </c>
      <c r="B288" t="s">
        <v>20</v>
      </c>
      <c r="C288">
        <v>2020</v>
      </c>
      <c r="D288" t="s">
        <v>49</v>
      </c>
      <c r="E288" cm="1">
        <f t="array" ref="E288">INDEX(Sheet1!$C$8:$S$19,1+INT((ROW(Sheet1!A185)-1)/COLUMNS(Sheet1!$C$8:$S$19)),MOD(ROW(Sheet1!A185)-1+COLUMNS(Sheet1!$C$8:$S$19),COLUMNS(Sheet1!$C$8:$S$19))+1)</f>
        <v>2369.96</v>
      </c>
    </row>
    <row r="289" spans="1:5" x14ac:dyDescent="0.25">
      <c r="A289" t="s">
        <v>36</v>
      </c>
      <c r="B289" t="s">
        <v>20</v>
      </c>
      <c r="C289">
        <v>2021</v>
      </c>
      <c r="D289" t="s">
        <v>45</v>
      </c>
      <c r="E289" cm="1">
        <f t="array" ref="E289">INDEX(Sheet1!$C$8:$S$19,1+INT((ROW(Sheet1!A186)-1)/COLUMNS(Sheet1!$C$8:$S$19)),MOD(ROW(Sheet1!A186)-1+COLUMNS(Sheet1!$C$8:$S$19),COLUMNS(Sheet1!$C$8:$S$19))+1)</f>
        <v>467.05</v>
      </c>
    </row>
    <row r="290" spans="1:5" x14ac:dyDescent="0.25">
      <c r="A290" t="s">
        <v>36</v>
      </c>
      <c r="B290" t="s">
        <v>20</v>
      </c>
      <c r="C290">
        <v>2021</v>
      </c>
      <c r="D290" t="s">
        <v>46</v>
      </c>
      <c r="E290" cm="1">
        <f t="array" ref="E290">INDEX(Sheet1!$C$8:$S$19,1+INT((ROW(Sheet1!A187)-1)/COLUMNS(Sheet1!$C$8:$S$19)),MOD(ROW(Sheet1!A187)-1+COLUMNS(Sheet1!$C$8:$S$19),COLUMNS(Sheet1!$C$8:$S$19))+1)</f>
        <v>485.74</v>
      </c>
    </row>
    <row r="291" spans="1:5" x14ac:dyDescent="0.25">
      <c r="A291" t="s">
        <v>37</v>
      </c>
      <c r="B291" t="s">
        <v>20</v>
      </c>
      <c r="C291">
        <v>2018</v>
      </c>
      <c r="D291" t="s">
        <v>45</v>
      </c>
      <c r="E291" cm="1">
        <f t="array" ref="E291">INDEX(Sheet1!$C$8:$S$19,1+INT((ROW(Sheet1!A188)-1)/COLUMNS(Sheet1!$C$8:$S$19)),MOD(ROW(Sheet1!A188)-1+COLUMNS(Sheet1!$C$8:$S$19),COLUMNS(Sheet1!$C$8:$S$19))+1)</f>
        <v>854</v>
      </c>
    </row>
    <row r="292" spans="1:5" x14ac:dyDescent="0.25">
      <c r="A292" t="s">
        <v>37</v>
      </c>
      <c r="B292" t="s">
        <v>20</v>
      </c>
      <c r="C292">
        <v>2018</v>
      </c>
      <c r="D292" t="s">
        <v>46</v>
      </c>
      <c r="E292" cm="1">
        <f t="array" ref="E292">INDEX(Sheet1!$C$8:$S$19,1+INT((ROW(Sheet1!A189)-1)/COLUMNS(Sheet1!$C$8:$S$19)),MOD(ROW(Sheet1!A189)-1+COLUMNS(Sheet1!$C$8:$S$19),COLUMNS(Sheet1!$C$8:$S$19))+1)</f>
        <v>1256</v>
      </c>
    </row>
    <row r="293" spans="1:5" x14ac:dyDescent="0.25">
      <c r="A293" t="s">
        <v>37</v>
      </c>
      <c r="B293" t="s">
        <v>20</v>
      </c>
      <c r="C293">
        <v>2018</v>
      </c>
      <c r="D293" t="s">
        <v>47</v>
      </c>
      <c r="E293" cm="1">
        <f t="array" ref="E293">INDEX(Sheet1!$C$8:$S$19,1+INT((ROW(Sheet1!A190)-1)/COLUMNS(Sheet1!$C$8:$S$19)),MOD(ROW(Sheet1!A190)-1+COLUMNS(Sheet1!$C$8:$S$19),COLUMNS(Sheet1!$C$8:$S$19))+1)</f>
        <v>1593</v>
      </c>
    </row>
    <row r="294" spans="1:5" x14ac:dyDescent="0.25">
      <c r="A294" t="s">
        <v>37</v>
      </c>
      <c r="B294" t="s">
        <v>20</v>
      </c>
      <c r="C294">
        <v>2018</v>
      </c>
      <c r="D294" t="s">
        <v>48</v>
      </c>
      <c r="E294" cm="1">
        <f t="array" ref="E294">INDEX(Sheet1!$C$8:$S$19,1+INT((ROW(Sheet1!A191)-1)/COLUMNS(Sheet1!$C$8:$S$19)),MOD(ROW(Sheet1!A191)-1+COLUMNS(Sheet1!$C$8:$S$19),COLUMNS(Sheet1!$C$8:$S$19))+1)</f>
        <v>4411</v>
      </c>
    </row>
    <row r="295" spans="1:5" x14ac:dyDescent="0.25">
      <c r="A295" t="s">
        <v>37</v>
      </c>
      <c r="B295" t="s">
        <v>20</v>
      </c>
      <c r="C295">
        <v>2018</v>
      </c>
      <c r="D295" t="s">
        <v>49</v>
      </c>
      <c r="E295" cm="1">
        <f t="array" ref="E295">INDEX(Sheet1!$C$8:$S$19,1+INT((ROW(Sheet1!A192)-1)/COLUMNS(Sheet1!$C$8:$S$19)),MOD(ROW(Sheet1!A192)-1+COLUMNS(Sheet1!$C$8:$S$19),COLUMNS(Sheet1!$C$8:$S$19))+1)</f>
        <v>8114</v>
      </c>
    </row>
    <row r="296" spans="1:5" x14ac:dyDescent="0.25">
      <c r="A296" t="s">
        <v>37</v>
      </c>
      <c r="B296" t="s">
        <v>20</v>
      </c>
      <c r="C296">
        <v>2019</v>
      </c>
      <c r="D296" t="s">
        <v>45</v>
      </c>
      <c r="E296" cm="1">
        <f t="array" ref="E296">INDEX(Sheet1!$C$8:$S$19,1+INT((ROW(Sheet1!A193)-1)/COLUMNS(Sheet1!$C$8:$S$19)),MOD(ROW(Sheet1!A193)-1+COLUMNS(Sheet1!$C$8:$S$19),COLUMNS(Sheet1!$C$8:$S$19))+1)</f>
        <v>900</v>
      </c>
    </row>
    <row r="297" spans="1:5" x14ac:dyDescent="0.25">
      <c r="A297" t="s">
        <v>37</v>
      </c>
      <c r="B297" t="s">
        <v>20</v>
      </c>
      <c r="C297">
        <v>2019</v>
      </c>
      <c r="D297" t="s">
        <v>46</v>
      </c>
      <c r="E297" cm="1">
        <f t="array" ref="E297">INDEX(Sheet1!$C$8:$S$19,1+INT((ROW(Sheet1!A194)-1)/COLUMNS(Sheet1!$C$8:$S$19)),MOD(ROW(Sheet1!A194)-1+COLUMNS(Sheet1!$C$8:$S$19),COLUMNS(Sheet1!$C$8:$S$19))+1)</f>
        <v>1285</v>
      </c>
    </row>
    <row r="298" spans="1:5" x14ac:dyDescent="0.25">
      <c r="A298" t="s">
        <v>37</v>
      </c>
      <c r="B298" t="s">
        <v>20</v>
      </c>
      <c r="C298">
        <v>2019</v>
      </c>
      <c r="D298" t="s">
        <v>47</v>
      </c>
      <c r="E298" cm="1">
        <f t="array" ref="E298">INDEX(Sheet1!$C$8:$S$19,1+INT((ROW(Sheet1!A195)-1)/COLUMNS(Sheet1!$C$8:$S$19)),MOD(ROW(Sheet1!A195)-1+COLUMNS(Sheet1!$C$8:$S$19),COLUMNS(Sheet1!$C$8:$S$19))+1)</f>
        <v>1611</v>
      </c>
    </row>
    <row r="299" spans="1:5" x14ac:dyDescent="0.25">
      <c r="A299" t="s">
        <v>37</v>
      </c>
      <c r="B299" t="s">
        <v>20</v>
      </c>
      <c r="C299">
        <v>2019</v>
      </c>
      <c r="D299" t="s">
        <v>48</v>
      </c>
      <c r="E299" cm="1">
        <f t="array" ref="E299">INDEX(Sheet1!$C$8:$S$19,1+INT((ROW(Sheet1!A196)-1)/COLUMNS(Sheet1!$C$8:$S$19)),MOD(ROW(Sheet1!A196)-1+COLUMNS(Sheet1!$C$8:$S$19),COLUMNS(Sheet1!$C$8:$S$19))+1)</f>
        <v>4550</v>
      </c>
    </row>
    <row r="300" spans="1:5" x14ac:dyDescent="0.25">
      <c r="A300" t="s">
        <v>37</v>
      </c>
      <c r="B300" t="s">
        <v>20</v>
      </c>
      <c r="C300">
        <v>2019</v>
      </c>
      <c r="D300" t="s">
        <v>49</v>
      </c>
      <c r="E300" cm="1">
        <f t="array" ref="E300">INDEX(Sheet1!$C$8:$S$19,1+INT((ROW(Sheet1!A197)-1)/COLUMNS(Sheet1!$C$8:$S$19)),MOD(ROW(Sheet1!A197)-1+COLUMNS(Sheet1!$C$8:$S$19),COLUMNS(Sheet1!$C$8:$S$19))+1)</f>
        <v>8346</v>
      </c>
    </row>
    <row r="301" spans="1:5" x14ac:dyDescent="0.25">
      <c r="A301" t="s">
        <v>37</v>
      </c>
      <c r="B301" t="s">
        <v>20</v>
      </c>
      <c r="C301">
        <v>2020</v>
      </c>
      <c r="D301" t="s">
        <v>45</v>
      </c>
      <c r="E301" cm="1">
        <f t="array" ref="E301">INDEX(Sheet1!$C$8:$S$19,1+INT((ROW(Sheet1!A198)-1)/COLUMNS(Sheet1!$C$8:$S$19)),MOD(ROW(Sheet1!A198)-1+COLUMNS(Sheet1!$C$8:$S$19),COLUMNS(Sheet1!$C$8:$S$19))+1)</f>
        <v>850</v>
      </c>
    </row>
    <row r="302" spans="1:5" x14ac:dyDescent="0.25">
      <c r="A302" t="s">
        <v>37</v>
      </c>
      <c r="B302" t="s">
        <v>20</v>
      </c>
      <c r="C302">
        <v>2020</v>
      </c>
      <c r="D302" t="s">
        <v>46</v>
      </c>
      <c r="E302" cm="1">
        <f t="array" ref="E302">INDEX(Sheet1!$C$8:$S$19,1+INT((ROW(Sheet1!A199)-1)/COLUMNS(Sheet1!$C$8:$S$19)),MOD(ROW(Sheet1!A199)-1+COLUMNS(Sheet1!$C$8:$S$19),COLUMNS(Sheet1!$C$8:$S$19))+1)</f>
        <v>962.78</v>
      </c>
    </row>
    <row r="303" spans="1:5" x14ac:dyDescent="0.25">
      <c r="A303" t="s">
        <v>37</v>
      </c>
      <c r="B303" t="s">
        <v>20</v>
      </c>
      <c r="C303">
        <v>2020</v>
      </c>
      <c r="D303" t="s">
        <v>47</v>
      </c>
      <c r="E303" cm="1">
        <f t="array" ref="E303">INDEX(Sheet1!$C$8:$S$19,1+INT((ROW(Sheet1!A200)-1)/COLUMNS(Sheet1!$C$8:$S$19)),MOD(ROW(Sheet1!A200)-1+COLUMNS(Sheet1!$C$8:$S$19),COLUMNS(Sheet1!$C$8:$S$19))+1)</f>
        <v>1550</v>
      </c>
    </row>
    <row r="304" spans="1:5" x14ac:dyDescent="0.25">
      <c r="A304" t="s">
        <v>37</v>
      </c>
      <c r="B304" t="s">
        <v>20</v>
      </c>
      <c r="C304">
        <v>2020</v>
      </c>
      <c r="D304" t="s">
        <v>48</v>
      </c>
      <c r="E304" cm="1">
        <f t="array" ref="E304">INDEX(Sheet1!$C$8:$S$19,1+INT((ROW(Sheet1!A201)-1)/COLUMNS(Sheet1!$C$8:$S$19)),MOD(ROW(Sheet1!A201)-1+COLUMNS(Sheet1!$C$8:$S$19),COLUMNS(Sheet1!$C$8:$S$19))+1)</f>
        <v>3703.39</v>
      </c>
    </row>
    <row r="305" spans="1:5" x14ac:dyDescent="0.25">
      <c r="A305" t="s">
        <v>37</v>
      </c>
      <c r="B305" t="s">
        <v>20</v>
      </c>
      <c r="C305">
        <v>2020</v>
      </c>
      <c r="D305" t="s">
        <v>49</v>
      </c>
      <c r="E305" cm="1">
        <f t="array" ref="E305">INDEX(Sheet1!$C$8:$S$19,1+INT((ROW(Sheet1!A202)-1)/COLUMNS(Sheet1!$C$8:$S$19)),MOD(ROW(Sheet1!A202)-1+COLUMNS(Sheet1!$C$8:$S$19),COLUMNS(Sheet1!$C$8:$S$19))+1)</f>
        <v>7066.17</v>
      </c>
    </row>
    <row r="306" spans="1:5" x14ac:dyDescent="0.25">
      <c r="A306" t="s">
        <v>37</v>
      </c>
      <c r="B306" t="s">
        <v>20</v>
      </c>
      <c r="C306">
        <v>2021</v>
      </c>
      <c r="D306" t="s">
        <v>45</v>
      </c>
      <c r="E306" cm="1">
        <f t="array" ref="E306">INDEX(Sheet1!$C$8:$S$19,1+INT((ROW(Sheet1!A203)-1)/COLUMNS(Sheet1!$C$8:$S$19)),MOD(ROW(Sheet1!A203)-1+COLUMNS(Sheet1!$C$8:$S$19),COLUMNS(Sheet1!$C$8:$S$19))+1)</f>
        <v>546.34</v>
      </c>
    </row>
    <row r="307" spans="1:5" x14ac:dyDescent="0.25">
      <c r="A307" t="s">
        <v>37</v>
      </c>
      <c r="B307" t="s">
        <v>20</v>
      </c>
      <c r="C307">
        <v>2021</v>
      </c>
      <c r="D307" t="s">
        <v>46</v>
      </c>
      <c r="E307" cm="1">
        <f t="array" ref="E307">INDEX(Sheet1!$C$8:$S$19,1+INT((ROW(Sheet1!A204)-1)/COLUMNS(Sheet1!$C$8:$S$19)),MOD(ROW(Sheet1!A204)-1+COLUMNS(Sheet1!$C$8:$S$19),COLUMNS(Sheet1!$C$8:$S$19))+1)</f>
        <v>1611.52</v>
      </c>
    </row>
    <row r="308" spans="1:5" x14ac:dyDescent="0.25">
      <c r="A308" t="s">
        <v>43</v>
      </c>
      <c r="B308" t="s">
        <v>38</v>
      </c>
      <c r="C308">
        <v>2018</v>
      </c>
      <c r="D308" t="s">
        <v>45</v>
      </c>
      <c r="E308" cm="1">
        <f t="array" ref="E308">INDEX(Sheet1!$C$20:$S$73,1+INT((ROW(Sheet1!A1)-1)/COLUMNS(Sheet1!$C$20:$S$73)),MOD(ROW(Sheet1!A1)-1+COLUMNS(Sheet1!$C$20:$S$73),COLUMNS(Sheet1!$C$20:$S$73))+1)</f>
        <v>61255</v>
      </c>
    </row>
    <row r="309" spans="1:5" x14ac:dyDescent="0.25">
      <c r="A309" t="s">
        <v>43</v>
      </c>
      <c r="B309" t="s">
        <v>38</v>
      </c>
      <c r="C309">
        <v>2018</v>
      </c>
      <c r="D309" t="s">
        <v>46</v>
      </c>
      <c r="E309" cm="1">
        <f t="array" ref="E309">INDEX(Sheet1!$C$20:$S$73,1+INT((ROW(Sheet1!A2)-1)/COLUMNS(Sheet1!$C$20:$S$73)),MOD(ROW(Sheet1!A2)-1+COLUMNS(Sheet1!$C$20:$S$73),COLUMNS(Sheet1!$C$20:$S$73))+1)</f>
        <v>66460</v>
      </c>
    </row>
    <row r="310" spans="1:5" x14ac:dyDescent="0.25">
      <c r="A310" t="s">
        <v>43</v>
      </c>
      <c r="B310" t="s">
        <v>38</v>
      </c>
      <c r="C310">
        <v>2018</v>
      </c>
      <c r="D310" t="s">
        <v>47</v>
      </c>
      <c r="E310" cm="1">
        <f t="array" ref="E310">INDEX(Sheet1!$C$20:$S$73,1+INT((ROW(Sheet1!A3)-1)/COLUMNS(Sheet1!$C$20:$S$73)),MOD(ROW(Sheet1!A3)-1+COLUMNS(Sheet1!$C$20:$S$73),COLUMNS(Sheet1!$C$20:$S$73))+1)</f>
        <v>59379</v>
      </c>
    </row>
    <row r="311" spans="1:5" x14ac:dyDescent="0.25">
      <c r="A311" t="s">
        <v>43</v>
      </c>
      <c r="B311" t="s">
        <v>38</v>
      </c>
      <c r="C311">
        <v>2018</v>
      </c>
      <c r="D311" t="s">
        <v>48</v>
      </c>
      <c r="E311" cm="1">
        <f t="array" ref="E311">INDEX(Sheet1!$C$20:$S$73,1+INT((ROW(Sheet1!A4)-1)/COLUMNS(Sheet1!$C$20:$S$73)),MOD(ROW(Sheet1!A4)-1+COLUMNS(Sheet1!$C$20:$S$73),COLUMNS(Sheet1!$C$20:$S$73))+1)</f>
        <v>76216</v>
      </c>
    </row>
    <row r="312" spans="1:5" x14ac:dyDescent="0.25">
      <c r="A312" t="s">
        <v>43</v>
      </c>
      <c r="B312" t="s">
        <v>38</v>
      </c>
      <c r="C312">
        <v>2018</v>
      </c>
      <c r="D312" t="s">
        <v>49</v>
      </c>
      <c r="E312" cm="1">
        <f t="array" ref="E312">INDEX(Sheet1!$C$20:$S$73,1+INT((ROW(Sheet1!A5)-1)/COLUMNS(Sheet1!$C$20:$S$73)),MOD(ROW(Sheet1!A5)-1+COLUMNS(Sheet1!$C$20:$S$73),COLUMNS(Sheet1!$C$20:$S$73))+1)</f>
        <v>263310</v>
      </c>
    </row>
    <row r="313" spans="1:5" x14ac:dyDescent="0.25">
      <c r="A313" t="s">
        <v>43</v>
      </c>
      <c r="B313" t="s">
        <v>38</v>
      </c>
      <c r="C313">
        <v>2019</v>
      </c>
      <c r="D313" t="s">
        <v>45</v>
      </c>
      <c r="E313" cm="1">
        <f t="array" ref="E313">INDEX(Sheet1!$C$20:$S$73,1+INT((ROW(Sheet1!A6)-1)/COLUMNS(Sheet1!$C$20:$S$73)),MOD(ROW(Sheet1!A6)-1+COLUMNS(Sheet1!$C$20:$S$73),COLUMNS(Sheet1!$C$20:$S$73))+1)</f>
        <v>61305</v>
      </c>
    </row>
    <row r="314" spans="1:5" x14ac:dyDescent="0.25">
      <c r="A314" t="s">
        <v>43</v>
      </c>
      <c r="B314" t="s">
        <v>38</v>
      </c>
      <c r="C314">
        <v>2019</v>
      </c>
      <c r="D314" t="s">
        <v>46</v>
      </c>
      <c r="E314" cm="1">
        <f t="array" ref="E314">INDEX(Sheet1!$C$20:$S$73,1+INT((ROW(Sheet1!A7)-1)/COLUMNS(Sheet1!$C$20:$S$73)),MOD(ROW(Sheet1!A7)-1+COLUMNS(Sheet1!$C$20:$S$73),COLUMNS(Sheet1!$C$20:$S$73))+1)</f>
        <v>65198</v>
      </c>
    </row>
    <row r="315" spans="1:5" x14ac:dyDescent="0.25">
      <c r="A315" t="s">
        <v>43</v>
      </c>
      <c r="B315" t="s">
        <v>38</v>
      </c>
      <c r="C315">
        <v>2019</v>
      </c>
      <c r="D315" t="s">
        <v>47</v>
      </c>
      <c r="E315" cm="1">
        <f t="array" ref="E315">INDEX(Sheet1!$C$20:$S$73,1+INT((ROW(Sheet1!A8)-1)/COLUMNS(Sheet1!$C$20:$S$73)),MOD(ROW(Sheet1!A8)-1+COLUMNS(Sheet1!$C$20:$S$73),COLUMNS(Sheet1!$C$20:$S$73))+1)</f>
        <v>59268</v>
      </c>
    </row>
    <row r="316" spans="1:5" x14ac:dyDescent="0.25">
      <c r="A316" t="s">
        <v>43</v>
      </c>
      <c r="B316" t="s">
        <v>38</v>
      </c>
      <c r="C316">
        <v>2019</v>
      </c>
      <c r="D316" t="s">
        <v>48</v>
      </c>
      <c r="E316" cm="1">
        <f t="array" ref="E316">INDEX(Sheet1!$C$20:$S$73,1+INT((ROW(Sheet1!A9)-1)/COLUMNS(Sheet1!$C$20:$S$73)),MOD(ROW(Sheet1!A9)-1+COLUMNS(Sheet1!$C$20:$S$73),COLUMNS(Sheet1!$C$20:$S$73))+1)</f>
        <v>74853</v>
      </c>
    </row>
    <row r="317" spans="1:5" x14ac:dyDescent="0.25">
      <c r="A317" t="s">
        <v>43</v>
      </c>
      <c r="B317" t="s">
        <v>38</v>
      </c>
      <c r="C317">
        <v>2019</v>
      </c>
      <c r="D317" t="s">
        <v>49</v>
      </c>
      <c r="E317" cm="1">
        <f t="array" ref="E317">INDEX(Sheet1!$C$20:$S$73,1+INT((ROW(Sheet1!A10)-1)/COLUMNS(Sheet1!$C$20:$S$73)),MOD(ROW(Sheet1!A10)-1+COLUMNS(Sheet1!$C$20:$S$73),COLUMNS(Sheet1!$C$20:$S$73))+1)</f>
        <v>260624</v>
      </c>
    </row>
    <row r="318" spans="1:5" x14ac:dyDescent="0.25">
      <c r="A318" t="s">
        <v>43</v>
      </c>
      <c r="B318" t="s">
        <v>38</v>
      </c>
      <c r="C318">
        <v>2020</v>
      </c>
      <c r="D318" t="s">
        <v>45</v>
      </c>
      <c r="E318" cm="1">
        <f t="array" ref="E318">INDEX(Sheet1!$C$20:$S$73,1+INT((ROW(Sheet1!A11)-1)/COLUMNS(Sheet1!$C$20:$S$73)),MOD(ROW(Sheet1!A11)-1+COLUMNS(Sheet1!$C$20:$S$73),COLUMNS(Sheet1!$C$20:$S$73))+1)</f>
        <v>60618.7</v>
      </c>
    </row>
    <row r="319" spans="1:5" x14ac:dyDescent="0.25">
      <c r="A319" t="s">
        <v>43</v>
      </c>
      <c r="B319" t="s">
        <v>38</v>
      </c>
      <c r="C319">
        <v>2020</v>
      </c>
      <c r="D319" t="s">
        <v>46</v>
      </c>
      <c r="E319" cm="1">
        <f t="array" ref="E319">INDEX(Sheet1!$C$20:$S$73,1+INT((ROW(Sheet1!A12)-1)/COLUMNS(Sheet1!$C$20:$S$73)),MOD(ROW(Sheet1!A12)-1+COLUMNS(Sheet1!$C$20:$S$73),COLUMNS(Sheet1!$C$20:$S$73))+1)</f>
        <v>45995.41</v>
      </c>
    </row>
    <row r="320" spans="1:5" x14ac:dyDescent="0.25">
      <c r="A320" t="s">
        <v>43</v>
      </c>
      <c r="B320" t="s">
        <v>38</v>
      </c>
      <c r="C320">
        <v>2020</v>
      </c>
      <c r="D320" t="s">
        <v>47</v>
      </c>
      <c r="E320" cm="1">
        <f t="array" ref="E320">INDEX(Sheet1!$C$20:$S$73,1+INT((ROW(Sheet1!A13)-1)/COLUMNS(Sheet1!$C$20:$S$73)),MOD(ROW(Sheet1!A13)-1+COLUMNS(Sheet1!$C$20:$S$73),COLUMNS(Sheet1!$C$20:$S$73))+1)</f>
        <v>53361.73</v>
      </c>
    </row>
    <row r="321" spans="1:5" x14ac:dyDescent="0.25">
      <c r="A321" t="s">
        <v>43</v>
      </c>
      <c r="B321" t="s">
        <v>38</v>
      </c>
      <c r="C321">
        <v>2020</v>
      </c>
      <c r="D321" t="s">
        <v>48</v>
      </c>
      <c r="E321" cm="1">
        <f t="array" ref="E321">INDEX(Sheet1!$C$20:$S$73,1+INT((ROW(Sheet1!A14)-1)/COLUMNS(Sheet1!$C$20:$S$73)),MOD(ROW(Sheet1!A14)-1+COLUMNS(Sheet1!$C$20:$S$73),COLUMNS(Sheet1!$C$20:$S$73))+1)</f>
        <v>69151</v>
      </c>
    </row>
    <row r="322" spans="1:5" x14ac:dyDescent="0.25">
      <c r="A322" t="s">
        <v>43</v>
      </c>
      <c r="B322" t="s">
        <v>38</v>
      </c>
      <c r="C322">
        <v>2020</v>
      </c>
      <c r="D322" t="s">
        <v>49</v>
      </c>
      <c r="E322" cm="1">
        <f t="array" ref="E322">INDEX(Sheet1!$C$20:$S$73,1+INT((ROW(Sheet1!A15)-1)/COLUMNS(Sheet1!$C$20:$S$73)),MOD(ROW(Sheet1!A15)-1+COLUMNS(Sheet1!$C$20:$S$73),COLUMNS(Sheet1!$C$20:$S$73))+1)</f>
        <v>229126.84</v>
      </c>
    </row>
    <row r="323" spans="1:5" x14ac:dyDescent="0.25">
      <c r="A323" t="s">
        <v>43</v>
      </c>
      <c r="B323" t="s">
        <v>38</v>
      </c>
      <c r="C323">
        <v>2021</v>
      </c>
      <c r="D323" t="s">
        <v>45</v>
      </c>
      <c r="E323" cm="1">
        <f t="array" ref="E323">INDEX(Sheet1!$C$20:$S$73,1+INT((ROW(Sheet1!A16)-1)/COLUMNS(Sheet1!$C$20:$S$73)),MOD(ROW(Sheet1!A16)-1+COLUMNS(Sheet1!$C$20:$S$73),COLUMNS(Sheet1!$C$20:$S$73))+1)</f>
        <v>53240.14</v>
      </c>
    </row>
    <row r="324" spans="1:5" x14ac:dyDescent="0.25">
      <c r="A324" t="s">
        <v>43</v>
      </c>
      <c r="B324" t="s">
        <v>38</v>
      </c>
      <c r="C324">
        <v>2021</v>
      </c>
      <c r="D324" t="s">
        <v>46</v>
      </c>
      <c r="E324" cm="1">
        <f t="array" ref="E324">INDEX(Sheet1!$C$20:$S$73,1+INT((ROW(Sheet1!A17)-1)/COLUMNS(Sheet1!$C$20:$S$73)),MOD(ROW(Sheet1!A17)-1+COLUMNS(Sheet1!$C$20:$S$73),COLUMNS(Sheet1!$C$20:$S$73))+1)</f>
        <v>60988.71</v>
      </c>
    </row>
    <row r="325" spans="1:5" x14ac:dyDescent="0.25">
      <c r="A325" t="s">
        <v>21</v>
      </c>
      <c r="B325" t="s">
        <v>38</v>
      </c>
      <c r="C325">
        <v>2018</v>
      </c>
      <c r="D325" t="s">
        <v>45</v>
      </c>
      <c r="E325" cm="1">
        <f t="array" ref="E325">INDEX(Sheet1!$C$20:$S$73,1+INT((ROW(Sheet1!A18)-1)/COLUMNS(Sheet1!$C$20:$S$73)),MOD(ROW(Sheet1!A18)-1+COLUMNS(Sheet1!$C$20:$S$73),COLUMNS(Sheet1!$C$20:$S$73))+1)</f>
        <v>0</v>
      </c>
    </row>
    <row r="326" spans="1:5" x14ac:dyDescent="0.25">
      <c r="A326" t="s">
        <v>21</v>
      </c>
      <c r="B326" t="s">
        <v>38</v>
      </c>
      <c r="C326">
        <v>2018</v>
      </c>
      <c r="D326" t="s">
        <v>46</v>
      </c>
      <c r="E326" cm="1">
        <f t="array" ref="E326">INDEX(Sheet1!$C$20:$S$73,1+INT((ROW(Sheet1!A19)-1)/COLUMNS(Sheet1!$C$20:$S$73)),MOD(ROW(Sheet1!A19)-1+COLUMNS(Sheet1!$C$20:$S$73),COLUMNS(Sheet1!$C$20:$S$73))+1)</f>
        <v>0</v>
      </c>
    </row>
    <row r="327" spans="1:5" x14ac:dyDescent="0.25">
      <c r="A327" t="s">
        <v>21</v>
      </c>
      <c r="B327" t="s">
        <v>38</v>
      </c>
      <c r="C327">
        <v>2018</v>
      </c>
      <c r="D327" t="s">
        <v>47</v>
      </c>
      <c r="E327" cm="1">
        <f t="array" ref="E327">INDEX(Sheet1!$C$20:$S$73,1+INT((ROW(Sheet1!A20)-1)/COLUMNS(Sheet1!$C$20:$S$73)),MOD(ROW(Sheet1!A20)-1+COLUMNS(Sheet1!$C$20:$S$73),COLUMNS(Sheet1!$C$20:$S$73))+1)</f>
        <v>0</v>
      </c>
    </row>
    <row r="328" spans="1:5" x14ac:dyDescent="0.25">
      <c r="A328" t="s">
        <v>21</v>
      </c>
      <c r="B328" t="s">
        <v>38</v>
      </c>
      <c r="C328">
        <v>2018</v>
      </c>
      <c r="D328" t="s">
        <v>48</v>
      </c>
      <c r="E328" cm="1">
        <f t="array" ref="E328">INDEX(Sheet1!$C$20:$S$73,1+INT((ROW(Sheet1!A21)-1)/COLUMNS(Sheet1!$C$20:$S$73)),MOD(ROW(Sheet1!A21)-1+COLUMNS(Sheet1!$C$20:$S$73),COLUMNS(Sheet1!$C$20:$S$73))+1)</f>
        <v>0</v>
      </c>
    </row>
    <row r="329" spans="1:5" x14ac:dyDescent="0.25">
      <c r="A329" t="s">
        <v>21</v>
      </c>
      <c r="B329" t="s">
        <v>38</v>
      </c>
      <c r="C329">
        <v>2018</v>
      </c>
      <c r="D329" t="s">
        <v>49</v>
      </c>
      <c r="E329" cm="1">
        <f t="array" ref="E329">INDEX(Sheet1!$C$20:$S$73,1+INT((ROW(Sheet1!A22)-1)/COLUMNS(Sheet1!$C$20:$S$73)),MOD(ROW(Sheet1!A22)-1+COLUMNS(Sheet1!$C$20:$S$73),COLUMNS(Sheet1!$C$20:$S$73))+1)</f>
        <v>0</v>
      </c>
    </row>
    <row r="330" spans="1:5" x14ac:dyDescent="0.25">
      <c r="A330" t="s">
        <v>21</v>
      </c>
      <c r="B330" t="s">
        <v>38</v>
      </c>
      <c r="C330">
        <v>2019</v>
      </c>
      <c r="D330" t="s">
        <v>45</v>
      </c>
      <c r="E330" cm="1">
        <f t="array" ref="E330">INDEX(Sheet1!$C$20:$S$73,1+INT((ROW(Sheet1!A23)-1)/COLUMNS(Sheet1!$C$20:$S$73)),MOD(ROW(Sheet1!A23)-1+COLUMNS(Sheet1!$C$20:$S$73),COLUMNS(Sheet1!$C$20:$S$73))+1)</f>
        <v>0</v>
      </c>
    </row>
    <row r="331" spans="1:5" x14ac:dyDescent="0.25">
      <c r="A331" t="s">
        <v>21</v>
      </c>
      <c r="B331" t="s">
        <v>38</v>
      </c>
      <c r="C331">
        <v>2019</v>
      </c>
      <c r="D331" t="s">
        <v>46</v>
      </c>
      <c r="E331" cm="1">
        <f t="array" ref="E331">INDEX(Sheet1!$C$20:$S$73,1+INT((ROW(Sheet1!A24)-1)/COLUMNS(Sheet1!$C$20:$S$73)),MOD(ROW(Sheet1!A24)-1+COLUMNS(Sheet1!$C$20:$S$73),COLUMNS(Sheet1!$C$20:$S$73))+1)</f>
        <v>0</v>
      </c>
    </row>
    <row r="332" spans="1:5" x14ac:dyDescent="0.25">
      <c r="A332" t="s">
        <v>21</v>
      </c>
      <c r="B332" t="s">
        <v>38</v>
      </c>
      <c r="C332">
        <v>2019</v>
      </c>
      <c r="D332" t="s">
        <v>47</v>
      </c>
      <c r="E332" cm="1">
        <f t="array" ref="E332">INDEX(Sheet1!$C$20:$S$73,1+INT((ROW(Sheet1!A25)-1)/COLUMNS(Sheet1!$C$20:$S$73)),MOD(ROW(Sheet1!A25)-1+COLUMNS(Sheet1!$C$20:$S$73),COLUMNS(Sheet1!$C$20:$S$73))+1)</f>
        <v>0</v>
      </c>
    </row>
    <row r="333" spans="1:5" x14ac:dyDescent="0.25">
      <c r="A333" t="s">
        <v>21</v>
      </c>
      <c r="B333" t="s">
        <v>38</v>
      </c>
      <c r="C333">
        <v>2019</v>
      </c>
      <c r="D333" t="s">
        <v>48</v>
      </c>
      <c r="E333" cm="1">
        <f t="array" ref="E333">INDEX(Sheet1!$C$20:$S$73,1+INT((ROW(Sheet1!A26)-1)/COLUMNS(Sheet1!$C$20:$S$73)),MOD(ROW(Sheet1!A26)-1+COLUMNS(Sheet1!$C$20:$S$73),COLUMNS(Sheet1!$C$20:$S$73))+1)</f>
        <v>0</v>
      </c>
    </row>
    <row r="334" spans="1:5" x14ac:dyDescent="0.25">
      <c r="A334" t="s">
        <v>21</v>
      </c>
      <c r="B334" t="s">
        <v>38</v>
      </c>
      <c r="C334">
        <v>2019</v>
      </c>
      <c r="D334" t="s">
        <v>49</v>
      </c>
      <c r="E334" cm="1">
        <f t="array" ref="E334">INDEX(Sheet1!$C$20:$S$73,1+INT((ROW(Sheet1!A27)-1)/COLUMNS(Sheet1!$C$20:$S$73)),MOD(ROW(Sheet1!A27)-1+COLUMNS(Sheet1!$C$20:$S$73),COLUMNS(Sheet1!$C$20:$S$73))+1)</f>
        <v>0</v>
      </c>
    </row>
    <row r="335" spans="1:5" x14ac:dyDescent="0.25">
      <c r="A335" t="s">
        <v>21</v>
      </c>
      <c r="B335" t="s">
        <v>38</v>
      </c>
      <c r="C335">
        <v>2020</v>
      </c>
      <c r="D335" t="s">
        <v>45</v>
      </c>
      <c r="E335" cm="1">
        <f t="array" ref="E335">INDEX(Sheet1!$C$20:$S$73,1+INT((ROW(Sheet1!A28)-1)/COLUMNS(Sheet1!$C$20:$S$73)),MOD(ROW(Sheet1!A28)-1+COLUMNS(Sheet1!$C$20:$S$73),COLUMNS(Sheet1!$C$20:$S$73))+1)</f>
        <v>0</v>
      </c>
    </row>
    <row r="336" spans="1:5" x14ac:dyDescent="0.25">
      <c r="A336" t="s">
        <v>21</v>
      </c>
      <c r="B336" t="s">
        <v>38</v>
      </c>
      <c r="C336">
        <v>2020</v>
      </c>
      <c r="D336" t="s">
        <v>46</v>
      </c>
      <c r="E336" cm="1">
        <f t="array" ref="E336">INDEX(Sheet1!$C$20:$S$73,1+INT((ROW(Sheet1!A29)-1)/COLUMNS(Sheet1!$C$20:$S$73)),MOD(ROW(Sheet1!A29)-1+COLUMNS(Sheet1!$C$20:$S$73),COLUMNS(Sheet1!$C$20:$S$73))+1)</f>
        <v>0</v>
      </c>
    </row>
    <row r="337" spans="1:5" x14ac:dyDescent="0.25">
      <c r="A337" t="s">
        <v>21</v>
      </c>
      <c r="B337" t="s">
        <v>38</v>
      </c>
      <c r="C337">
        <v>2020</v>
      </c>
      <c r="D337" t="s">
        <v>47</v>
      </c>
      <c r="E337" cm="1">
        <f t="array" ref="E337">INDEX(Sheet1!$C$20:$S$73,1+INT((ROW(Sheet1!A30)-1)/COLUMNS(Sheet1!$C$20:$S$73)),MOD(ROW(Sheet1!A30)-1+COLUMNS(Sheet1!$C$20:$S$73),COLUMNS(Sheet1!$C$20:$S$73))+1)</f>
        <v>0</v>
      </c>
    </row>
    <row r="338" spans="1:5" x14ac:dyDescent="0.25">
      <c r="A338" t="s">
        <v>21</v>
      </c>
      <c r="B338" t="s">
        <v>38</v>
      </c>
      <c r="C338">
        <v>2020</v>
      </c>
      <c r="D338" t="s">
        <v>48</v>
      </c>
      <c r="E338" cm="1">
        <f t="array" ref="E338">INDEX(Sheet1!$C$20:$S$73,1+INT((ROW(Sheet1!A31)-1)/COLUMNS(Sheet1!$C$20:$S$73)),MOD(ROW(Sheet1!A31)-1+COLUMNS(Sheet1!$C$20:$S$73),COLUMNS(Sheet1!$C$20:$S$73))+1)</f>
        <v>0</v>
      </c>
    </row>
    <row r="339" spans="1:5" x14ac:dyDescent="0.25">
      <c r="A339" t="s">
        <v>21</v>
      </c>
      <c r="B339" t="s">
        <v>38</v>
      </c>
      <c r="C339">
        <v>2020</v>
      </c>
      <c r="D339" t="s">
        <v>49</v>
      </c>
      <c r="E339" cm="1">
        <f t="array" ref="E339">INDEX(Sheet1!$C$20:$S$73,1+INT((ROW(Sheet1!A32)-1)/COLUMNS(Sheet1!$C$20:$S$73)),MOD(ROW(Sheet1!A32)-1+COLUMNS(Sheet1!$C$20:$S$73),COLUMNS(Sheet1!$C$20:$S$73))+1)</f>
        <v>0</v>
      </c>
    </row>
    <row r="340" spans="1:5" x14ac:dyDescent="0.25">
      <c r="A340" t="s">
        <v>21</v>
      </c>
      <c r="B340" t="s">
        <v>38</v>
      </c>
      <c r="C340">
        <v>2021</v>
      </c>
      <c r="D340" t="s">
        <v>45</v>
      </c>
      <c r="E340" cm="1">
        <f t="array" ref="E340">INDEX(Sheet1!$C$20:$S$73,1+INT((ROW(Sheet1!A33)-1)/COLUMNS(Sheet1!$C$20:$S$73)),MOD(ROW(Sheet1!A33)-1+COLUMNS(Sheet1!$C$20:$S$73),COLUMNS(Sheet1!$C$20:$S$73))+1)</f>
        <v>0</v>
      </c>
    </row>
    <row r="341" spans="1:5" x14ac:dyDescent="0.25">
      <c r="A341" t="s">
        <v>21</v>
      </c>
      <c r="B341" t="s">
        <v>38</v>
      </c>
      <c r="C341">
        <v>2021</v>
      </c>
      <c r="D341" t="s">
        <v>46</v>
      </c>
      <c r="E341" cm="1">
        <f t="array" ref="E341">INDEX(Sheet1!$C$20:$S$73,1+INT((ROW(Sheet1!A34)-1)/COLUMNS(Sheet1!$C$20:$S$73)),MOD(ROW(Sheet1!A34)-1+COLUMNS(Sheet1!$C$20:$S$73),COLUMNS(Sheet1!$C$20:$S$73))+1)</f>
        <v>0</v>
      </c>
    </row>
    <row r="342" spans="1:5" x14ac:dyDescent="0.25">
      <c r="A342" t="s">
        <v>22</v>
      </c>
      <c r="B342" t="s">
        <v>38</v>
      </c>
      <c r="C342">
        <v>2018</v>
      </c>
      <c r="D342" t="s">
        <v>45</v>
      </c>
      <c r="E342" cm="1">
        <f t="array" ref="E342">INDEX(Sheet1!$C$20:$S$73,1+INT((ROW(Sheet1!A35)-1)/COLUMNS(Sheet1!$C$20:$S$73)),MOD(ROW(Sheet1!A35)-1+COLUMNS(Sheet1!$C$20:$S$73),COLUMNS(Sheet1!$C$20:$S$73))+1)</f>
        <v>1156</v>
      </c>
    </row>
    <row r="343" spans="1:5" x14ac:dyDescent="0.25">
      <c r="A343" t="s">
        <v>22</v>
      </c>
      <c r="B343" t="s">
        <v>38</v>
      </c>
      <c r="C343">
        <v>2018</v>
      </c>
      <c r="D343" t="s">
        <v>46</v>
      </c>
      <c r="E343" cm="1">
        <f t="array" ref="E343">INDEX(Sheet1!$C$20:$S$73,1+INT((ROW(Sheet1!A36)-1)/COLUMNS(Sheet1!$C$20:$S$73)),MOD(ROW(Sheet1!A36)-1+COLUMNS(Sheet1!$C$20:$S$73),COLUMNS(Sheet1!$C$20:$S$73))+1)</f>
        <v>639</v>
      </c>
    </row>
    <row r="344" spans="1:5" x14ac:dyDescent="0.25">
      <c r="A344" t="s">
        <v>22</v>
      </c>
      <c r="B344" t="s">
        <v>38</v>
      </c>
      <c r="C344">
        <v>2018</v>
      </c>
      <c r="D344" t="s">
        <v>47</v>
      </c>
      <c r="E344" cm="1">
        <f t="array" ref="E344">INDEX(Sheet1!$C$20:$S$73,1+INT((ROW(Sheet1!A37)-1)/COLUMNS(Sheet1!$C$20:$S$73)),MOD(ROW(Sheet1!A37)-1+COLUMNS(Sheet1!$C$20:$S$73),COLUMNS(Sheet1!$C$20:$S$73))+1)</f>
        <v>1220</v>
      </c>
    </row>
    <row r="345" spans="1:5" x14ac:dyDescent="0.25">
      <c r="A345" t="s">
        <v>22</v>
      </c>
      <c r="B345" t="s">
        <v>38</v>
      </c>
      <c r="C345">
        <v>2018</v>
      </c>
      <c r="D345" t="s">
        <v>48</v>
      </c>
      <c r="E345" cm="1">
        <f t="array" ref="E345">INDEX(Sheet1!$C$20:$S$73,1+INT((ROW(Sheet1!A38)-1)/COLUMNS(Sheet1!$C$20:$S$73)),MOD(ROW(Sheet1!A38)-1+COLUMNS(Sheet1!$C$20:$S$73),COLUMNS(Sheet1!$C$20:$S$73))+1)</f>
        <v>985</v>
      </c>
    </row>
    <row r="346" spans="1:5" x14ac:dyDescent="0.25">
      <c r="A346" t="s">
        <v>22</v>
      </c>
      <c r="B346" t="s">
        <v>38</v>
      </c>
      <c r="C346">
        <v>2018</v>
      </c>
      <c r="D346" t="s">
        <v>49</v>
      </c>
      <c r="E346" cm="1">
        <f t="array" ref="E346">INDEX(Sheet1!$C$20:$S$73,1+INT((ROW(Sheet1!A39)-1)/COLUMNS(Sheet1!$C$20:$S$73)),MOD(ROW(Sheet1!A39)-1+COLUMNS(Sheet1!$C$20:$S$73),COLUMNS(Sheet1!$C$20:$S$73))+1)</f>
        <v>4000</v>
      </c>
    </row>
    <row r="347" spans="1:5" x14ac:dyDescent="0.25">
      <c r="A347" t="s">
        <v>22</v>
      </c>
      <c r="B347" t="s">
        <v>38</v>
      </c>
      <c r="C347">
        <v>2019</v>
      </c>
      <c r="D347" t="s">
        <v>45</v>
      </c>
      <c r="E347" cm="1">
        <f t="array" ref="E347">INDEX(Sheet1!$C$20:$S$73,1+INT((ROW(Sheet1!A40)-1)/COLUMNS(Sheet1!$C$20:$S$73)),MOD(ROW(Sheet1!A40)-1+COLUMNS(Sheet1!$C$20:$S$73),COLUMNS(Sheet1!$C$20:$S$73))+1)</f>
        <v>1133</v>
      </c>
    </row>
    <row r="348" spans="1:5" x14ac:dyDescent="0.25">
      <c r="A348" t="s">
        <v>22</v>
      </c>
      <c r="B348" t="s">
        <v>38</v>
      </c>
      <c r="C348">
        <v>2019</v>
      </c>
      <c r="D348" t="s">
        <v>46</v>
      </c>
      <c r="E348" cm="1">
        <f t="array" ref="E348">INDEX(Sheet1!$C$20:$S$73,1+INT((ROW(Sheet1!A41)-1)/COLUMNS(Sheet1!$C$20:$S$73)),MOD(ROW(Sheet1!A41)-1+COLUMNS(Sheet1!$C$20:$S$73),COLUMNS(Sheet1!$C$20:$S$73))+1)</f>
        <v>595</v>
      </c>
    </row>
    <row r="349" spans="1:5" x14ac:dyDescent="0.25">
      <c r="A349" t="s">
        <v>22</v>
      </c>
      <c r="B349" t="s">
        <v>38</v>
      </c>
      <c r="C349">
        <v>2019</v>
      </c>
      <c r="D349" t="s">
        <v>47</v>
      </c>
      <c r="E349" cm="1">
        <f t="array" ref="E349">INDEX(Sheet1!$C$20:$S$73,1+INT((ROW(Sheet1!A42)-1)/COLUMNS(Sheet1!$C$20:$S$73)),MOD(ROW(Sheet1!A42)-1+COLUMNS(Sheet1!$C$20:$S$73),COLUMNS(Sheet1!$C$20:$S$73))+1)</f>
        <v>1195</v>
      </c>
    </row>
    <row r="350" spans="1:5" x14ac:dyDescent="0.25">
      <c r="A350" t="s">
        <v>22</v>
      </c>
      <c r="B350" t="s">
        <v>38</v>
      </c>
      <c r="C350">
        <v>2019</v>
      </c>
      <c r="D350" t="s">
        <v>48</v>
      </c>
      <c r="E350" cm="1">
        <f t="array" ref="E350">INDEX(Sheet1!$C$20:$S$73,1+INT((ROW(Sheet1!A43)-1)/COLUMNS(Sheet1!$C$20:$S$73)),MOD(ROW(Sheet1!A43)-1+COLUMNS(Sheet1!$C$20:$S$73),COLUMNS(Sheet1!$C$20:$S$73))+1)</f>
        <v>953</v>
      </c>
    </row>
    <row r="351" spans="1:5" x14ac:dyDescent="0.25">
      <c r="A351" t="s">
        <v>22</v>
      </c>
      <c r="B351" t="s">
        <v>38</v>
      </c>
      <c r="C351">
        <v>2019</v>
      </c>
      <c r="D351" t="s">
        <v>49</v>
      </c>
      <c r="E351" cm="1">
        <f t="array" ref="E351">INDEX(Sheet1!$C$20:$S$73,1+INT((ROW(Sheet1!A44)-1)/COLUMNS(Sheet1!$C$20:$S$73)),MOD(ROW(Sheet1!A44)-1+COLUMNS(Sheet1!$C$20:$S$73),COLUMNS(Sheet1!$C$20:$S$73))+1)</f>
        <v>3876</v>
      </c>
    </row>
    <row r="352" spans="1:5" x14ac:dyDescent="0.25">
      <c r="A352" t="s">
        <v>22</v>
      </c>
      <c r="B352" t="s">
        <v>38</v>
      </c>
      <c r="C352">
        <v>2020</v>
      </c>
      <c r="D352" t="s">
        <v>45</v>
      </c>
      <c r="E352" cm="1">
        <f t="array" ref="E352">INDEX(Sheet1!$C$20:$S$73,1+INT((ROW(Sheet1!A45)-1)/COLUMNS(Sheet1!$C$20:$S$73)),MOD(ROW(Sheet1!A45)-1+COLUMNS(Sheet1!$C$20:$S$73),COLUMNS(Sheet1!$C$20:$S$73))+1)</f>
        <v>1019.7</v>
      </c>
    </row>
    <row r="353" spans="1:5" x14ac:dyDescent="0.25">
      <c r="A353" t="s">
        <v>22</v>
      </c>
      <c r="B353" t="s">
        <v>38</v>
      </c>
      <c r="C353">
        <v>2020</v>
      </c>
      <c r="D353" t="s">
        <v>46</v>
      </c>
      <c r="E353" cm="1">
        <f t="array" ref="E353">INDEX(Sheet1!$C$20:$S$73,1+INT((ROW(Sheet1!A46)-1)/COLUMNS(Sheet1!$C$20:$S$73)),MOD(ROW(Sheet1!A46)-1+COLUMNS(Sheet1!$C$20:$S$73),COLUMNS(Sheet1!$C$20:$S$73))+1)</f>
        <v>379.32</v>
      </c>
    </row>
    <row r="354" spans="1:5" x14ac:dyDescent="0.25">
      <c r="A354" t="s">
        <v>22</v>
      </c>
      <c r="B354" t="s">
        <v>38</v>
      </c>
      <c r="C354">
        <v>2020</v>
      </c>
      <c r="D354" t="s">
        <v>47</v>
      </c>
      <c r="E354" cm="1">
        <f t="array" ref="E354">INDEX(Sheet1!$C$20:$S$73,1+INT((ROW(Sheet1!A47)-1)/COLUMNS(Sheet1!$C$20:$S$73)),MOD(ROW(Sheet1!A47)-1+COLUMNS(Sheet1!$C$20:$S$73),COLUMNS(Sheet1!$C$20:$S$73))+1)</f>
        <v>1075</v>
      </c>
    </row>
    <row r="355" spans="1:5" x14ac:dyDescent="0.25">
      <c r="A355" t="s">
        <v>22</v>
      </c>
      <c r="B355" t="s">
        <v>38</v>
      </c>
      <c r="C355">
        <v>2020</v>
      </c>
      <c r="D355" t="s">
        <v>48</v>
      </c>
      <c r="E355" cm="1">
        <f t="array" ref="E355">INDEX(Sheet1!$C$20:$S$73,1+INT((ROW(Sheet1!A48)-1)/COLUMNS(Sheet1!$C$20:$S$73)),MOD(ROW(Sheet1!A48)-1+COLUMNS(Sheet1!$C$20:$S$73),COLUMNS(Sheet1!$C$20:$S$73))+1)</f>
        <v>882.91</v>
      </c>
    </row>
    <row r="356" spans="1:5" x14ac:dyDescent="0.25">
      <c r="A356" t="s">
        <v>22</v>
      </c>
      <c r="B356" t="s">
        <v>38</v>
      </c>
      <c r="C356">
        <v>2020</v>
      </c>
      <c r="D356" t="s">
        <v>49</v>
      </c>
      <c r="E356" cm="1">
        <f t="array" ref="E356">INDEX(Sheet1!$C$20:$S$73,1+INT((ROW(Sheet1!A49)-1)/COLUMNS(Sheet1!$C$20:$S$73)),MOD(ROW(Sheet1!A49)-1+COLUMNS(Sheet1!$C$20:$S$73),COLUMNS(Sheet1!$C$20:$S$73))+1)</f>
        <v>3356.93</v>
      </c>
    </row>
    <row r="357" spans="1:5" x14ac:dyDescent="0.25">
      <c r="A357" t="s">
        <v>22</v>
      </c>
      <c r="B357" t="s">
        <v>38</v>
      </c>
      <c r="C357">
        <v>2021</v>
      </c>
      <c r="D357" t="s">
        <v>45</v>
      </c>
      <c r="E357" cm="1">
        <f t="array" ref="E357">INDEX(Sheet1!$C$20:$S$73,1+INT((ROW(Sheet1!A50)-1)/COLUMNS(Sheet1!$C$20:$S$73)),MOD(ROW(Sheet1!A50)-1+COLUMNS(Sheet1!$C$20:$S$73),COLUMNS(Sheet1!$C$20:$S$73))+1)</f>
        <v>705.05</v>
      </c>
    </row>
    <row r="358" spans="1:5" x14ac:dyDescent="0.25">
      <c r="A358" t="s">
        <v>22</v>
      </c>
      <c r="B358" t="s">
        <v>38</v>
      </c>
      <c r="C358">
        <v>2021</v>
      </c>
      <c r="D358" t="s">
        <v>46</v>
      </c>
      <c r="E358" cm="1">
        <f t="array" ref="E358">INDEX(Sheet1!$C$20:$S$73,1+INT((ROW(Sheet1!A51)-1)/COLUMNS(Sheet1!$C$20:$S$73)),MOD(ROW(Sheet1!A51)-1+COLUMNS(Sheet1!$C$20:$S$73),COLUMNS(Sheet1!$C$20:$S$73))+1)</f>
        <v>699.04</v>
      </c>
    </row>
    <row r="359" spans="1:5" x14ac:dyDescent="0.25">
      <c r="A359" t="s">
        <v>23</v>
      </c>
      <c r="B359" t="s">
        <v>38</v>
      </c>
      <c r="C359">
        <v>2018</v>
      </c>
      <c r="D359" t="s">
        <v>45</v>
      </c>
      <c r="E359" cm="1">
        <f t="array" ref="E359">INDEX(Sheet1!$C$20:$S$73,1+INT((ROW(Sheet1!A52)-1)/COLUMNS(Sheet1!$C$20:$S$73)),MOD(ROW(Sheet1!A52)-1+COLUMNS(Sheet1!$C$20:$S$73),COLUMNS(Sheet1!$C$20:$S$73))+1)</f>
        <v>6898</v>
      </c>
    </row>
    <row r="360" spans="1:5" x14ac:dyDescent="0.25">
      <c r="A360" t="s">
        <v>23</v>
      </c>
      <c r="B360" t="s">
        <v>38</v>
      </c>
      <c r="C360">
        <v>2018</v>
      </c>
      <c r="D360" t="s">
        <v>46</v>
      </c>
      <c r="E360" cm="1">
        <f t="array" ref="E360">INDEX(Sheet1!$C$20:$S$73,1+INT((ROW(Sheet1!A53)-1)/COLUMNS(Sheet1!$C$20:$S$73)),MOD(ROW(Sheet1!A53)-1+COLUMNS(Sheet1!$C$20:$S$73),COLUMNS(Sheet1!$C$20:$S$73))+1)</f>
        <v>6907</v>
      </c>
    </row>
    <row r="361" spans="1:5" x14ac:dyDescent="0.25">
      <c r="A361" t="s">
        <v>23</v>
      </c>
      <c r="B361" t="s">
        <v>38</v>
      </c>
      <c r="C361">
        <v>2018</v>
      </c>
      <c r="D361" t="s">
        <v>47</v>
      </c>
      <c r="E361" cm="1">
        <f t="array" ref="E361">INDEX(Sheet1!$C$20:$S$73,1+INT((ROW(Sheet1!A54)-1)/COLUMNS(Sheet1!$C$20:$S$73)),MOD(ROW(Sheet1!A54)-1+COLUMNS(Sheet1!$C$20:$S$73),COLUMNS(Sheet1!$C$20:$S$73))+1)</f>
        <v>7196</v>
      </c>
    </row>
    <row r="362" spans="1:5" x14ac:dyDescent="0.25">
      <c r="A362" t="s">
        <v>23</v>
      </c>
      <c r="B362" t="s">
        <v>38</v>
      </c>
      <c r="C362">
        <v>2018</v>
      </c>
      <c r="D362" t="s">
        <v>48</v>
      </c>
      <c r="E362" cm="1">
        <f t="array" ref="E362">INDEX(Sheet1!$C$20:$S$73,1+INT((ROW(Sheet1!A55)-1)/COLUMNS(Sheet1!$C$20:$S$73)),MOD(ROW(Sheet1!A55)-1+COLUMNS(Sheet1!$C$20:$S$73),COLUMNS(Sheet1!$C$20:$S$73))+1)</f>
        <v>6287</v>
      </c>
    </row>
    <row r="363" spans="1:5" x14ac:dyDescent="0.25">
      <c r="A363" t="s">
        <v>23</v>
      </c>
      <c r="B363" t="s">
        <v>38</v>
      </c>
      <c r="C363">
        <v>2018</v>
      </c>
      <c r="D363" t="s">
        <v>49</v>
      </c>
      <c r="E363" cm="1">
        <f t="array" ref="E363">INDEX(Sheet1!$C$20:$S$73,1+INT((ROW(Sheet1!A56)-1)/COLUMNS(Sheet1!$C$20:$S$73)),MOD(ROW(Sheet1!A56)-1+COLUMNS(Sheet1!$C$20:$S$73),COLUMNS(Sheet1!$C$20:$S$73))+1)</f>
        <v>27288</v>
      </c>
    </row>
    <row r="364" spans="1:5" x14ac:dyDescent="0.25">
      <c r="A364" t="s">
        <v>23</v>
      </c>
      <c r="B364" t="s">
        <v>38</v>
      </c>
      <c r="C364">
        <v>2019</v>
      </c>
      <c r="D364" t="s">
        <v>45</v>
      </c>
      <c r="E364" cm="1">
        <f t="array" ref="E364">INDEX(Sheet1!$C$20:$S$73,1+INT((ROW(Sheet1!A57)-1)/COLUMNS(Sheet1!$C$20:$S$73)),MOD(ROW(Sheet1!A57)-1+COLUMNS(Sheet1!$C$20:$S$73),COLUMNS(Sheet1!$C$20:$S$73))+1)</f>
        <v>6990</v>
      </c>
    </row>
    <row r="365" spans="1:5" x14ac:dyDescent="0.25">
      <c r="A365" t="s">
        <v>23</v>
      </c>
      <c r="B365" t="s">
        <v>38</v>
      </c>
      <c r="C365">
        <v>2019</v>
      </c>
      <c r="D365" t="s">
        <v>46</v>
      </c>
      <c r="E365" cm="1">
        <f t="array" ref="E365">INDEX(Sheet1!$C$20:$S$73,1+INT((ROW(Sheet1!A58)-1)/COLUMNS(Sheet1!$C$20:$S$73)),MOD(ROW(Sheet1!A58)-1+COLUMNS(Sheet1!$C$20:$S$73),COLUMNS(Sheet1!$C$20:$S$73))+1)</f>
        <v>7240</v>
      </c>
    </row>
    <row r="366" spans="1:5" x14ac:dyDescent="0.25">
      <c r="A366" t="s">
        <v>23</v>
      </c>
      <c r="B366" t="s">
        <v>38</v>
      </c>
      <c r="C366">
        <v>2019</v>
      </c>
      <c r="D366" t="s">
        <v>47</v>
      </c>
      <c r="E366" cm="1">
        <f t="array" ref="E366">INDEX(Sheet1!$C$20:$S$73,1+INT((ROW(Sheet1!A59)-1)/COLUMNS(Sheet1!$C$20:$S$73)),MOD(ROW(Sheet1!A59)-1+COLUMNS(Sheet1!$C$20:$S$73),COLUMNS(Sheet1!$C$20:$S$73))+1)</f>
        <v>7320</v>
      </c>
    </row>
    <row r="367" spans="1:5" x14ac:dyDescent="0.25">
      <c r="A367" t="s">
        <v>23</v>
      </c>
      <c r="B367" t="s">
        <v>38</v>
      </c>
      <c r="C367">
        <v>2019</v>
      </c>
      <c r="D367" t="s">
        <v>48</v>
      </c>
      <c r="E367" cm="1">
        <f t="array" ref="E367">INDEX(Sheet1!$C$20:$S$73,1+INT((ROW(Sheet1!A60)-1)/COLUMNS(Sheet1!$C$20:$S$73)),MOD(ROW(Sheet1!A60)-1+COLUMNS(Sheet1!$C$20:$S$73),COLUMNS(Sheet1!$C$20:$S$73))+1)</f>
        <v>6689</v>
      </c>
    </row>
    <row r="368" spans="1:5" x14ac:dyDescent="0.25">
      <c r="A368" t="s">
        <v>23</v>
      </c>
      <c r="B368" t="s">
        <v>38</v>
      </c>
      <c r="C368">
        <v>2019</v>
      </c>
      <c r="D368" t="s">
        <v>49</v>
      </c>
      <c r="E368" cm="1">
        <f t="array" ref="E368">INDEX(Sheet1!$C$20:$S$73,1+INT((ROW(Sheet1!A61)-1)/COLUMNS(Sheet1!$C$20:$S$73)),MOD(ROW(Sheet1!A61)-1+COLUMNS(Sheet1!$C$20:$S$73),COLUMNS(Sheet1!$C$20:$S$73))+1)</f>
        <v>28239</v>
      </c>
    </row>
    <row r="369" spans="1:5" x14ac:dyDescent="0.25">
      <c r="A369" t="s">
        <v>23</v>
      </c>
      <c r="B369" t="s">
        <v>38</v>
      </c>
      <c r="C369">
        <v>2020</v>
      </c>
      <c r="D369" t="s">
        <v>45</v>
      </c>
      <c r="E369" cm="1">
        <f t="array" ref="E369">INDEX(Sheet1!$C$20:$S$73,1+INT((ROW(Sheet1!A62)-1)/COLUMNS(Sheet1!$C$20:$S$73)),MOD(ROW(Sheet1!A62)-1+COLUMNS(Sheet1!$C$20:$S$73),COLUMNS(Sheet1!$C$20:$S$73))+1)</f>
        <v>7176.7</v>
      </c>
    </row>
    <row r="370" spans="1:5" x14ac:dyDescent="0.25">
      <c r="A370" t="s">
        <v>23</v>
      </c>
      <c r="B370" t="s">
        <v>38</v>
      </c>
      <c r="C370">
        <v>2020</v>
      </c>
      <c r="D370" t="s">
        <v>46</v>
      </c>
      <c r="E370" cm="1">
        <f t="array" ref="E370">INDEX(Sheet1!$C$20:$S$73,1+INT((ROW(Sheet1!A63)-1)/COLUMNS(Sheet1!$C$20:$S$73)),MOD(ROW(Sheet1!A63)-1+COLUMNS(Sheet1!$C$20:$S$73),COLUMNS(Sheet1!$C$20:$S$73))+1)</f>
        <v>5402.08</v>
      </c>
    </row>
    <row r="371" spans="1:5" x14ac:dyDescent="0.25">
      <c r="A371" t="s">
        <v>23</v>
      </c>
      <c r="B371" t="s">
        <v>38</v>
      </c>
      <c r="C371">
        <v>2020</v>
      </c>
      <c r="D371" t="s">
        <v>47</v>
      </c>
      <c r="E371" cm="1">
        <f t="array" ref="E371">INDEX(Sheet1!$C$20:$S$73,1+INT((ROW(Sheet1!A64)-1)/COLUMNS(Sheet1!$C$20:$S$73)),MOD(ROW(Sheet1!A64)-1+COLUMNS(Sheet1!$C$20:$S$73),COLUMNS(Sheet1!$C$20:$S$73))+1)</f>
        <v>6691.21</v>
      </c>
    </row>
    <row r="372" spans="1:5" x14ac:dyDescent="0.25">
      <c r="A372" t="s">
        <v>23</v>
      </c>
      <c r="B372" t="s">
        <v>38</v>
      </c>
      <c r="C372">
        <v>2020</v>
      </c>
      <c r="D372" t="s">
        <v>48</v>
      </c>
      <c r="E372" cm="1">
        <f t="array" ref="E372">INDEX(Sheet1!$C$20:$S$73,1+INT((ROW(Sheet1!A65)-1)/COLUMNS(Sheet1!$C$20:$S$73)),MOD(ROW(Sheet1!A65)-1+COLUMNS(Sheet1!$C$20:$S$73),COLUMNS(Sheet1!$C$20:$S$73))+1)</f>
        <v>5866.88</v>
      </c>
    </row>
    <row r="373" spans="1:5" x14ac:dyDescent="0.25">
      <c r="A373" t="s">
        <v>23</v>
      </c>
      <c r="B373" t="s">
        <v>38</v>
      </c>
      <c r="C373">
        <v>2020</v>
      </c>
      <c r="D373" t="s">
        <v>49</v>
      </c>
      <c r="E373" cm="1">
        <f t="array" ref="E373">INDEX(Sheet1!$C$20:$S$73,1+INT((ROW(Sheet1!A66)-1)/COLUMNS(Sheet1!$C$20:$S$73)),MOD(ROW(Sheet1!A66)-1+COLUMNS(Sheet1!$C$20:$S$73),COLUMNS(Sheet1!$C$20:$S$73))+1)</f>
        <v>25136.87</v>
      </c>
    </row>
    <row r="374" spans="1:5" x14ac:dyDescent="0.25">
      <c r="A374" t="s">
        <v>23</v>
      </c>
      <c r="B374" t="s">
        <v>38</v>
      </c>
      <c r="C374">
        <v>2021</v>
      </c>
      <c r="D374" t="s">
        <v>45</v>
      </c>
      <c r="E374" cm="1">
        <f t="array" ref="E374">INDEX(Sheet1!$C$20:$S$73,1+INT((ROW(Sheet1!A67)-1)/COLUMNS(Sheet1!$C$20:$S$73)),MOD(ROW(Sheet1!A67)-1+COLUMNS(Sheet1!$C$20:$S$73),COLUMNS(Sheet1!$C$20:$S$73))+1)</f>
        <v>6214.4</v>
      </c>
    </row>
    <row r="375" spans="1:5" x14ac:dyDescent="0.25">
      <c r="A375" t="s">
        <v>23</v>
      </c>
      <c r="B375" t="s">
        <v>38</v>
      </c>
      <c r="C375">
        <v>2021</v>
      </c>
      <c r="D375" t="s">
        <v>46</v>
      </c>
      <c r="E375" cm="1">
        <f t="array" ref="E375">INDEX(Sheet1!$C$20:$S$73,1+INT((ROW(Sheet1!A68)-1)/COLUMNS(Sheet1!$C$20:$S$73)),MOD(ROW(Sheet1!A68)-1+COLUMNS(Sheet1!$C$20:$S$73),COLUMNS(Sheet1!$C$20:$S$73))+1)</f>
        <v>7404.34</v>
      </c>
    </row>
    <row r="376" spans="1:5" x14ac:dyDescent="0.25">
      <c r="A376" t="s">
        <v>24</v>
      </c>
      <c r="B376" t="s">
        <v>38</v>
      </c>
      <c r="C376">
        <v>2018</v>
      </c>
      <c r="D376" t="s">
        <v>45</v>
      </c>
      <c r="E376" cm="1">
        <f t="array" ref="E376">INDEX(Sheet1!$C$20:$S$73,1+INT((ROW(Sheet1!A69)-1)/COLUMNS(Sheet1!$C$20:$S$73)),MOD(ROW(Sheet1!A69)-1+COLUMNS(Sheet1!$C$20:$S$73),COLUMNS(Sheet1!$C$20:$S$73))+1)</f>
        <v>3782</v>
      </c>
    </row>
    <row r="377" spans="1:5" x14ac:dyDescent="0.25">
      <c r="A377" t="s">
        <v>24</v>
      </c>
      <c r="B377" t="s">
        <v>38</v>
      </c>
      <c r="C377">
        <v>2018</v>
      </c>
      <c r="D377" t="s">
        <v>46</v>
      </c>
      <c r="E377" cm="1">
        <f t="array" ref="E377">INDEX(Sheet1!$C$20:$S$73,1+INT((ROW(Sheet1!A70)-1)/COLUMNS(Sheet1!$C$20:$S$73)),MOD(ROW(Sheet1!A70)-1+COLUMNS(Sheet1!$C$20:$S$73),COLUMNS(Sheet1!$C$20:$S$73))+1)</f>
        <v>2877</v>
      </c>
    </row>
    <row r="378" spans="1:5" x14ac:dyDescent="0.25">
      <c r="A378" t="s">
        <v>24</v>
      </c>
      <c r="B378" t="s">
        <v>38</v>
      </c>
      <c r="C378">
        <v>2018</v>
      </c>
      <c r="D378" t="s">
        <v>47</v>
      </c>
      <c r="E378" cm="1">
        <f t="array" ref="E378">INDEX(Sheet1!$C$20:$S$73,1+INT((ROW(Sheet1!A71)-1)/COLUMNS(Sheet1!$C$20:$S$73)),MOD(ROW(Sheet1!A71)-1+COLUMNS(Sheet1!$C$20:$S$73),COLUMNS(Sheet1!$C$20:$S$73))+1)</f>
        <v>3291</v>
      </c>
    </row>
    <row r="379" spans="1:5" x14ac:dyDescent="0.25">
      <c r="A379" t="s">
        <v>24</v>
      </c>
      <c r="B379" t="s">
        <v>38</v>
      </c>
      <c r="C379">
        <v>2018</v>
      </c>
      <c r="D379" t="s">
        <v>48</v>
      </c>
      <c r="E379" cm="1">
        <f t="array" ref="E379">INDEX(Sheet1!$C$20:$S$73,1+INT((ROW(Sheet1!A72)-1)/COLUMNS(Sheet1!$C$20:$S$73)),MOD(ROW(Sheet1!A72)-1+COLUMNS(Sheet1!$C$20:$S$73),COLUMNS(Sheet1!$C$20:$S$73))+1)</f>
        <v>3728</v>
      </c>
    </row>
    <row r="380" spans="1:5" x14ac:dyDescent="0.25">
      <c r="A380" t="s">
        <v>24</v>
      </c>
      <c r="B380" t="s">
        <v>38</v>
      </c>
      <c r="C380">
        <v>2018</v>
      </c>
      <c r="D380" t="s">
        <v>49</v>
      </c>
      <c r="E380" cm="1">
        <f t="array" ref="E380">INDEX(Sheet1!$C$20:$S$73,1+INT((ROW(Sheet1!A73)-1)/COLUMNS(Sheet1!$C$20:$S$73)),MOD(ROW(Sheet1!A73)-1+COLUMNS(Sheet1!$C$20:$S$73),COLUMNS(Sheet1!$C$20:$S$73))+1)</f>
        <v>13678</v>
      </c>
    </row>
    <row r="381" spans="1:5" x14ac:dyDescent="0.25">
      <c r="A381" t="s">
        <v>24</v>
      </c>
      <c r="B381" t="s">
        <v>38</v>
      </c>
      <c r="C381">
        <v>2019</v>
      </c>
      <c r="D381" t="s">
        <v>45</v>
      </c>
      <c r="E381" cm="1">
        <f t="array" ref="E381">INDEX(Sheet1!$C$20:$S$73,1+INT((ROW(Sheet1!A74)-1)/COLUMNS(Sheet1!$C$20:$S$73)),MOD(ROW(Sheet1!A74)-1+COLUMNS(Sheet1!$C$20:$S$73),COLUMNS(Sheet1!$C$20:$S$73))+1)</f>
        <v>3801</v>
      </c>
    </row>
    <row r="382" spans="1:5" x14ac:dyDescent="0.25">
      <c r="A382" t="s">
        <v>24</v>
      </c>
      <c r="B382" t="s">
        <v>38</v>
      </c>
      <c r="C382">
        <v>2019</v>
      </c>
      <c r="D382" t="s">
        <v>46</v>
      </c>
      <c r="E382" cm="1">
        <f t="array" ref="E382">INDEX(Sheet1!$C$20:$S$73,1+INT((ROW(Sheet1!A75)-1)/COLUMNS(Sheet1!$C$20:$S$73)),MOD(ROW(Sheet1!A75)-1+COLUMNS(Sheet1!$C$20:$S$73),COLUMNS(Sheet1!$C$20:$S$73))+1)</f>
        <v>3057</v>
      </c>
    </row>
    <row r="383" spans="1:5" x14ac:dyDescent="0.25">
      <c r="A383" t="s">
        <v>24</v>
      </c>
      <c r="B383" t="s">
        <v>38</v>
      </c>
      <c r="C383">
        <v>2019</v>
      </c>
      <c r="D383" t="s">
        <v>47</v>
      </c>
      <c r="E383" cm="1">
        <f t="array" ref="E383">INDEX(Sheet1!$C$20:$S$73,1+INT((ROW(Sheet1!A76)-1)/COLUMNS(Sheet1!$C$20:$S$73)),MOD(ROW(Sheet1!A76)-1+COLUMNS(Sheet1!$C$20:$S$73),COLUMNS(Sheet1!$C$20:$S$73))+1)</f>
        <v>3288</v>
      </c>
    </row>
    <row r="384" spans="1:5" x14ac:dyDescent="0.25">
      <c r="A384" t="s">
        <v>24</v>
      </c>
      <c r="B384" t="s">
        <v>38</v>
      </c>
      <c r="C384">
        <v>2019</v>
      </c>
      <c r="D384" t="s">
        <v>48</v>
      </c>
      <c r="E384" cm="1">
        <f t="array" ref="E384">INDEX(Sheet1!$C$20:$S$73,1+INT((ROW(Sheet1!A77)-1)/COLUMNS(Sheet1!$C$20:$S$73)),MOD(ROW(Sheet1!A77)-1+COLUMNS(Sheet1!$C$20:$S$73),COLUMNS(Sheet1!$C$20:$S$73))+1)</f>
        <v>3844</v>
      </c>
    </row>
    <row r="385" spans="1:5" x14ac:dyDescent="0.25">
      <c r="A385" t="s">
        <v>24</v>
      </c>
      <c r="B385" t="s">
        <v>38</v>
      </c>
      <c r="C385">
        <v>2019</v>
      </c>
      <c r="D385" t="s">
        <v>49</v>
      </c>
      <c r="E385" cm="1">
        <f t="array" ref="E385">INDEX(Sheet1!$C$20:$S$73,1+INT((ROW(Sheet1!A78)-1)/COLUMNS(Sheet1!$C$20:$S$73)),MOD(ROW(Sheet1!A78)-1+COLUMNS(Sheet1!$C$20:$S$73),COLUMNS(Sheet1!$C$20:$S$73))+1)</f>
        <v>13990</v>
      </c>
    </row>
    <row r="386" spans="1:5" x14ac:dyDescent="0.25">
      <c r="A386" t="s">
        <v>24</v>
      </c>
      <c r="B386" t="s">
        <v>38</v>
      </c>
      <c r="C386">
        <v>2020</v>
      </c>
      <c r="D386" t="s">
        <v>45</v>
      </c>
      <c r="E386" cm="1">
        <f t="array" ref="E386">INDEX(Sheet1!$C$20:$S$73,1+INT((ROW(Sheet1!A79)-1)/COLUMNS(Sheet1!$C$20:$S$73)),MOD(ROW(Sheet1!A79)-1+COLUMNS(Sheet1!$C$20:$S$73),COLUMNS(Sheet1!$C$20:$S$73))+1)</f>
        <v>3804.67</v>
      </c>
    </row>
    <row r="387" spans="1:5" x14ac:dyDescent="0.25">
      <c r="A387" t="s">
        <v>24</v>
      </c>
      <c r="B387" t="s">
        <v>38</v>
      </c>
      <c r="C387">
        <v>2020</v>
      </c>
      <c r="D387" t="s">
        <v>46</v>
      </c>
      <c r="E387" cm="1">
        <f t="array" ref="E387">INDEX(Sheet1!$C$20:$S$73,1+INT((ROW(Sheet1!A80)-1)/COLUMNS(Sheet1!$C$20:$S$73)),MOD(ROW(Sheet1!A80)-1+COLUMNS(Sheet1!$C$20:$S$73),COLUMNS(Sheet1!$C$20:$S$73))+1)</f>
        <v>2553.33</v>
      </c>
    </row>
    <row r="388" spans="1:5" x14ac:dyDescent="0.25">
      <c r="A388" t="s">
        <v>24</v>
      </c>
      <c r="B388" t="s">
        <v>38</v>
      </c>
      <c r="C388">
        <v>2020</v>
      </c>
      <c r="D388" t="s">
        <v>47</v>
      </c>
      <c r="E388" cm="1">
        <f t="array" ref="E388">INDEX(Sheet1!$C$20:$S$73,1+INT((ROW(Sheet1!A81)-1)/COLUMNS(Sheet1!$C$20:$S$73)),MOD(ROW(Sheet1!A81)-1+COLUMNS(Sheet1!$C$20:$S$73),COLUMNS(Sheet1!$C$20:$S$73))+1)</f>
        <v>3132</v>
      </c>
    </row>
    <row r="389" spans="1:5" x14ac:dyDescent="0.25">
      <c r="A389" t="s">
        <v>24</v>
      </c>
      <c r="B389" t="s">
        <v>38</v>
      </c>
      <c r="C389">
        <v>2020</v>
      </c>
      <c r="D389" t="s">
        <v>48</v>
      </c>
      <c r="E389" cm="1">
        <f t="array" ref="E389">INDEX(Sheet1!$C$20:$S$73,1+INT((ROW(Sheet1!A82)-1)/COLUMNS(Sheet1!$C$20:$S$73)),MOD(ROW(Sheet1!A82)-1+COLUMNS(Sheet1!$C$20:$S$73),COLUMNS(Sheet1!$C$20:$S$73))+1)</f>
        <v>3813.78</v>
      </c>
    </row>
    <row r="390" spans="1:5" x14ac:dyDescent="0.25">
      <c r="A390" t="s">
        <v>24</v>
      </c>
      <c r="B390" t="s">
        <v>38</v>
      </c>
      <c r="C390">
        <v>2020</v>
      </c>
      <c r="D390" t="s">
        <v>49</v>
      </c>
      <c r="E390" cm="1">
        <f t="array" ref="E390">INDEX(Sheet1!$C$20:$S$73,1+INT((ROW(Sheet1!A83)-1)/COLUMNS(Sheet1!$C$20:$S$73)),MOD(ROW(Sheet1!A83)-1+COLUMNS(Sheet1!$C$20:$S$73),COLUMNS(Sheet1!$C$20:$S$73))+1)</f>
        <v>13303.78</v>
      </c>
    </row>
    <row r="391" spans="1:5" x14ac:dyDescent="0.25">
      <c r="A391" t="s">
        <v>24</v>
      </c>
      <c r="B391" t="s">
        <v>38</v>
      </c>
      <c r="C391">
        <v>2021</v>
      </c>
      <c r="D391" t="s">
        <v>45</v>
      </c>
      <c r="E391" cm="1">
        <f t="array" ref="E391">INDEX(Sheet1!$C$20:$S$73,1+INT((ROW(Sheet1!A84)-1)/COLUMNS(Sheet1!$C$20:$S$73)),MOD(ROW(Sheet1!A84)-1+COLUMNS(Sheet1!$C$20:$S$73),COLUMNS(Sheet1!$C$20:$S$73))+1)</f>
        <v>3632.66</v>
      </c>
    </row>
    <row r="392" spans="1:5" x14ac:dyDescent="0.25">
      <c r="A392" t="s">
        <v>24</v>
      </c>
      <c r="B392" t="s">
        <v>38</v>
      </c>
      <c r="C392">
        <v>2021</v>
      </c>
      <c r="D392" t="s">
        <v>46</v>
      </c>
      <c r="E392" cm="1">
        <f t="array" ref="E392">INDEX(Sheet1!$C$20:$S$73,1+INT((ROW(Sheet1!A85)-1)/COLUMNS(Sheet1!$C$20:$S$73)),MOD(ROW(Sheet1!A85)-1+COLUMNS(Sheet1!$C$20:$S$73),COLUMNS(Sheet1!$C$20:$S$73))+1)</f>
        <v>2761.65</v>
      </c>
    </row>
    <row r="393" spans="1:5" x14ac:dyDescent="0.25">
      <c r="A393" t="s">
        <v>25</v>
      </c>
      <c r="B393" t="s">
        <v>38</v>
      </c>
      <c r="C393">
        <v>2018</v>
      </c>
      <c r="D393" t="s">
        <v>45</v>
      </c>
      <c r="E393" cm="1">
        <f t="array" ref="E393">INDEX(Sheet1!$C$20:$S$73,1+INT((ROW(Sheet1!A86)-1)/COLUMNS(Sheet1!$C$20:$S$73)),MOD(ROW(Sheet1!A86)-1+COLUMNS(Sheet1!$C$20:$S$73),COLUMNS(Sheet1!$C$20:$S$73))+1)</f>
        <v>4306</v>
      </c>
    </row>
    <row r="394" spans="1:5" x14ac:dyDescent="0.25">
      <c r="A394" t="s">
        <v>25</v>
      </c>
      <c r="B394" t="s">
        <v>38</v>
      </c>
      <c r="C394">
        <v>2018</v>
      </c>
      <c r="D394" t="s">
        <v>46</v>
      </c>
      <c r="E394" cm="1">
        <f t="array" ref="E394">INDEX(Sheet1!$C$20:$S$73,1+INT((ROW(Sheet1!A87)-1)/COLUMNS(Sheet1!$C$20:$S$73)),MOD(ROW(Sheet1!A87)-1+COLUMNS(Sheet1!$C$20:$S$73),COLUMNS(Sheet1!$C$20:$S$73))+1)</f>
        <v>4087</v>
      </c>
    </row>
    <row r="395" spans="1:5" x14ac:dyDescent="0.25">
      <c r="A395" t="s">
        <v>25</v>
      </c>
      <c r="B395" t="s">
        <v>38</v>
      </c>
      <c r="C395">
        <v>2018</v>
      </c>
      <c r="D395" t="s">
        <v>47</v>
      </c>
      <c r="E395" cm="1">
        <f t="array" ref="E395">INDEX(Sheet1!$C$20:$S$73,1+INT((ROW(Sheet1!A88)-1)/COLUMNS(Sheet1!$C$20:$S$73)),MOD(ROW(Sheet1!A88)-1+COLUMNS(Sheet1!$C$20:$S$73),COLUMNS(Sheet1!$C$20:$S$73))+1)</f>
        <v>4311</v>
      </c>
    </row>
    <row r="396" spans="1:5" x14ac:dyDescent="0.25">
      <c r="A396" t="s">
        <v>25</v>
      </c>
      <c r="B396" t="s">
        <v>38</v>
      </c>
      <c r="C396">
        <v>2018</v>
      </c>
      <c r="D396" t="s">
        <v>48</v>
      </c>
      <c r="E396" cm="1">
        <f t="array" ref="E396">INDEX(Sheet1!$C$20:$S$73,1+INT((ROW(Sheet1!A89)-1)/COLUMNS(Sheet1!$C$20:$S$73)),MOD(ROW(Sheet1!A89)-1+COLUMNS(Sheet1!$C$20:$S$73),COLUMNS(Sheet1!$C$20:$S$73))+1)</f>
        <v>4684</v>
      </c>
    </row>
    <row r="397" spans="1:5" x14ac:dyDescent="0.25">
      <c r="A397" t="s">
        <v>25</v>
      </c>
      <c r="B397" t="s">
        <v>38</v>
      </c>
      <c r="C397">
        <v>2018</v>
      </c>
      <c r="D397" t="s">
        <v>49</v>
      </c>
      <c r="E397" cm="1">
        <f t="array" ref="E397">INDEX(Sheet1!$C$20:$S$73,1+INT((ROW(Sheet1!A90)-1)/COLUMNS(Sheet1!$C$20:$S$73)),MOD(ROW(Sheet1!A90)-1+COLUMNS(Sheet1!$C$20:$S$73),COLUMNS(Sheet1!$C$20:$S$73))+1)</f>
        <v>17388</v>
      </c>
    </row>
    <row r="398" spans="1:5" x14ac:dyDescent="0.25">
      <c r="A398" t="s">
        <v>25</v>
      </c>
      <c r="B398" t="s">
        <v>38</v>
      </c>
      <c r="C398">
        <v>2019</v>
      </c>
      <c r="D398" t="s">
        <v>45</v>
      </c>
      <c r="E398" cm="1">
        <f t="array" ref="E398">INDEX(Sheet1!$C$20:$S$73,1+INT((ROW(Sheet1!A91)-1)/COLUMNS(Sheet1!$C$20:$S$73)),MOD(ROW(Sheet1!A91)-1+COLUMNS(Sheet1!$C$20:$S$73),COLUMNS(Sheet1!$C$20:$S$73))+1)</f>
        <v>4265</v>
      </c>
    </row>
    <row r="399" spans="1:5" x14ac:dyDescent="0.25">
      <c r="A399" t="s">
        <v>25</v>
      </c>
      <c r="B399" t="s">
        <v>38</v>
      </c>
      <c r="C399">
        <v>2019</v>
      </c>
      <c r="D399" t="s">
        <v>46</v>
      </c>
      <c r="E399" cm="1">
        <f t="array" ref="E399">INDEX(Sheet1!$C$20:$S$73,1+INT((ROW(Sheet1!A92)-1)/COLUMNS(Sheet1!$C$20:$S$73)),MOD(ROW(Sheet1!A92)-1+COLUMNS(Sheet1!$C$20:$S$73),COLUMNS(Sheet1!$C$20:$S$73))+1)</f>
        <v>3442</v>
      </c>
    </row>
    <row r="400" spans="1:5" x14ac:dyDescent="0.25">
      <c r="A400" t="s">
        <v>25</v>
      </c>
      <c r="B400" t="s">
        <v>38</v>
      </c>
      <c r="C400">
        <v>2019</v>
      </c>
      <c r="D400" t="s">
        <v>47</v>
      </c>
      <c r="E400" cm="1">
        <f t="array" ref="E400">INDEX(Sheet1!$C$20:$S$73,1+INT((ROW(Sheet1!A93)-1)/COLUMNS(Sheet1!$C$20:$S$73)),MOD(ROW(Sheet1!A93)-1+COLUMNS(Sheet1!$C$20:$S$73),COLUMNS(Sheet1!$C$20:$S$73))+1)</f>
        <v>4271</v>
      </c>
    </row>
    <row r="401" spans="1:5" x14ac:dyDescent="0.25">
      <c r="A401" t="s">
        <v>25</v>
      </c>
      <c r="B401" t="s">
        <v>38</v>
      </c>
      <c r="C401">
        <v>2019</v>
      </c>
      <c r="D401" t="s">
        <v>48</v>
      </c>
      <c r="E401" cm="1">
        <f t="array" ref="E401">INDEX(Sheet1!$C$20:$S$73,1+INT((ROW(Sheet1!A94)-1)/COLUMNS(Sheet1!$C$20:$S$73)),MOD(ROW(Sheet1!A94)-1+COLUMNS(Sheet1!$C$20:$S$73),COLUMNS(Sheet1!$C$20:$S$73))+1)</f>
        <v>5110</v>
      </c>
    </row>
    <row r="402" spans="1:5" x14ac:dyDescent="0.25">
      <c r="A402" t="s">
        <v>25</v>
      </c>
      <c r="B402" t="s">
        <v>38</v>
      </c>
      <c r="C402">
        <v>2019</v>
      </c>
      <c r="D402" t="s">
        <v>49</v>
      </c>
      <c r="E402" cm="1">
        <f t="array" ref="E402">INDEX(Sheet1!$C$20:$S$73,1+INT((ROW(Sheet1!A95)-1)/COLUMNS(Sheet1!$C$20:$S$73)),MOD(ROW(Sheet1!A95)-1+COLUMNS(Sheet1!$C$20:$S$73),COLUMNS(Sheet1!$C$20:$S$73))+1)</f>
        <v>17088</v>
      </c>
    </row>
    <row r="403" spans="1:5" x14ac:dyDescent="0.25">
      <c r="A403" t="s">
        <v>25</v>
      </c>
      <c r="B403" t="s">
        <v>38</v>
      </c>
      <c r="C403">
        <v>2020</v>
      </c>
      <c r="D403" t="s">
        <v>45</v>
      </c>
      <c r="E403" cm="1">
        <f t="array" ref="E403">INDEX(Sheet1!$C$20:$S$73,1+INT((ROW(Sheet1!A96)-1)/COLUMNS(Sheet1!$C$20:$S$73)),MOD(ROW(Sheet1!A96)-1+COLUMNS(Sheet1!$C$20:$S$73),COLUMNS(Sheet1!$C$20:$S$73))+1)</f>
        <v>4288.3999999999996</v>
      </c>
    </row>
    <row r="404" spans="1:5" x14ac:dyDescent="0.25">
      <c r="A404" t="s">
        <v>25</v>
      </c>
      <c r="B404" t="s">
        <v>38</v>
      </c>
      <c r="C404">
        <v>2020</v>
      </c>
      <c r="D404" t="s">
        <v>46</v>
      </c>
      <c r="E404" cm="1">
        <f t="array" ref="E404">INDEX(Sheet1!$C$20:$S$73,1+INT((ROW(Sheet1!A97)-1)/COLUMNS(Sheet1!$C$20:$S$73)),MOD(ROW(Sheet1!A97)-1+COLUMNS(Sheet1!$C$20:$S$73),COLUMNS(Sheet1!$C$20:$S$73))+1)</f>
        <v>2493.67</v>
      </c>
    </row>
    <row r="405" spans="1:5" x14ac:dyDescent="0.25">
      <c r="A405" t="s">
        <v>25</v>
      </c>
      <c r="B405" t="s">
        <v>38</v>
      </c>
      <c r="C405">
        <v>2020</v>
      </c>
      <c r="D405" t="s">
        <v>47</v>
      </c>
      <c r="E405" cm="1">
        <f t="array" ref="E405">INDEX(Sheet1!$C$20:$S$73,1+INT((ROW(Sheet1!A98)-1)/COLUMNS(Sheet1!$C$20:$S$73)),MOD(ROW(Sheet1!A98)-1+COLUMNS(Sheet1!$C$20:$S$73),COLUMNS(Sheet1!$C$20:$S$73))+1)</f>
        <v>3217</v>
      </c>
    </row>
    <row r="406" spans="1:5" x14ac:dyDescent="0.25">
      <c r="A406" t="s">
        <v>25</v>
      </c>
      <c r="B406" t="s">
        <v>38</v>
      </c>
      <c r="C406">
        <v>2020</v>
      </c>
      <c r="D406" t="s">
        <v>48</v>
      </c>
      <c r="E406" cm="1">
        <f t="array" ref="E406">INDEX(Sheet1!$C$20:$S$73,1+INT((ROW(Sheet1!A99)-1)/COLUMNS(Sheet1!$C$20:$S$73)),MOD(ROW(Sheet1!A99)-1+COLUMNS(Sheet1!$C$20:$S$73),COLUMNS(Sheet1!$C$20:$S$73))+1)</f>
        <v>6413.85</v>
      </c>
    </row>
    <row r="407" spans="1:5" x14ac:dyDescent="0.25">
      <c r="A407" t="s">
        <v>25</v>
      </c>
      <c r="B407" t="s">
        <v>38</v>
      </c>
      <c r="C407">
        <v>2020</v>
      </c>
      <c r="D407" t="s">
        <v>49</v>
      </c>
      <c r="E407" cm="1">
        <f t="array" ref="E407">INDEX(Sheet1!$C$20:$S$73,1+INT((ROW(Sheet1!A100)-1)/COLUMNS(Sheet1!$C$20:$S$73)),MOD(ROW(Sheet1!A100)-1+COLUMNS(Sheet1!$C$20:$S$73),COLUMNS(Sheet1!$C$20:$S$73))+1)</f>
        <v>16412.919999999998</v>
      </c>
    </row>
    <row r="408" spans="1:5" x14ac:dyDescent="0.25">
      <c r="A408" t="s">
        <v>25</v>
      </c>
      <c r="B408" t="s">
        <v>38</v>
      </c>
      <c r="C408">
        <v>2021</v>
      </c>
      <c r="D408" t="s">
        <v>45</v>
      </c>
      <c r="E408" cm="1">
        <f t="array" ref="E408">INDEX(Sheet1!$C$20:$S$73,1+INT((ROW(Sheet1!A101)-1)/COLUMNS(Sheet1!$C$20:$S$73)),MOD(ROW(Sheet1!A101)-1+COLUMNS(Sheet1!$C$20:$S$73),COLUMNS(Sheet1!$C$20:$S$73))+1)</f>
        <v>3184.85</v>
      </c>
    </row>
    <row r="409" spans="1:5" x14ac:dyDescent="0.25">
      <c r="A409" t="s">
        <v>25</v>
      </c>
      <c r="B409" t="s">
        <v>38</v>
      </c>
      <c r="C409">
        <v>2021</v>
      </c>
      <c r="D409" t="s">
        <v>46</v>
      </c>
      <c r="E409" cm="1">
        <f t="array" ref="E409">INDEX(Sheet1!$C$20:$S$73,1+INT((ROW(Sheet1!A102)-1)/COLUMNS(Sheet1!$C$20:$S$73)),MOD(ROW(Sheet1!A102)-1+COLUMNS(Sheet1!$C$20:$S$73),COLUMNS(Sheet1!$C$20:$S$73))+1)</f>
        <v>3025.96</v>
      </c>
    </row>
    <row r="410" spans="1:5" x14ac:dyDescent="0.25">
      <c r="A410" t="s">
        <v>26</v>
      </c>
      <c r="B410" t="s">
        <v>38</v>
      </c>
      <c r="C410">
        <v>2018</v>
      </c>
      <c r="D410" t="s">
        <v>45</v>
      </c>
      <c r="E410" cm="1">
        <f t="array" ref="E410">INDEX(Sheet1!$C$20:$S$73,1+INT((ROW(Sheet1!A103)-1)/COLUMNS(Sheet1!$C$20:$S$73)),MOD(ROW(Sheet1!A103)-1+COLUMNS(Sheet1!$C$20:$S$73),COLUMNS(Sheet1!$C$20:$S$73))+1)</f>
        <v>4899</v>
      </c>
    </row>
    <row r="411" spans="1:5" x14ac:dyDescent="0.25">
      <c r="A411" t="s">
        <v>26</v>
      </c>
      <c r="B411" t="s">
        <v>38</v>
      </c>
      <c r="C411">
        <v>2018</v>
      </c>
      <c r="D411" t="s">
        <v>46</v>
      </c>
      <c r="E411" cm="1">
        <f t="array" ref="E411">INDEX(Sheet1!$C$20:$S$73,1+INT((ROW(Sheet1!A104)-1)/COLUMNS(Sheet1!$C$20:$S$73)),MOD(ROW(Sheet1!A104)-1+COLUMNS(Sheet1!$C$20:$S$73),COLUMNS(Sheet1!$C$20:$S$73))+1)</f>
        <v>8710</v>
      </c>
    </row>
    <row r="412" spans="1:5" x14ac:dyDescent="0.25">
      <c r="A412" t="s">
        <v>26</v>
      </c>
      <c r="B412" t="s">
        <v>38</v>
      </c>
      <c r="C412">
        <v>2018</v>
      </c>
      <c r="D412" t="s">
        <v>47</v>
      </c>
      <c r="E412" cm="1">
        <f t="array" ref="E412">INDEX(Sheet1!$C$20:$S$73,1+INT((ROW(Sheet1!A105)-1)/COLUMNS(Sheet1!$C$20:$S$73)),MOD(ROW(Sheet1!A105)-1+COLUMNS(Sheet1!$C$20:$S$73),COLUMNS(Sheet1!$C$20:$S$73))+1)</f>
        <v>4018</v>
      </c>
    </row>
    <row r="413" spans="1:5" x14ac:dyDescent="0.25">
      <c r="A413" t="s">
        <v>26</v>
      </c>
      <c r="B413" t="s">
        <v>38</v>
      </c>
      <c r="C413">
        <v>2018</v>
      </c>
      <c r="D413" t="s">
        <v>48</v>
      </c>
      <c r="E413" cm="1">
        <f t="array" ref="E413">INDEX(Sheet1!$C$20:$S$73,1+INT((ROW(Sheet1!A106)-1)/COLUMNS(Sheet1!$C$20:$S$73)),MOD(ROW(Sheet1!A106)-1+COLUMNS(Sheet1!$C$20:$S$73),COLUMNS(Sheet1!$C$20:$S$73))+1)</f>
        <v>9907</v>
      </c>
    </row>
    <row r="414" spans="1:5" x14ac:dyDescent="0.25">
      <c r="A414" t="s">
        <v>26</v>
      </c>
      <c r="B414" t="s">
        <v>38</v>
      </c>
      <c r="C414">
        <v>2018</v>
      </c>
      <c r="D414" t="s">
        <v>49</v>
      </c>
      <c r="E414" cm="1">
        <f t="array" ref="E414">INDEX(Sheet1!$C$20:$S$73,1+INT((ROW(Sheet1!A107)-1)/COLUMNS(Sheet1!$C$20:$S$73)),MOD(ROW(Sheet1!A107)-1+COLUMNS(Sheet1!$C$20:$S$73),COLUMNS(Sheet1!$C$20:$S$73))+1)</f>
        <v>27534</v>
      </c>
    </row>
    <row r="415" spans="1:5" x14ac:dyDescent="0.25">
      <c r="A415" t="s">
        <v>26</v>
      </c>
      <c r="B415" t="s">
        <v>38</v>
      </c>
      <c r="C415">
        <v>2019</v>
      </c>
      <c r="D415" t="s">
        <v>45</v>
      </c>
      <c r="E415" cm="1">
        <f t="array" ref="E415">INDEX(Sheet1!$C$20:$S$73,1+INT((ROW(Sheet1!A108)-1)/COLUMNS(Sheet1!$C$20:$S$73)),MOD(ROW(Sheet1!A108)-1+COLUMNS(Sheet1!$C$20:$S$73),COLUMNS(Sheet1!$C$20:$S$73))+1)</f>
        <v>4775</v>
      </c>
    </row>
    <row r="416" spans="1:5" x14ac:dyDescent="0.25">
      <c r="A416" t="s">
        <v>26</v>
      </c>
      <c r="B416" t="s">
        <v>38</v>
      </c>
      <c r="C416">
        <v>2019</v>
      </c>
      <c r="D416" t="s">
        <v>46</v>
      </c>
      <c r="E416" cm="1">
        <f t="array" ref="E416">INDEX(Sheet1!$C$20:$S$73,1+INT((ROW(Sheet1!A109)-1)/COLUMNS(Sheet1!$C$20:$S$73)),MOD(ROW(Sheet1!A109)-1+COLUMNS(Sheet1!$C$20:$S$73),COLUMNS(Sheet1!$C$20:$S$73))+1)</f>
        <v>9513</v>
      </c>
    </row>
    <row r="417" spans="1:5" x14ac:dyDescent="0.25">
      <c r="A417" t="s">
        <v>26</v>
      </c>
      <c r="B417" t="s">
        <v>38</v>
      </c>
      <c r="C417">
        <v>2019</v>
      </c>
      <c r="D417" t="s">
        <v>47</v>
      </c>
      <c r="E417" cm="1">
        <f t="array" ref="E417">INDEX(Sheet1!$C$20:$S$73,1+INT((ROW(Sheet1!A110)-1)/COLUMNS(Sheet1!$C$20:$S$73)),MOD(ROW(Sheet1!A110)-1+COLUMNS(Sheet1!$C$20:$S$73),COLUMNS(Sheet1!$C$20:$S$73))+1)</f>
        <v>3952</v>
      </c>
    </row>
    <row r="418" spans="1:5" x14ac:dyDescent="0.25">
      <c r="A418" t="s">
        <v>26</v>
      </c>
      <c r="B418" t="s">
        <v>38</v>
      </c>
      <c r="C418">
        <v>2019</v>
      </c>
      <c r="D418" t="s">
        <v>48</v>
      </c>
      <c r="E418" cm="1">
        <f t="array" ref="E418">INDEX(Sheet1!$C$20:$S$73,1+INT((ROW(Sheet1!A111)-1)/COLUMNS(Sheet1!$C$20:$S$73)),MOD(ROW(Sheet1!A111)-1+COLUMNS(Sheet1!$C$20:$S$73),COLUMNS(Sheet1!$C$20:$S$73))+1)</f>
        <v>9070</v>
      </c>
    </row>
    <row r="419" spans="1:5" x14ac:dyDescent="0.25">
      <c r="A419" t="s">
        <v>26</v>
      </c>
      <c r="B419" t="s">
        <v>38</v>
      </c>
      <c r="C419">
        <v>2019</v>
      </c>
      <c r="D419" t="s">
        <v>49</v>
      </c>
      <c r="E419" cm="1">
        <f t="array" ref="E419">INDEX(Sheet1!$C$20:$S$73,1+INT((ROW(Sheet1!A112)-1)/COLUMNS(Sheet1!$C$20:$S$73)),MOD(ROW(Sheet1!A112)-1+COLUMNS(Sheet1!$C$20:$S$73),COLUMNS(Sheet1!$C$20:$S$73))+1)</f>
        <v>27310</v>
      </c>
    </row>
    <row r="420" spans="1:5" x14ac:dyDescent="0.25">
      <c r="A420" t="s">
        <v>26</v>
      </c>
      <c r="B420" t="s">
        <v>38</v>
      </c>
      <c r="C420">
        <v>2020</v>
      </c>
      <c r="D420" t="s">
        <v>45</v>
      </c>
      <c r="E420" cm="1">
        <f t="array" ref="E420">INDEX(Sheet1!$C$20:$S$73,1+INT((ROW(Sheet1!A113)-1)/COLUMNS(Sheet1!$C$20:$S$73)),MOD(ROW(Sheet1!A113)-1+COLUMNS(Sheet1!$C$20:$S$73),COLUMNS(Sheet1!$C$20:$S$73))+1)</f>
        <v>4576.3599999999997</v>
      </c>
    </row>
    <row r="421" spans="1:5" x14ac:dyDescent="0.25">
      <c r="A421" t="s">
        <v>26</v>
      </c>
      <c r="B421" t="s">
        <v>38</v>
      </c>
      <c r="C421">
        <v>2020</v>
      </c>
      <c r="D421" t="s">
        <v>46</v>
      </c>
      <c r="E421" cm="1">
        <f t="array" ref="E421">INDEX(Sheet1!$C$20:$S$73,1+INT((ROW(Sheet1!A114)-1)/COLUMNS(Sheet1!$C$20:$S$73)),MOD(ROW(Sheet1!A114)-1+COLUMNS(Sheet1!$C$20:$S$73),COLUMNS(Sheet1!$C$20:$S$73))+1)</f>
        <v>8173.48</v>
      </c>
    </row>
    <row r="422" spans="1:5" x14ac:dyDescent="0.25">
      <c r="A422" t="s">
        <v>26</v>
      </c>
      <c r="B422" t="s">
        <v>38</v>
      </c>
      <c r="C422">
        <v>2020</v>
      </c>
      <c r="D422" t="s">
        <v>47</v>
      </c>
      <c r="E422" cm="1">
        <f t="array" ref="E422">INDEX(Sheet1!$C$20:$S$73,1+INT((ROW(Sheet1!A115)-1)/COLUMNS(Sheet1!$C$20:$S$73)),MOD(ROW(Sheet1!A115)-1+COLUMNS(Sheet1!$C$20:$S$73),COLUMNS(Sheet1!$C$20:$S$73))+1)</f>
        <v>3455</v>
      </c>
    </row>
    <row r="423" spans="1:5" x14ac:dyDescent="0.25">
      <c r="A423" t="s">
        <v>26</v>
      </c>
      <c r="B423" t="s">
        <v>38</v>
      </c>
      <c r="C423">
        <v>2020</v>
      </c>
      <c r="D423" t="s">
        <v>48</v>
      </c>
      <c r="E423" cm="1">
        <f t="array" ref="E423">INDEX(Sheet1!$C$20:$S$73,1+INT((ROW(Sheet1!A116)-1)/COLUMNS(Sheet1!$C$20:$S$73)),MOD(ROW(Sheet1!A116)-1+COLUMNS(Sheet1!$C$20:$S$73),COLUMNS(Sheet1!$C$20:$S$73))+1)</f>
        <v>9318.6200000000008</v>
      </c>
    </row>
    <row r="424" spans="1:5" x14ac:dyDescent="0.25">
      <c r="A424" t="s">
        <v>26</v>
      </c>
      <c r="B424" t="s">
        <v>38</v>
      </c>
      <c r="C424">
        <v>2020</v>
      </c>
      <c r="D424" t="s">
        <v>49</v>
      </c>
      <c r="E424" cm="1">
        <f t="array" ref="E424">INDEX(Sheet1!$C$20:$S$73,1+INT((ROW(Sheet1!A117)-1)/COLUMNS(Sheet1!$C$20:$S$73)),MOD(ROW(Sheet1!A117)-1+COLUMNS(Sheet1!$C$20:$S$73),COLUMNS(Sheet1!$C$20:$S$73))+1)</f>
        <v>25523.46</v>
      </c>
    </row>
    <row r="425" spans="1:5" x14ac:dyDescent="0.25">
      <c r="A425" t="s">
        <v>26</v>
      </c>
      <c r="B425" t="s">
        <v>38</v>
      </c>
      <c r="C425">
        <v>2021</v>
      </c>
      <c r="D425" t="s">
        <v>45</v>
      </c>
      <c r="E425" cm="1">
        <f t="array" ref="E425">INDEX(Sheet1!$C$20:$S$73,1+INT((ROW(Sheet1!A118)-1)/COLUMNS(Sheet1!$C$20:$S$73)),MOD(ROW(Sheet1!A118)-1+COLUMNS(Sheet1!$C$20:$S$73),COLUMNS(Sheet1!$C$20:$S$73))+1)</f>
        <v>4816.66</v>
      </c>
    </row>
    <row r="426" spans="1:5" x14ac:dyDescent="0.25">
      <c r="A426" t="s">
        <v>26</v>
      </c>
      <c r="B426" t="s">
        <v>38</v>
      </c>
      <c r="C426">
        <v>2021</v>
      </c>
      <c r="D426" t="s">
        <v>46</v>
      </c>
      <c r="E426" cm="1">
        <f t="array" ref="E426">INDEX(Sheet1!$C$20:$S$73,1+INT((ROW(Sheet1!A119)-1)/COLUMNS(Sheet1!$C$20:$S$73)),MOD(ROW(Sheet1!A119)-1+COLUMNS(Sheet1!$C$20:$S$73),COLUMNS(Sheet1!$C$20:$S$73))+1)</f>
        <v>9676.2099999999991</v>
      </c>
    </row>
    <row r="427" spans="1:5" x14ac:dyDescent="0.25">
      <c r="A427" t="s">
        <v>27</v>
      </c>
      <c r="B427" t="s">
        <v>38</v>
      </c>
      <c r="C427">
        <v>2018</v>
      </c>
      <c r="D427" t="s">
        <v>45</v>
      </c>
      <c r="E427" cm="1">
        <f t="array" ref="E427">INDEX(Sheet1!$C$20:$S$73,1+INT((ROW(Sheet1!A120)-1)/COLUMNS(Sheet1!$C$20:$S$73)),MOD(ROW(Sheet1!A120)-1+COLUMNS(Sheet1!$C$20:$S$73),COLUMNS(Sheet1!$C$20:$S$73))+1)</f>
        <v>2436</v>
      </c>
    </row>
    <row r="428" spans="1:5" x14ac:dyDescent="0.25">
      <c r="A428" t="s">
        <v>27</v>
      </c>
      <c r="B428" t="s">
        <v>38</v>
      </c>
      <c r="C428">
        <v>2018</v>
      </c>
      <c r="D428" t="s">
        <v>46</v>
      </c>
      <c r="E428" cm="1">
        <f t="array" ref="E428">INDEX(Sheet1!$C$20:$S$73,1+INT((ROW(Sheet1!A121)-1)/COLUMNS(Sheet1!$C$20:$S$73)),MOD(ROW(Sheet1!A121)-1+COLUMNS(Sheet1!$C$20:$S$73),COLUMNS(Sheet1!$C$20:$S$73))+1)</f>
        <v>2445</v>
      </c>
    </row>
    <row r="429" spans="1:5" x14ac:dyDescent="0.25">
      <c r="A429" t="s">
        <v>27</v>
      </c>
      <c r="B429" t="s">
        <v>38</v>
      </c>
      <c r="C429">
        <v>2018</v>
      </c>
      <c r="D429" t="s">
        <v>47</v>
      </c>
      <c r="E429" cm="1">
        <f t="array" ref="E429">INDEX(Sheet1!$C$20:$S$73,1+INT((ROW(Sheet1!A122)-1)/COLUMNS(Sheet1!$C$20:$S$73)),MOD(ROW(Sheet1!A122)-1+COLUMNS(Sheet1!$C$20:$S$73),COLUMNS(Sheet1!$C$20:$S$73))+1)</f>
        <v>2280</v>
      </c>
    </row>
    <row r="430" spans="1:5" x14ac:dyDescent="0.25">
      <c r="A430" t="s">
        <v>27</v>
      </c>
      <c r="B430" t="s">
        <v>38</v>
      </c>
      <c r="C430">
        <v>2018</v>
      </c>
      <c r="D430" t="s">
        <v>48</v>
      </c>
      <c r="E430" cm="1">
        <f t="array" ref="E430">INDEX(Sheet1!$C$20:$S$73,1+INT((ROW(Sheet1!A123)-1)/COLUMNS(Sheet1!$C$20:$S$73)),MOD(ROW(Sheet1!A123)-1+COLUMNS(Sheet1!$C$20:$S$73),COLUMNS(Sheet1!$C$20:$S$73))+1)</f>
        <v>5015</v>
      </c>
    </row>
    <row r="431" spans="1:5" x14ac:dyDescent="0.25">
      <c r="A431" t="s">
        <v>27</v>
      </c>
      <c r="B431" t="s">
        <v>38</v>
      </c>
      <c r="C431">
        <v>2018</v>
      </c>
      <c r="D431" t="s">
        <v>49</v>
      </c>
      <c r="E431" cm="1">
        <f t="array" ref="E431">INDEX(Sheet1!$C$20:$S$73,1+INT((ROW(Sheet1!A124)-1)/COLUMNS(Sheet1!$C$20:$S$73)),MOD(ROW(Sheet1!A124)-1+COLUMNS(Sheet1!$C$20:$S$73),COLUMNS(Sheet1!$C$20:$S$73))+1)</f>
        <v>12176</v>
      </c>
    </row>
    <row r="432" spans="1:5" x14ac:dyDescent="0.25">
      <c r="A432" t="s">
        <v>27</v>
      </c>
      <c r="B432" t="s">
        <v>38</v>
      </c>
      <c r="C432">
        <v>2019</v>
      </c>
      <c r="D432" t="s">
        <v>45</v>
      </c>
      <c r="E432" cm="1">
        <f t="array" ref="E432">INDEX(Sheet1!$C$20:$S$73,1+INT((ROW(Sheet1!A125)-1)/COLUMNS(Sheet1!$C$20:$S$73)),MOD(ROW(Sheet1!A125)-1+COLUMNS(Sheet1!$C$20:$S$73),COLUMNS(Sheet1!$C$20:$S$73))+1)</f>
        <v>2440</v>
      </c>
    </row>
    <row r="433" spans="1:5" x14ac:dyDescent="0.25">
      <c r="A433" t="s">
        <v>27</v>
      </c>
      <c r="B433" t="s">
        <v>38</v>
      </c>
      <c r="C433">
        <v>2019</v>
      </c>
      <c r="D433" t="s">
        <v>46</v>
      </c>
      <c r="E433" cm="1">
        <f t="array" ref="E433">INDEX(Sheet1!$C$20:$S$73,1+INT((ROW(Sheet1!A126)-1)/COLUMNS(Sheet1!$C$20:$S$73)),MOD(ROW(Sheet1!A126)-1+COLUMNS(Sheet1!$C$20:$S$73),COLUMNS(Sheet1!$C$20:$S$73))+1)</f>
        <v>2076</v>
      </c>
    </row>
    <row r="434" spans="1:5" x14ac:dyDescent="0.25">
      <c r="A434" t="s">
        <v>27</v>
      </c>
      <c r="B434" t="s">
        <v>38</v>
      </c>
      <c r="C434">
        <v>2019</v>
      </c>
      <c r="D434" t="s">
        <v>47</v>
      </c>
      <c r="E434" cm="1">
        <f t="array" ref="E434">INDEX(Sheet1!$C$20:$S$73,1+INT((ROW(Sheet1!A127)-1)/COLUMNS(Sheet1!$C$20:$S$73)),MOD(ROW(Sheet1!A127)-1+COLUMNS(Sheet1!$C$20:$S$73),COLUMNS(Sheet1!$C$20:$S$73))+1)</f>
        <v>2167</v>
      </c>
    </row>
    <row r="435" spans="1:5" x14ac:dyDescent="0.25">
      <c r="A435" t="s">
        <v>27</v>
      </c>
      <c r="B435" t="s">
        <v>38</v>
      </c>
      <c r="C435">
        <v>2019</v>
      </c>
      <c r="D435" t="s">
        <v>48</v>
      </c>
      <c r="E435" cm="1">
        <f t="array" ref="E435">INDEX(Sheet1!$C$20:$S$73,1+INT((ROW(Sheet1!A128)-1)/COLUMNS(Sheet1!$C$20:$S$73)),MOD(ROW(Sheet1!A128)-1+COLUMNS(Sheet1!$C$20:$S$73),COLUMNS(Sheet1!$C$20:$S$73))+1)</f>
        <v>4765</v>
      </c>
    </row>
    <row r="436" spans="1:5" x14ac:dyDescent="0.25">
      <c r="A436" t="s">
        <v>27</v>
      </c>
      <c r="B436" t="s">
        <v>38</v>
      </c>
      <c r="C436">
        <v>2019</v>
      </c>
      <c r="D436" t="s">
        <v>49</v>
      </c>
      <c r="E436" cm="1">
        <f t="array" ref="E436">INDEX(Sheet1!$C$20:$S$73,1+INT((ROW(Sheet1!A129)-1)/COLUMNS(Sheet1!$C$20:$S$73)),MOD(ROW(Sheet1!A129)-1+COLUMNS(Sheet1!$C$20:$S$73),COLUMNS(Sheet1!$C$20:$S$73))+1)</f>
        <v>11448</v>
      </c>
    </row>
    <row r="437" spans="1:5" x14ac:dyDescent="0.25">
      <c r="A437" t="s">
        <v>27</v>
      </c>
      <c r="B437" t="s">
        <v>38</v>
      </c>
      <c r="C437">
        <v>2020</v>
      </c>
      <c r="D437" t="s">
        <v>45</v>
      </c>
      <c r="E437" cm="1">
        <f t="array" ref="E437">INDEX(Sheet1!$C$20:$S$73,1+INT((ROW(Sheet1!A130)-1)/COLUMNS(Sheet1!$C$20:$S$73)),MOD(ROW(Sheet1!A130)-1+COLUMNS(Sheet1!$C$20:$S$73),COLUMNS(Sheet1!$C$20:$S$73))+1)</f>
        <v>2373.34</v>
      </c>
    </row>
    <row r="438" spans="1:5" x14ac:dyDescent="0.25">
      <c r="A438" t="s">
        <v>27</v>
      </c>
      <c r="B438" t="s">
        <v>38</v>
      </c>
      <c r="C438">
        <v>2020</v>
      </c>
      <c r="D438" t="s">
        <v>46</v>
      </c>
      <c r="E438" cm="1">
        <f t="array" ref="E438">INDEX(Sheet1!$C$20:$S$73,1+INT((ROW(Sheet1!A131)-1)/COLUMNS(Sheet1!$C$20:$S$73)),MOD(ROW(Sheet1!A131)-1+COLUMNS(Sheet1!$C$20:$S$73),COLUMNS(Sheet1!$C$20:$S$73))+1)</f>
        <v>1276.54</v>
      </c>
    </row>
    <row r="439" spans="1:5" x14ac:dyDescent="0.25">
      <c r="A439" t="s">
        <v>27</v>
      </c>
      <c r="B439" t="s">
        <v>38</v>
      </c>
      <c r="C439">
        <v>2020</v>
      </c>
      <c r="D439" t="s">
        <v>47</v>
      </c>
      <c r="E439" cm="1">
        <f t="array" ref="E439">INDEX(Sheet1!$C$20:$S$73,1+INT((ROW(Sheet1!A132)-1)/COLUMNS(Sheet1!$C$20:$S$73)),MOD(ROW(Sheet1!A132)-1+COLUMNS(Sheet1!$C$20:$S$73),COLUMNS(Sheet1!$C$20:$S$73))+1)</f>
        <v>1993</v>
      </c>
    </row>
    <row r="440" spans="1:5" x14ac:dyDescent="0.25">
      <c r="A440" t="s">
        <v>27</v>
      </c>
      <c r="B440" t="s">
        <v>38</v>
      </c>
      <c r="C440">
        <v>2020</v>
      </c>
      <c r="D440" t="s">
        <v>48</v>
      </c>
      <c r="E440" cm="1">
        <f t="array" ref="E440">INDEX(Sheet1!$C$20:$S$73,1+INT((ROW(Sheet1!A133)-1)/COLUMNS(Sheet1!$C$20:$S$73)),MOD(ROW(Sheet1!A133)-1+COLUMNS(Sheet1!$C$20:$S$73),COLUMNS(Sheet1!$C$20:$S$73))+1)</f>
        <v>3009.39</v>
      </c>
    </row>
    <row r="441" spans="1:5" x14ac:dyDescent="0.25">
      <c r="A441" t="s">
        <v>27</v>
      </c>
      <c r="B441" t="s">
        <v>38</v>
      </c>
      <c r="C441">
        <v>2020</v>
      </c>
      <c r="D441" t="s">
        <v>49</v>
      </c>
      <c r="E441" cm="1">
        <f t="array" ref="E441">INDEX(Sheet1!$C$20:$S$73,1+INT((ROW(Sheet1!A134)-1)/COLUMNS(Sheet1!$C$20:$S$73)),MOD(ROW(Sheet1!A134)-1+COLUMNS(Sheet1!$C$20:$S$73),COLUMNS(Sheet1!$C$20:$S$73))+1)</f>
        <v>8652.27</v>
      </c>
    </row>
    <row r="442" spans="1:5" x14ac:dyDescent="0.25">
      <c r="A442" t="s">
        <v>27</v>
      </c>
      <c r="B442" t="s">
        <v>38</v>
      </c>
      <c r="C442">
        <v>2021</v>
      </c>
      <c r="D442" t="s">
        <v>45</v>
      </c>
      <c r="E442" cm="1">
        <f t="array" ref="E442">INDEX(Sheet1!$C$20:$S$73,1+INT((ROW(Sheet1!A135)-1)/COLUMNS(Sheet1!$C$20:$S$73)),MOD(ROW(Sheet1!A135)-1+COLUMNS(Sheet1!$C$20:$S$73),COLUMNS(Sheet1!$C$20:$S$73))+1)</f>
        <v>2444.1999999999998</v>
      </c>
    </row>
    <row r="443" spans="1:5" x14ac:dyDescent="0.25">
      <c r="A443" t="s">
        <v>27</v>
      </c>
      <c r="B443" t="s">
        <v>38</v>
      </c>
      <c r="C443">
        <v>2021</v>
      </c>
      <c r="D443" t="s">
        <v>46</v>
      </c>
      <c r="E443" cm="1">
        <f t="array" ref="E443">INDEX(Sheet1!$C$20:$S$73,1+INT((ROW(Sheet1!A136)-1)/COLUMNS(Sheet1!$C$20:$S$73)),MOD(ROW(Sheet1!A136)-1+COLUMNS(Sheet1!$C$20:$S$73),COLUMNS(Sheet1!$C$20:$S$73))+1)</f>
        <v>2677.68</v>
      </c>
    </row>
    <row r="444" spans="1:5" x14ac:dyDescent="0.25">
      <c r="A444" t="s">
        <v>28</v>
      </c>
      <c r="B444" t="s">
        <v>38</v>
      </c>
      <c r="C444">
        <v>2018</v>
      </c>
      <c r="D444" t="s">
        <v>45</v>
      </c>
      <c r="E444" cm="1">
        <f t="array" ref="E444">INDEX(Sheet1!$C$20:$S$73,1+INT((ROW(Sheet1!A137)-1)/COLUMNS(Sheet1!$C$20:$S$73)),MOD(ROW(Sheet1!A137)-1+COLUMNS(Sheet1!$C$20:$S$73),COLUMNS(Sheet1!$C$20:$S$73))+1)</f>
        <v>4286</v>
      </c>
    </row>
    <row r="445" spans="1:5" x14ac:dyDescent="0.25">
      <c r="A445" t="s">
        <v>28</v>
      </c>
      <c r="B445" t="s">
        <v>38</v>
      </c>
      <c r="C445">
        <v>2018</v>
      </c>
      <c r="D445" t="s">
        <v>46</v>
      </c>
      <c r="E445" cm="1">
        <f t="array" ref="E445">INDEX(Sheet1!$C$20:$S$73,1+INT((ROW(Sheet1!A138)-1)/COLUMNS(Sheet1!$C$20:$S$73)),MOD(ROW(Sheet1!A138)-1+COLUMNS(Sheet1!$C$20:$S$73),COLUMNS(Sheet1!$C$20:$S$73))+1)</f>
        <v>4099</v>
      </c>
    </row>
    <row r="446" spans="1:5" x14ac:dyDescent="0.25">
      <c r="A446" t="s">
        <v>28</v>
      </c>
      <c r="B446" t="s">
        <v>38</v>
      </c>
      <c r="C446">
        <v>2018</v>
      </c>
      <c r="D446" t="s">
        <v>47</v>
      </c>
      <c r="E446" cm="1">
        <f t="array" ref="E446">INDEX(Sheet1!$C$20:$S$73,1+INT((ROW(Sheet1!A139)-1)/COLUMNS(Sheet1!$C$20:$S$73)),MOD(ROW(Sheet1!A139)-1+COLUMNS(Sheet1!$C$20:$S$73),COLUMNS(Sheet1!$C$20:$S$73))+1)</f>
        <v>3773</v>
      </c>
    </row>
    <row r="447" spans="1:5" x14ac:dyDescent="0.25">
      <c r="A447" t="s">
        <v>28</v>
      </c>
      <c r="B447" t="s">
        <v>38</v>
      </c>
      <c r="C447">
        <v>2018</v>
      </c>
      <c r="D447" t="s">
        <v>48</v>
      </c>
      <c r="E447" cm="1">
        <f t="array" ref="E447">INDEX(Sheet1!$C$20:$S$73,1+INT((ROW(Sheet1!A140)-1)/COLUMNS(Sheet1!$C$20:$S$73)),MOD(ROW(Sheet1!A140)-1+COLUMNS(Sheet1!$C$20:$S$73),COLUMNS(Sheet1!$C$20:$S$73))+1)</f>
        <v>5111</v>
      </c>
    </row>
    <row r="448" spans="1:5" x14ac:dyDescent="0.25">
      <c r="A448" t="s">
        <v>28</v>
      </c>
      <c r="B448" t="s">
        <v>38</v>
      </c>
      <c r="C448">
        <v>2018</v>
      </c>
      <c r="D448" t="s">
        <v>49</v>
      </c>
      <c r="E448" cm="1">
        <f t="array" ref="E448">INDEX(Sheet1!$C$20:$S$73,1+INT((ROW(Sheet1!A141)-1)/COLUMNS(Sheet1!$C$20:$S$73)),MOD(ROW(Sheet1!A141)-1+COLUMNS(Sheet1!$C$20:$S$73),COLUMNS(Sheet1!$C$20:$S$73))+1)</f>
        <v>17269</v>
      </c>
    </row>
    <row r="449" spans="1:5" x14ac:dyDescent="0.25">
      <c r="A449" t="s">
        <v>28</v>
      </c>
      <c r="B449" t="s">
        <v>38</v>
      </c>
      <c r="C449">
        <v>2019</v>
      </c>
      <c r="D449" t="s">
        <v>45</v>
      </c>
      <c r="E449" cm="1">
        <f t="array" ref="E449">INDEX(Sheet1!$C$20:$S$73,1+INT((ROW(Sheet1!A142)-1)/COLUMNS(Sheet1!$C$20:$S$73)),MOD(ROW(Sheet1!A142)-1+COLUMNS(Sheet1!$C$20:$S$73),COLUMNS(Sheet1!$C$20:$S$73))+1)</f>
        <v>4364</v>
      </c>
    </row>
    <row r="450" spans="1:5" x14ac:dyDescent="0.25">
      <c r="A450" t="s">
        <v>28</v>
      </c>
      <c r="B450" t="s">
        <v>38</v>
      </c>
      <c r="C450">
        <v>2019</v>
      </c>
      <c r="D450" t="s">
        <v>46</v>
      </c>
      <c r="E450" cm="1">
        <f t="array" ref="E450">INDEX(Sheet1!$C$20:$S$73,1+INT((ROW(Sheet1!A143)-1)/COLUMNS(Sheet1!$C$20:$S$73)),MOD(ROW(Sheet1!A143)-1+COLUMNS(Sheet1!$C$20:$S$73),COLUMNS(Sheet1!$C$20:$S$73))+1)</f>
        <v>4313</v>
      </c>
    </row>
    <row r="451" spans="1:5" x14ac:dyDescent="0.25">
      <c r="A451" t="s">
        <v>28</v>
      </c>
      <c r="B451" t="s">
        <v>38</v>
      </c>
      <c r="C451">
        <v>2019</v>
      </c>
      <c r="D451" t="s">
        <v>47</v>
      </c>
      <c r="E451" cm="1">
        <f t="array" ref="E451">INDEX(Sheet1!$C$20:$S$73,1+INT((ROW(Sheet1!A144)-1)/COLUMNS(Sheet1!$C$20:$S$73)),MOD(ROW(Sheet1!A144)-1+COLUMNS(Sheet1!$C$20:$S$73),COLUMNS(Sheet1!$C$20:$S$73))+1)</f>
        <v>3800</v>
      </c>
    </row>
    <row r="452" spans="1:5" x14ac:dyDescent="0.25">
      <c r="A452" t="s">
        <v>28</v>
      </c>
      <c r="B452" t="s">
        <v>38</v>
      </c>
      <c r="C452">
        <v>2019</v>
      </c>
      <c r="D452" t="s">
        <v>48</v>
      </c>
      <c r="E452" cm="1">
        <f t="array" ref="E452">INDEX(Sheet1!$C$20:$S$73,1+INT((ROW(Sheet1!A145)-1)/COLUMNS(Sheet1!$C$20:$S$73)),MOD(ROW(Sheet1!A145)-1+COLUMNS(Sheet1!$C$20:$S$73),COLUMNS(Sheet1!$C$20:$S$73))+1)</f>
        <v>5208</v>
      </c>
    </row>
    <row r="453" spans="1:5" x14ac:dyDescent="0.25">
      <c r="A453" t="s">
        <v>28</v>
      </c>
      <c r="B453" t="s">
        <v>38</v>
      </c>
      <c r="C453">
        <v>2019</v>
      </c>
      <c r="D453" t="s">
        <v>49</v>
      </c>
      <c r="E453" cm="1">
        <f t="array" ref="E453">INDEX(Sheet1!$C$20:$S$73,1+INT((ROW(Sheet1!A146)-1)/COLUMNS(Sheet1!$C$20:$S$73)),MOD(ROW(Sheet1!A146)-1+COLUMNS(Sheet1!$C$20:$S$73),COLUMNS(Sheet1!$C$20:$S$73))+1)</f>
        <v>17685</v>
      </c>
    </row>
    <row r="454" spans="1:5" x14ac:dyDescent="0.25">
      <c r="A454" t="s">
        <v>28</v>
      </c>
      <c r="B454" t="s">
        <v>38</v>
      </c>
      <c r="C454">
        <v>2020</v>
      </c>
      <c r="D454" t="s">
        <v>45</v>
      </c>
      <c r="E454" cm="1">
        <f t="array" ref="E454">INDEX(Sheet1!$C$20:$S$73,1+INT((ROW(Sheet1!A147)-1)/COLUMNS(Sheet1!$C$20:$S$73)),MOD(ROW(Sheet1!A147)-1+COLUMNS(Sheet1!$C$20:$S$73),COLUMNS(Sheet1!$C$20:$S$73))+1)</f>
        <v>4336.33</v>
      </c>
    </row>
    <row r="455" spans="1:5" x14ac:dyDescent="0.25">
      <c r="A455" t="s">
        <v>28</v>
      </c>
      <c r="B455" t="s">
        <v>38</v>
      </c>
      <c r="C455">
        <v>2020</v>
      </c>
      <c r="D455" t="s">
        <v>46</v>
      </c>
      <c r="E455" cm="1">
        <f t="array" ref="E455">INDEX(Sheet1!$C$20:$S$73,1+INT((ROW(Sheet1!A148)-1)/COLUMNS(Sheet1!$C$20:$S$73)),MOD(ROW(Sheet1!A148)-1+COLUMNS(Sheet1!$C$20:$S$73),COLUMNS(Sheet1!$C$20:$S$73))+1)</f>
        <v>3662.36</v>
      </c>
    </row>
    <row r="456" spans="1:5" x14ac:dyDescent="0.25">
      <c r="A456" t="s">
        <v>28</v>
      </c>
      <c r="B456" t="s">
        <v>38</v>
      </c>
      <c r="C456">
        <v>2020</v>
      </c>
      <c r="D456" t="s">
        <v>47</v>
      </c>
      <c r="E456" cm="1">
        <f t="array" ref="E456">INDEX(Sheet1!$C$20:$S$73,1+INT((ROW(Sheet1!A149)-1)/COLUMNS(Sheet1!$C$20:$S$73)),MOD(ROW(Sheet1!A149)-1+COLUMNS(Sheet1!$C$20:$S$73),COLUMNS(Sheet1!$C$20:$S$73))+1)</f>
        <v>3787</v>
      </c>
    </row>
    <row r="457" spans="1:5" x14ac:dyDescent="0.25">
      <c r="A457" t="s">
        <v>28</v>
      </c>
      <c r="B457" t="s">
        <v>38</v>
      </c>
      <c r="C457">
        <v>2020</v>
      </c>
      <c r="D457" t="s">
        <v>48</v>
      </c>
      <c r="E457" cm="1">
        <f t="array" ref="E457">INDEX(Sheet1!$C$20:$S$73,1+INT((ROW(Sheet1!A150)-1)/COLUMNS(Sheet1!$C$20:$S$73)),MOD(ROW(Sheet1!A150)-1+COLUMNS(Sheet1!$C$20:$S$73),COLUMNS(Sheet1!$C$20:$S$73))+1)</f>
        <v>4903.8</v>
      </c>
    </row>
    <row r="458" spans="1:5" x14ac:dyDescent="0.25">
      <c r="A458" t="s">
        <v>28</v>
      </c>
      <c r="B458" t="s">
        <v>38</v>
      </c>
      <c r="C458">
        <v>2020</v>
      </c>
      <c r="D458" t="s">
        <v>49</v>
      </c>
      <c r="E458" cm="1">
        <f t="array" ref="E458">INDEX(Sheet1!$C$20:$S$73,1+INT((ROW(Sheet1!A151)-1)/COLUMNS(Sheet1!$C$20:$S$73)),MOD(ROW(Sheet1!A151)-1+COLUMNS(Sheet1!$C$20:$S$73),COLUMNS(Sheet1!$C$20:$S$73))+1)</f>
        <v>16689.490000000002</v>
      </c>
    </row>
    <row r="459" spans="1:5" x14ac:dyDescent="0.25">
      <c r="A459" t="s">
        <v>28</v>
      </c>
      <c r="B459" t="s">
        <v>38</v>
      </c>
      <c r="C459">
        <v>2021</v>
      </c>
      <c r="D459" t="s">
        <v>45</v>
      </c>
      <c r="E459" cm="1">
        <f t="array" ref="E459">INDEX(Sheet1!$C$20:$S$73,1+INT((ROW(Sheet1!A152)-1)/COLUMNS(Sheet1!$C$20:$S$73)),MOD(ROW(Sheet1!A152)-1+COLUMNS(Sheet1!$C$20:$S$73),COLUMNS(Sheet1!$C$20:$S$73))+1)</f>
        <v>2589.9899999999998</v>
      </c>
    </row>
    <row r="460" spans="1:5" x14ac:dyDescent="0.25">
      <c r="A460" t="s">
        <v>28</v>
      </c>
      <c r="B460" t="s">
        <v>38</v>
      </c>
      <c r="C460">
        <v>2021</v>
      </c>
      <c r="D460" t="s">
        <v>46</v>
      </c>
      <c r="E460" cm="1">
        <f t="array" ref="E460">INDEX(Sheet1!$C$20:$S$73,1+INT((ROW(Sheet1!A153)-1)/COLUMNS(Sheet1!$C$20:$S$73)),MOD(ROW(Sheet1!A153)-1+COLUMNS(Sheet1!$C$20:$S$73),COLUMNS(Sheet1!$C$20:$S$73))+1)</f>
        <v>5939.76</v>
      </c>
    </row>
    <row r="461" spans="1:5" x14ac:dyDescent="0.25">
      <c r="A461" t="s">
        <v>29</v>
      </c>
      <c r="B461" t="s">
        <v>38</v>
      </c>
      <c r="C461">
        <v>2018</v>
      </c>
      <c r="D461" t="s">
        <v>45</v>
      </c>
      <c r="E461" cm="1">
        <f t="array" ref="E461">INDEX(Sheet1!$C$20:$S$73,1+INT((ROW(Sheet1!A154)-1)/COLUMNS(Sheet1!$C$20:$S$73)),MOD(ROW(Sheet1!A154)-1+COLUMNS(Sheet1!$C$20:$S$73),COLUMNS(Sheet1!$C$20:$S$73))+1)</f>
        <v>5660</v>
      </c>
    </row>
    <row r="462" spans="1:5" x14ac:dyDescent="0.25">
      <c r="A462" t="s">
        <v>29</v>
      </c>
      <c r="B462" t="s">
        <v>38</v>
      </c>
      <c r="C462">
        <v>2018</v>
      </c>
      <c r="D462" t="s">
        <v>46</v>
      </c>
      <c r="E462" cm="1">
        <f t="array" ref="E462">INDEX(Sheet1!$C$20:$S$73,1+INT((ROW(Sheet1!A155)-1)/COLUMNS(Sheet1!$C$20:$S$73)),MOD(ROW(Sheet1!A155)-1+COLUMNS(Sheet1!$C$20:$S$73),COLUMNS(Sheet1!$C$20:$S$73))+1)</f>
        <v>6782</v>
      </c>
    </row>
    <row r="463" spans="1:5" x14ac:dyDescent="0.25">
      <c r="A463" t="s">
        <v>29</v>
      </c>
      <c r="B463" t="s">
        <v>38</v>
      </c>
      <c r="C463">
        <v>2018</v>
      </c>
      <c r="D463" t="s">
        <v>47</v>
      </c>
      <c r="E463" cm="1">
        <f t="array" ref="E463">INDEX(Sheet1!$C$20:$S$73,1+INT((ROW(Sheet1!A156)-1)/COLUMNS(Sheet1!$C$20:$S$73)),MOD(ROW(Sheet1!A156)-1+COLUMNS(Sheet1!$C$20:$S$73),COLUMNS(Sheet1!$C$20:$S$73))+1)</f>
        <v>5597</v>
      </c>
    </row>
    <row r="464" spans="1:5" x14ac:dyDescent="0.25">
      <c r="A464" t="s">
        <v>29</v>
      </c>
      <c r="B464" t="s">
        <v>38</v>
      </c>
      <c r="C464">
        <v>2018</v>
      </c>
      <c r="D464" t="s">
        <v>48</v>
      </c>
      <c r="E464" cm="1">
        <f t="array" ref="E464">INDEX(Sheet1!$C$20:$S$73,1+INT((ROW(Sheet1!A157)-1)/COLUMNS(Sheet1!$C$20:$S$73)),MOD(ROW(Sheet1!A157)-1+COLUMNS(Sheet1!$C$20:$S$73),COLUMNS(Sheet1!$C$20:$S$73))+1)</f>
        <v>6933</v>
      </c>
    </row>
    <row r="465" spans="1:5" x14ac:dyDescent="0.25">
      <c r="A465" t="s">
        <v>29</v>
      </c>
      <c r="B465" t="s">
        <v>38</v>
      </c>
      <c r="C465">
        <v>2018</v>
      </c>
      <c r="D465" t="s">
        <v>49</v>
      </c>
      <c r="E465" cm="1">
        <f t="array" ref="E465">INDEX(Sheet1!$C$20:$S$73,1+INT((ROW(Sheet1!A158)-1)/COLUMNS(Sheet1!$C$20:$S$73)),MOD(ROW(Sheet1!A158)-1+COLUMNS(Sheet1!$C$20:$S$73),COLUMNS(Sheet1!$C$20:$S$73))+1)</f>
        <v>24972</v>
      </c>
    </row>
    <row r="466" spans="1:5" x14ac:dyDescent="0.25">
      <c r="A466" t="s">
        <v>29</v>
      </c>
      <c r="B466" t="s">
        <v>38</v>
      </c>
      <c r="C466">
        <v>2019</v>
      </c>
      <c r="D466" t="s">
        <v>45</v>
      </c>
      <c r="E466" cm="1">
        <f t="array" ref="E466">INDEX(Sheet1!$C$20:$S$73,1+INT((ROW(Sheet1!A159)-1)/COLUMNS(Sheet1!$C$20:$S$73)),MOD(ROW(Sheet1!A159)-1+COLUMNS(Sheet1!$C$20:$S$73),COLUMNS(Sheet1!$C$20:$S$73))+1)</f>
        <v>5610</v>
      </c>
    </row>
    <row r="467" spans="1:5" x14ac:dyDescent="0.25">
      <c r="A467" t="s">
        <v>29</v>
      </c>
      <c r="B467" t="s">
        <v>38</v>
      </c>
      <c r="C467">
        <v>2019</v>
      </c>
      <c r="D467" t="s">
        <v>46</v>
      </c>
      <c r="E467" cm="1">
        <f t="array" ref="E467">INDEX(Sheet1!$C$20:$S$73,1+INT((ROW(Sheet1!A160)-1)/COLUMNS(Sheet1!$C$20:$S$73)),MOD(ROW(Sheet1!A160)-1+COLUMNS(Sheet1!$C$20:$S$73),COLUMNS(Sheet1!$C$20:$S$73))+1)</f>
        <v>5847</v>
      </c>
    </row>
    <row r="468" spans="1:5" x14ac:dyDescent="0.25">
      <c r="A468" t="s">
        <v>29</v>
      </c>
      <c r="B468" t="s">
        <v>38</v>
      </c>
      <c r="C468">
        <v>2019</v>
      </c>
      <c r="D468" t="s">
        <v>47</v>
      </c>
      <c r="E468" cm="1">
        <f t="array" ref="E468">INDEX(Sheet1!$C$20:$S$73,1+INT((ROW(Sheet1!A161)-1)/COLUMNS(Sheet1!$C$20:$S$73)),MOD(ROW(Sheet1!A161)-1+COLUMNS(Sheet1!$C$20:$S$73),COLUMNS(Sheet1!$C$20:$S$73))+1)</f>
        <v>5634</v>
      </c>
    </row>
    <row r="469" spans="1:5" x14ac:dyDescent="0.25">
      <c r="A469" t="s">
        <v>29</v>
      </c>
      <c r="B469" t="s">
        <v>38</v>
      </c>
      <c r="C469">
        <v>2019</v>
      </c>
      <c r="D469" t="s">
        <v>48</v>
      </c>
      <c r="E469" cm="1">
        <f t="array" ref="E469">INDEX(Sheet1!$C$20:$S$73,1+INT((ROW(Sheet1!A162)-1)/COLUMNS(Sheet1!$C$20:$S$73)),MOD(ROW(Sheet1!A162)-1+COLUMNS(Sheet1!$C$20:$S$73),COLUMNS(Sheet1!$C$20:$S$73))+1)</f>
        <v>6288</v>
      </c>
    </row>
    <row r="470" spans="1:5" x14ac:dyDescent="0.25">
      <c r="A470" t="s">
        <v>29</v>
      </c>
      <c r="B470" t="s">
        <v>38</v>
      </c>
      <c r="C470">
        <v>2019</v>
      </c>
      <c r="D470" t="s">
        <v>49</v>
      </c>
      <c r="E470" cm="1">
        <f t="array" ref="E470">INDEX(Sheet1!$C$20:$S$73,1+INT((ROW(Sheet1!A163)-1)/COLUMNS(Sheet1!$C$20:$S$73)),MOD(ROW(Sheet1!A163)-1+COLUMNS(Sheet1!$C$20:$S$73),COLUMNS(Sheet1!$C$20:$S$73))+1)</f>
        <v>23379</v>
      </c>
    </row>
    <row r="471" spans="1:5" x14ac:dyDescent="0.25">
      <c r="A471" t="s">
        <v>29</v>
      </c>
      <c r="B471" t="s">
        <v>38</v>
      </c>
      <c r="C471">
        <v>2020</v>
      </c>
      <c r="D471" t="s">
        <v>45</v>
      </c>
      <c r="E471" cm="1">
        <f t="array" ref="E471">INDEX(Sheet1!$C$20:$S$73,1+INT((ROW(Sheet1!A164)-1)/COLUMNS(Sheet1!$C$20:$S$73)),MOD(ROW(Sheet1!A164)-1+COLUMNS(Sheet1!$C$20:$S$73),COLUMNS(Sheet1!$C$20:$S$73))+1)</f>
        <v>5633.9</v>
      </c>
    </row>
    <row r="472" spans="1:5" x14ac:dyDescent="0.25">
      <c r="A472" t="s">
        <v>29</v>
      </c>
      <c r="B472" t="s">
        <v>38</v>
      </c>
      <c r="C472">
        <v>2020</v>
      </c>
      <c r="D472" t="s">
        <v>46</v>
      </c>
      <c r="E472" cm="1">
        <f t="array" ref="E472">INDEX(Sheet1!$C$20:$S$73,1+INT((ROW(Sheet1!A165)-1)/COLUMNS(Sheet1!$C$20:$S$73)),MOD(ROW(Sheet1!A165)-1+COLUMNS(Sheet1!$C$20:$S$73),COLUMNS(Sheet1!$C$20:$S$73))+1)</f>
        <v>2778.44</v>
      </c>
    </row>
    <row r="473" spans="1:5" x14ac:dyDescent="0.25">
      <c r="A473" t="s">
        <v>29</v>
      </c>
      <c r="B473" t="s">
        <v>38</v>
      </c>
      <c r="C473">
        <v>2020</v>
      </c>
      <c r="D473" t="s">
        <v>47</v>
      </c>
      <c r="E473" cm="1">
        <f t="array" ref="E473">INDEX(Sheet1!$C$20:$S$73,1+INT((ROW(Sheet1!A166)-1)/COLUMNS(Sheet1!$C$20:$S$73)),MOD(ROW(Sheet1!A166)-1+COLUMNS(Sheet1!$C$20:$S$73),COLUMNS(Sheet1!$C$20:$S$73))+1)</f>
        <v>4848</v>
      </c>
    </row>
    <row r="474" spans="1:5" x14ac:dyDescent="0.25">
      <c r="A474" t="s">
        <v>29</v>
      </c>
      <c r="B474" t="s">
        <v>38</v>
      </c>
      <c r="C474">
        <v>2020</v>
      </c>
      <c r="D474" t="s">
        <v>48</v>
      </c>
      <c r="E474" cm="1">
        <f t="array" ref="E474">INDEX(Sheet1!$C$20:$S$73,1+INT((ROW(Sheet1!A167)-1)/COLUMNS(Sheet1!$C$20:$S$73)),MOD(ROW(Sheet1!A167)-1+COLUMNS(Sheet1!$C$20:$S$73),COLUMNS(Sheet1!$C$20:$S$73))+1)</f>
        <v>5293.36</v>
      </c>
    </row>
    <row r="475" spans="1:5" x14ac:dyDescent="0.25">
      <c r="A475" t="s">
        <v>29</v>
      </c>
      <c r="B475" t="s">
        <v>38</v>
      </c>
      <c r="C475">
        <v>2020</v>
      </c>
      <c r="D475" t="s">
        <v>49</v>
      </c>
      <c r="E475" cm="1">
        <f t="array" ref="E475">INDEX(Sheet1!$C$20:$S$73,1+INT((ROW(Sheet1!A168)-1)/COLUMNS(Sheet1!$C$20:$S$73)),MOD(ROW(Sheet1!A168)-1+COLUMNS(Sheet1!$C$20:$S$73),COLUMNS(Sheet1!$C$20:$S$73))+1)</f>
        <v>18553.7</v>
      </c>
    </row>
    <row r="476" spans="1:5" x14ac:dyDescent="0.25">
      <c r="A476" t="s">
        <v>29</v>
      </c>
      <c r="B476" t="s">
        <v>38</v>
      </c>
      <c r="C476">
        <v>2021</v>
      </c>
      <c r="D476" t="s">
        <v>45</v>
      </c>
      <c r="E476" cm="1">
        <f t="array" ref="E476">INDEX(Sheet1!$C$20:$S$73,1+INT((ROW(Sheet1!A169)-1)/COLUMNS(Sheet1!$C$20:$S$73)),MOD(ROW(Sheet1!A169)-1+COLUMNS(Sheet1!$C$20:$S$73),COLUMNS(Sheet1!$C$20:$S$73))+1)</f>
        <v>4813.63</v>
      </c>
    </row>
    <row r="477" spans="1:5" x14ac:dyDescent="0.25">
      <c r="A477" t="s">
        <v>29</v>
      </c>
      <c r="B477" t="s">
        <v>38</v>
      </c>
      <c r="C477">
        <v>2021</v>
      </c>
      <c r="D477" t="s">
        <v>46</v>
      </c>
      <c r="E477" cm="1">
        <f t="array" ref="E477">INDEX(Sheet1!$C$20:$S$73,1+INT((ROW(Sheet1!A170)-1)/COLUMNS(Sheet1!$C$20:$S$73)),MOD(ROW(Sheet1!A170)-1+COLUMNS(Sheet1!$C$20:$S$73),COLUMNS(Sheet1!$C$20:$S$73))+1)</f>
        <v>4235.8999999999996</v>
      </c>
    </row>
    <row r="478" spans="1:5" x14ac:dyDescent="0.25">
      <c r="A478" t="s">
        <v>30</v>
      </c>
      <c r="B478" t="s">
        <v>38</v>
      </c>
      <c r="C478">
        <v>2018</v>
      </c>
      <c r="D478" t="s">
        <v>45</v>
      </c>
      <c r="E478" cm="1">
        <f t="array" ref="E478">INDEX(Sheet1!$C$20:$S$73,1+INT((ROW(Sheet1!A171)-1)/COLUMNS(Sheet1!$C$20:$S$73)),MOD(ROW(Sheet1!A171)-1+COLUMNS(Sheet1!$C$20:$S$73),COLUMNS(Sheet1!$C$20:$S$73))+1)</f>
        <v>6227</v>
      </c>
    </row>
    <row r="479" spans="1:5" x14ac:dyDescent="0.25">
      <c r="A479" t="s">
        <v>30</v>
      </c>
      <c r="B479" t="s">
        <v>38</v>
      </c>
      <c r="C479">
        <v>2018</v>
      </c>
      <c r="D479" t="s">
        <v>46</v>
      </c>
      <c r="E479" cm="1">
        <f t="array" ref="E479">INDEX(Sheet1!$C$20:$S$73,1+INT((ROW(Sheet1!A172)-1)/COLUMNS(Sheet1!$C$20:$S$73)),MOD(ROW(Sheet1!A172)-1+COLUMNS(Sheet1!$C$20:$S$73),COLUMNS(Sheet1!$C$20:$S$73))+1)</f>
        <v>4869</v>
      </c>
    </row>
    <row r="480" spans="1:5" x14ac:dyDescent="0.25">
      <c r="A480" t="s">
        <v>30</v>
      </c>
      <c r="B480" t="s">
        <v>38</v>
      </c>
      <c r="C480">
        <v>2018</v>
      </c>
      <c r="D480" t="s">
        <v>47</v>
      </c>
      <c r="E480" cm="1">
        <f t="array" ref="E480">INDEX(Sheet1!$C$20:$S$73,1+INT((ROW(Sheet1!A173)-1)/COLUMNS(Sheet1!$C$20:$S$73)),MOD(ROW(Sheet1!A173)-1+COLUMNS(Sheet1!$C$20:$S$73),COLUMNS(Sheet1!$C$20:$S$73))+1)</f>
        <v>6210</v>
      </c>
    </row>
    <row r="481" spans="1:5" x14ac:dyDescent="0.25">
      <c r="A481" t="s">
        <v>30</v>
      </c>
      <c r="B481" t="s">
        <v>38</v>
      </c>
      <c r="C481">
        <v>2018</v>
      </c>
      <c r="D481" t="s">
        <v>48</v>
      </c>
      <c r="E481" cm="1">
        <f t="array" ref="E481">INDEX(Sheet1!$C$20:$S$73,1+INT((ROW(Sheet1!A174)-1)/COLUMNS(Sheet1!$C$20:$S$73)),MOD(ROW(Sheet1!A174)-1+COLUMNS(Sheet1!$C$20:$S$73),COLUMNS(Sheet1!$C$20:$S$73))+1)</f>
        <v>7655</v>
      </c>
    </row>
    <row r="482" spans="1:5" x14ac:dyDescent="0.25">
      <c r="A482" t="s">
        <v>30</v>
      </c>
      <c r="B482" t="s">
        <v>38</v>
      </c>
      <c r="C482">
        <v>2018</v>
      </c>
      <c r="D482" t="s">
        <v>49</v>
      </c>
      <c r="E482" cm="1">
        <f t="array" ref="E482">INDEX(Sheet1!$C$20:$S$73,1+INT((ROW(Sheet1!A175)-1)/COLUMNS(Sheet1!$C$20:$S$73)),MOD(ROW(Sheet1!A175)-1+COLUMNS(Sheet1!$C$20:$S$73),COLUMNS(Sheet1!$C$20:$S$73))+1)</f>
        <v>24961</v>
      </c>
    </row>
    <row r="483" spans="1:5" x14ac:dyDescent="0.25">
      <c r="A483" t="s">
        <v>30</v>
      </c>
      <c r="B483" t="s">
        <v>38</v>
      </c>
      <c r="C483">
        <v>2019</v>
      </c>
      <c r="D483" t="s">
        <v>45</v>
      </c>
      <c r="E483" cm="1">
        <f t="array" ref="E483">INDEX(Sheet1!$C$20:$S$73,1+INT((ROW(Sheet1!A176)-1)/COLUMNS(Sheet1!$C$20:$S$73)),MOD(ROW(Sheet1!A176)-1+COLUMNS(Sheet1!$C$20:$S$73),COLUMNS(Sheet1!$C$20:$S$73))+1)</f>
        <v>6074</v>
      </c>
    </row>
    <row r="484" spans="1:5" x14ac:dyDescent="0.25">
      <c r="A484" t="s">
        <v>30</v>
      </c>
      <c r="B484" t="s">
        <v>38</v>
      </c>
      <c r="C484">
        <v>2019</v>
      </c>
      <c r="D484" t="s">
        <v>46</v>
      </c>
      <c r="E484" cm="1">
        <f t="array" ref="E484">INDEX(Sheet1!$C$20:$S$73,1+INT((ROW(Sheet1!A177)-1)/COLUMNS(Sheet1!$C$20:$S$73)),MOD(ROW(Sheet1!A177)-1+COLUMNS(Sheet1!$C$20:$S$73),COLUMNS(Sheet1!$C$20:$S$73))+1)</f>
        <v>4155</v>
      </c>
    </row>
    <row r="485" spans="1:5" x14ac:dyDescent="0.25">
      <c r="A485" t="s">
        <v>30</v>
      </c>
      <c r="B485" t="s">
        <v>38</v>
      </c>
      <c r="C485">
        <v>2019</v>
      </c>
      <c r="D485" t="s">
        <v>47</v>
      </c>
      <c r="E485" cm="1">
        <f t="array" ref="E485">INDEX(Sheet1!$C$20:$S$73,1+INT((ROW(Sheet1!A178)-1)/COLUMNS(Sheet1!$C$20:$S$73)),MOD(ROW(Sheet1!A178)-1+COLUMNS(Sheet1!$C$20:$S$73),COLUMNS(Sheet1!$C$20:$S$73))+1)</f>
        <v>6260</v>
      </c>
    </row>
    <row r="486" spans="1:5" x14ac:dyDescent="0.25">
      <c r="A486" t="s">
        <v>30</v>
      </c>
      <c r="B486" t="s">
        <v>38</v>
      </c>
      <c r="C486">
        <v>2019</v>
      </c>
      <c r="D486" t="s">
        <v>48</v>
      </c>
      <c r="E486" cm="1">
        <f t="array" ref="E486">INDEX(Sheet1!$C$20:$S$73,1+INT((ROW(Sheet1!A179)-1)/COLUMNS(Sheet1!$C$20:$S$73)),MOD(ROW(Sheet1!A179)-1+COLUMNS(Sheet1!$C$20:$S$73),COLUMNS(Sheet1!$C$20:$S$73))+1)</f>
        <v>6967</v>
      </c>
    </row>
    <row r="487" spans="1:5" x14ac:dyDescent="0.25">
      <c r="A487" t="s">
        <v>30</v>
      </c>
      <c r="B487" t="s">
        <v>38</v>
      </c>
      <c r="C487">
        <v>2019</v>
      </c>
      <c r="D487" t="s">
        <v>49</v>
      </c>
      <c r="E487" cm="1">
        <f t="array" ref="E487">INDEX(Sheet1!$C$20:$S$73,1+INT((ROW(Sheet1!A180)-1)/COLUMNS(Sheet1!$C$20:$S$73)),MOD(ROW(Sheet1!A180)-1+COLUMNS(Sheet1!$C$20:$S$73),COLUMNS(Sheet1!$C$20:$S$73))+1)</f>
        <v>23456</v>
      </c>
    </row>
    <row r="488" spans="1:5" x14ac:dyDescent="0.25">
      <c r="A488" t="s">
        <v>30</v>
      </c>
      <c r="B488" t="s">
        <v>38</v>
      </c>
      <c r="C488">
        <v>2020</v>
      </c>
      <c r="D488" t="s">
        <v>45</v>
      </c>
      <c r="E488" cm="1">
        <f t="array" ref="E488">INDEX(Sheet1!$C$20:$S$73,1+INT((ROW(Sheet1!A181)-1)/COLUMNS(Sheet1!$C$20:$S$73)),MOD(ROW(Sheet1!A181)-1+COLUMNS(Sheet1!$C$20:$S$73),COLUMNS(Sheet1!$C$20:$S$73))+1)</f>
        <v>6171.33</v>
      </c>
    </row>
    <row r="489" spans="1:5" x14ac:dyDescent="0.25">
      <c r="A489" t="s">
        <v>30</v>
      </c>
      <c r="B489" t="s">
        <v>38</v>
      </c>
      <c r="C489">
        <v>2020</v>
      </c>
      <c r="D489" t="s">
        <v>46</v>
      </c>
      <c r="E489" cm="1">
        <f t="array" ref="E489">INDEX(Sheet1!$C$20:$S$73,1+INT((ROW(Sheet1!A182)-1)/COLUMNS(Sheet1!$C$20:$S$73)),MOD(ROW(Sheet1!A182)-1+COLUMNS(Sheet1!$C$20:$S$73),COLUMNS(Sheet1!$C$20:$S$73))+1)</f>
        <v>1370.84</v>
      </c>
    </row>
    <row r="490" spans="1:5" x14ac:dyDescent="0.25">
      <c r="A490" t="s">
        <v>30</v>
      </c>
      <c r="B490" t="s">
        <v>38</v>
      </c>
      <c r="C490">
        <v>2020</v>
      </c>
      <c r="D490" t="s">
        <v>47</v>
      </c>
      <c r="E490" cm="1">
        <f t="array" ref="E490">INDEX(Sheet1!$C$20:$S$73,1+INT((ROW(Sheet1!A183)-1)/COLUMNS(Sheet1!$C$20:$S$73)),MOD(ROW(Sheet1!A183)-1+COLUMNS(Sheet1!$C$20:$S$73),COLUMNS(Sheet1!$C$20:$S$73))+1)</f>
        <v>4157</v>
      </c>
    </row>
    <row r="491" spans="1:5" x14ac:dyDescent="0.25">
      <c r="A491" t="s">
        <v>30</v>
      </c>
      <c r="B491" t="s">
        <v>38</v>
      </c>
      <c r="C491">
        <v>2020</v>
      </c>
      <c r="D491" t="s">
        <v>48</v>
      </c>
      <c r="E491" cm="1">
        <f t="array" ref="E491">INDEX(Sheet1!$C$20:$S$73,1+INT((ROW(Sheet1!A184)-1)/COLUMNS(Sheet1!$C$20:$S$73)),MOD(ROW(Sheet1!A184)-1+COLUMNS(Sheet1!$C$20:$S$73),COLUMNS(Sheet1!$C$20:$S$73))+1)</f>
        <v>5207.26</v>
      </c>
    </row>
    <row r="492" spans="1:5" x14ac:dyDescent="0.25">
      <c r="A492" t="s">
        <v>30</v>
      </c>
      <c r="B492" t="s">
        <v>38</v>
      </c>
      <c r="C492">
        <v>2020</v>
      </c>
      <c r="D492" t="s">
        <v>49</v>
      </c>
      <c r="E492" cm="1">
        <f t="array" ref="E492">INDEX(Sheet1!$C$20:$S$73,1+INT((ROW(Sheet1!A185)-1)/COLUMNS(Sheet1!$C$20:$S$73)),MOD(ROW(Sheet1!A185)-1+COLUMNS(Sheet1!$C$20:$S$73),COLUMNS(Sheet1!$C$20:$S$73))+1)</f>
        <v>16906.43</v>
      </c>
    </row>
    <row r="493" spans="1:5" x14ac:dyDescent="0.25">
      <c r="A493" t="s">
        <v>30</v>
      </c>
      <c r="B493" t="s">
        <v>38</v>
      </c>
      <c r="C493">
        <v>2021</v>
      </c>
      <c r="D493" t="s">
        <v>45</v>
      </c>
      <c r="E493" cm="1">
        <f t="array" ref="E493">INDEX(Sheet1!$C$20:$S$73,1+INT((ROW(Sheet1!A186)-1)/COLUMNS(Sheet1!$C$20:$S$73)),MOD(ROW(Sheet1!A186)-1+COLUMNS(Sheet1!$C$20:$S$73),COLUMNS(Sheet1!$C$20:$S$73))+1)</f>
        <v>4220.28</v>
      </c>
    </row>
    <row r="494" spans="1:5" x14ac:dyDescent="0.25">
      <c r="A494" t="s">
        <v>30</v>
      </c>
      <c r="B494" t="s">
        <v>38</v>
      </c>
      <c r="C494">
        <v>2021</v>
      </c>
      <c r="D494" t="s">
        <v>46</v>
      </c>
      <c r="E494" cm="1">
        <f t="array" ref="E494">INDEX(Sheet1!$C$20:$S$73,1+INT((ROW(Sheet1!A187)-1)/COLUMNS(Sheet1!$C$20:$S$73)),MOD(ROW(Sheet1!A187)-1+COLUMNS(Sheet1!$C$20:$S$73),COLUMNS(Sheet1!$C$20:$S$73))+1)</f>
        <v>3618.88</v>
      </c>
    </row>
    <row r="495" spans="1:5" x14ac:dyDescent="0.25">
      <c r="A495" t="s">
        <v>31</v>
      </c>
      <c r="B495" t="s">
        <v>38</v>
      </c>
      <c r="C495">
        <v>2018</v>
      </c>
      <c r="D495" t="s">
        <v>45</v>
      </c>
      <c r="E495" cm="1">
        <f t="array" ref="E495">INDEX(Sheet1!$C$20:$S$73,1+INT((ROW(Sheet1!A188)-1)/COLUMNS(Sheet1!$C$20:$S$73)),MOD(ROW(Sheet1!A188)-1+COLUMNS(Sheet1!$C$20:$S$73),COLUMNS(Sheet1!$C$20:$S$73))+1)</f>
        <v>468</v>
      </c>
    </row>
    <row r="496" spans="1:5" x14ac:dyDescent="0.25">
      <c r="A496" t="s">
        <v>31</v>
      </c>
      <c r="B496" t="s">
        <v>38</v>
      </c>
      <c r="C496">
        <v>2018</v>
      </c>
      <c r="D496" t="s">
        <v>46</v>
      </c>
      <c r="E496" cm="1">
        <f t="array" ref="E496">INDEX(Sheet1!$C$20:$S$73,1+INT((ROW(Sheet1!A189)-1)/COLUMNS(Sheet1!$C$20:$S$73)),MOD(ROW(Sheet1!A189)-1+COLUMNS(Sheet1!$C$20:$S$73),COLUMNS(Sheet1!$C$20:$S$73))+1)</f>
        <v>606</v>
      </c>
    </row>
    <row r="497" spans="1:5" x14ac:dyDescent="0.25">
      <c r="A497" t="s">
        <v>31</v>
      </c>
      <c r="B497" t="s">
        <v>38</v>
      </c>
      <c r="C497">
        <v>2018</v>
      </c>
      <c r="D497" t="s">
        <v>47</v>
      </c>
      <c r="E497" cm="1">
        <f t="array" ref="E497">INDEX(Sheet1!$C$20:$S$73,1+INT((ROW(Sheet1!A190)-1)/COLUMNS(Sheet1!$C$20:$S$73)),MOD(ROW(Sheet1!A190)-1+COLUMNS(Sheet1!$C$20:$S$73),COLUMNS(Sheet1!$C$20:$S$73))+1)</f>
        <v>602</v>
      </c>
    </row>
    <row r="498" spans="1:5" x14ac:dyDescent="0.25">
      <c r="A498" t="s">
        <v>31</v>
      </c>
      <c r="B498" t="s">
        <v>38</v>
      </c>
      <c r="C498">
        <v>2018</v>
      </c>
      <c r="D498" t="s">
        <v>48</v>
      </c>
      <c r="E498" cm="1">
        <f t="array" ref="E498">INDEX(Sheet1!$C$20:$S$73,1+INT((ROW(Sheet1!A191)-1)/COLUMNS(Sheet1!$C$20:$S$73)),MOD(ROW(Sheet1!A191)-1+COLUMNS(Sheet1!$C$20:$S$73),COLUMNS(Sheet1!$C$20:$S$73))+1)</f>
        <v>465</v>
      </c>
    </row>
    <row r="499" spans="1:5" x14ac:dyDescent="0.25">
      <c r="A499" t="s">
        <v>31</v>
      </c>
      <c r="B499" t="s">
        <v>38</v>
      </c>
      <c r="C499">
        <v>2018</v>
      </c>
      <c r="D499" t="s">
        <v>49</v>
      </c>
      <c r="E499" cm="1">
        <f t="array" ref="E499">INDEX(Sheet1!$C$20:$S$73,1+INT((ROW(Sheet1!A192)-1)/COLUMNS(Sheet1!$C$20:$S$73)),MOD(ROW(Sheet1!A192)-1+COLUMNS(Sheet1!$C$20:$S$73),COLUMNS(Sheet1!$C$20:$S$73))+1)</f>
        <v>2141</v>
      </c>
    </row>
    <row r="500" spans="1:5" x14ac:dyDescent="0.25">
      <c r="A500" t="s">
        <v>31</v>
      </c>
      <c r="B500" t="s">
        <v>38</v>
      </c>
      <c r="C500">
        <v>2019</v>
      </c>
      <c r="D500" t="s">
        <v>45</v>
      </c>
      <c r="E500" cm="1">
        <f t="array" ref="E500">INDEX(Sheet1!$C$20:$S$73,1+INT((ROW(Sheet1!A193)-1)/COLUMNS(Sheet1!$C$20:$S$73)),MOD(ROW(Sheet1!A193)-1+COLUMNS(Sheet1!$C$20:$S$73),COLUMNS(Sheet1!$C$20:$S$73))+1)</f>
        <v>471</v>
      </c>
    </row>
    <row r="501" spans="1:5" x14ac:dyDescent="0.25">
      <c r="A501" t="s">
        <v>31</v>
      </c>
      <c r="B501" t="s">
        <v>38</v>
      </c>
      <c r="C501">
        <v>2019</v>
      </c>
      <c r="D501" t="s">
        <v>46</v>
      </c>
      <c r="E501" cm="1">
        <f t="array" ref="E501">INDEX(Sheet1!$C$20:$S$73,1+INT((ROW(Sheet1!A194)-1)/COLUMNS(Sheet1!$C$20:$S$73)),MOD(ROW(Sheet1!A194)-1+COLUMNS(Sheet1!$C$20:$S$73),COLUMNS(Sheet1!$C$20:$S$73))+1)</f>
        <v>654</v>
      </c>
    </row>
    <row r="502" spans="1:5" x14ac:dyDescent="0.25">
      <c r="A502" t="s">
        <v>31</v>
      </c>
      <c r="B502" t="s">
        <v>38</v>
      </c>
      <c r="C502">
        <v>2019</v>
      </c>
      <c r="D502" t="s">
        <v>47</v>
      </c>
      <c r="E502" cm="1">
        <f t="array" ref="E502">INDEX(Sheet1!$C$20:$S$73,1+INT((ROW(Sheet1!A195)-1)/COLUMNS(Sheet1!$C$20:$S$73)),MOD(ROW(Sheet1!A195)-1+COLUMNS(Sheet1!$C$20:$S$73),COLUMNS(Sheet1!$C$20:$S$73))+1)</f>
        <v>620</v>
      </c>
    </row>
    <row r="503" spans="1:5" x14ac:dyDescent="0.25">
      <c r="A503" t="s">
        <v>31</v>
      </c>
      <c r="B503" t="s">
        <v>38</v>
      </c>
      <c r="C503">
        <v>2019</v>
      </c>
      <c r="D503" t="s">
        <v>48</v>
      </c>
      <c r="E503" cm="1">
        <f t="array" ref="E503">INDEX(Sheet1!$C$20:$S$73,1+INT((ROW(Sheet1!A196)-1)/COLUMNS(Sheet1!$C$20:$S$73)),MOD(ROW(Sheet1!A196)-1+COLUMNS(Sheet1!$C$20:$S$73),COLUMNS(Sheet1!$C$20:$S$73))+1)</f>
        <v>567</v>
      </c>
    </row>
    <row r="504" spans="1:5" x14ac:dyDescent="0.25">
      <c r="A504" t="s">
        <v>31</v>
      </c>
      <c r="B504" t="s">
        <v>38</v>
      </c>
      <c r="C504">
        <v>2019</v>
      </c>
      <c r="D504" t="s">
        <v>49</v>
      </c>
      <c r="E504" cm="1">
        <f t="array" ref="E504">INDEX(Sheet1!$C$20:$S$73,1+INT((ROW(Sheet1!A197)-1)/COLUMNS(Sheet1!$C$20:$S$73)),MOD(ROW(Sheet1!A197)-1+COLUMNS(Sheet1!$C$20:$S$73),COLUMNS(Sheet1!$C$20:$S$73))+1)</f>
        <v>2312</v>
      </c>
    </row>
    <row r="505" spans="1:5" x14ac:dyDescent="0.25">
      <c r="A505" t="s">
        <v>31</v>
      </c>
      <c r="B505" t="s">
        <v>38</v>
      </c>
      <c r="C505">
        <v>2020</v>
      </c>
      <c r="D505" t="s">
        <v>45</v>
      </c>
      <c r="E505" cm="1">
        <f t="array" ref="E505">INDEX(Sheet1!$C$20:$S$73,1+INT((ROW(Sheet1!A198)-1)/COLUMNS(Sheet1!$C$20:$S$73)),MOD(ROW(Sheet1!A198)-1+COLUMNS(Sheet1!$C$20:$S$73),COLUMNS(Sheet1!$C$20:$S$73))+1)</f>
        <v>438</v>
      </c>
    </row>
    <row r="506" spans="1:5" x14ac:dyDescent="0.25">
      <c r="A506" t="s">
        <v>31</v>
      </c>
      <c r="B506" t="s">
        <v>38</v>
      </c>
      <c r="C506">
        <v>2020</v>
      </c>
      <c r="D506" t="s">
        <v>46</v>
      </c>
      <c r="E506" cm="1">
        <f t="array" ref="E506">INDEX(Sheet1!$C$20:$S$73,1+INT((ROW(Sheet1!A199)-1)/COLUMNS(Sheet1!$C$20:$S$73)),MOD(ROW(Sheet1!A199)-1+COLUMNS(Sheet1!$C$20:$S$73),COLUMNS(Sheet1!$C$20:$S$73))+1)</f>
        <v>539.69000000000005</v>
      </c>
    </row>
    <row r="507" spans="1:5" x14ac:dyDescent="0.25">
      <c r="A507" t="s">
        <v>31</v>
      </c>
      <c r="B507" t="s">
        <v>38</v>
      </c>
      <c r="C507">
        <v>2020</v>
      </c>
      <c r="D507" t="s">
        <v>47</v>
      </c>
      <c r="E507" cm="1">
        <f t="array" ref="E507">INDEX(Sheet1!$C$20:$S$73,1+INT((ROW(Sheet1!A200)-1)/COLUMNS(Sheet1!$C$20:$S$73)),MOD(ROW(Sheet1!A200)-1+COLUMNS(Sheet1!$C$20:$S$73),COLUMNS(Sheet1!$C$20:$S$73))+1)</f>
        <v>530</v>
      </c>
    </row>
    <row r="508" spans="1:5" x14ac:dyDescent="0.25">
      <c r="A508" t="s">
        <v>31</v>
      </c>
      <c r="B508" t="s">
        <v>38</v>
      </c>
      <c r="C508">
        <v>2020</v>
      </c>
      <c r="D508" t="s">
        <v>48</v>
      </c>
      <c r="E508" cm="1">
        <f t="array" ref="E508">INDEX(Sheet1!$C$20:$S$73,1+INT((ROW(Sheet1!A201)-1)/COLUMNS(Sheet1!$C$20:$S$73)),MOD(ROW(Sheet1!A201)-1+COLUMNS(Sheet1!$C$20:$S$73),COLUMNS(Sheet1!$C$20:$S$73))+1)</f>
        <v>608.96</v>
      </c>
    </row>
    <row r="509" spans="1:5" x14ac:dyDescent="0.25">
      <c r="A509" t="s">
        <v>31</v>
      </c>
      <c r="B509" t="s">
        <v>38</v>
      </c>
      <c r="C509">
        <v>2020</v>
      </c>
      <c r="D509" t="s">
        <v>49</v>
      </c>
      <c r="E509" cm="1">
        <f t="array" ref="E509">INDEX(Sheet1!$C$20:$S$73,1+INT((ROW(Sheet1!A202)-1)/COLUMNS(Sheet1!$C$20:$S$73)),MOD(ROW(Sheet1!A202)-1+COLUMNS(Sheet1!$C$20:$S$73),COLUMNS(Sheet1!$C$20:$S$73))+1)</f>
        <v>2116.65</v>
      </c>
    </row>
    <row r="510" spans="1:5" x14ac:dyDescent="0.25">
      <c r="A510" t="s">
        <v>31</v>
      </c>
      <c r="B510" t="s">
        <v>38</v>
      </c>
      <c r="C510">
        <v>2021</v>
      </c>
      <c r="D510" t="s">
        <v>45</v>
      </c>
      <c r="E510" cm="1">
        <f t="array" ref="E510">INDEX(Sheet1!$C$20:$S$73,1+INT((ROW(Sheet1!A203)-1)/COLUMNS(Sheet1!$C$20:$S$73)),MOD(ROW(Sheet1!A203)-1+COLUMNS(Sheet1!$C$20:$S$73),COLUMNS(Sheet1!$C$20:$S$73))+1)</f>
        <v>623.80999999999995</v>
      </c>
    </row>
    <row r="511" spans="1:5" x14ac:dyDescent="0.25">
      <c r="A511" t="s">
        <v>31</v>
      </c>
      <c r="B511" t="s">
        <v>38</v>
      </c>
      <c r="C511">
        <v>2021</v>
      </c>
      <c r="D511" t="s">
        <v>46</v>
      </c>
      <c r="E511" cm="1">
        <f t="array" ref="E511">INDEX(Sheet1!$C$20:$S$73,1+INT((ROW(Sheet1!A204)-1)/COLUMNS(Sheet1!$C$20:$S$73)),MOD(ROW(Sheet1!A204)-1+COLUMNS(Sheet1!$C$20:$S$73),COLUMNS(Sheet1!$C$20:$S$73))+1)</f>
        <v>839.9</v>
      </c>
    </row>
    <row r="512" spans="1:5" x14ac:dyDescent="0.25">
      <c r="A512" t="s">
        <v>32</v>
      </c>
      <c r="B512" t="s">
        <v>38</v>
      </c>
      <c r="C512">
        <v>2018</v>
      </c>
      <c r="D512" t="s">
        <v>45</v>
      </c>
      <c r="E512" cm="1">
        <f t="array" ref="E512">INDEX(Sheet1!$C$20:$S$73,1+INT((ROW(Sheet1!A205)-1)/COLUMNS(Sheet1!$C$20:$S$73)),MOD(ROW(Sheet1!A205)-1+COLUMNS(Sheet1!$C$20:$S$73),COLUMNS(Sheet1!$C$20:$S$73))+1)</f>
        <v>2664</v>
      </c>
    </row>
    <row r="513" spans="1:5" x14ac:dyDescent="0.25">
      <c r="A513" t="s">
        <v>32</v>
      </c>
      <c r="B513" t="s">
        <v>38</v>
      </c>
      <c r="C513">
        <v>2018</v>
      </c>
      <c r="D513" t="s">
        <v>46</v>
      </c>
      <c r="E513" cm="1">
        <f t="array" ref="E513">INDEX(Sheet1!$C$20:$S$73,1+INT((ROW(Sheet1!A206)-1)/COLUMNS(Sheet1!$C$20:$S$73)),MOD(ROW(Sheet1!A206)-1+COLUMNS(Sheet1!$C$20:$S$73),COLUMNS(Sheet1!$C$20:$S$73))+1)</f>
        <v>1994</v>
      </c>
    </row>
    <row r="514" spans="1:5" x14ac:dyDescent="0.25">
      <c r="A514" t="s">
        <v>32</v>
      </c>
      <c r="B514" t="s">
        <v>38</v>
      </c>
      <c r="C514">
        <v>2018</v>
      </c>
      <c r="D514" t="s">
        <v>47</v>
      </c>
      <c r="E514" cm="1">
        <f t="array" ref="E514">INDEX(Sheet1!$C$20:$S$73,1+INT((ROW(Sheet1!A207)-1)/COLUMNS(Sheet1!$C$20:$S$73)),MOD(ROW(Sheet1!A207)-1+COLUMNS(Sheet1!$C$20:$S$73),COLUMNS(Sheet1!$C$20:$S$73))+1)</f>
        <v>3817</v>
      </c>
    </row>
    <row r="515" spans="1:5" x14ac:dyDescent="0.25">
      <c r="A515" t="s">
        <v>32</v>
      </c>
      <c r="B515" t="s">
        <v>38</v>
      </c>
      <c r="C515">
        <v>2018</v>
      </c>
      <c r="D515" t="s">
        <v>48</v>
      </c>
      <c r="E515" cm="1">
        <f t="array" ref="E515">INDEX(Sheet1!$C$20:$S$73,1+INT((ROW(Sheet1!A208)-1)/COLUMNS(Sheet1!$C$20:$S$73)),MOD(ROW(Sheet1!A208)-1+COLUMNS(Sheet1!$C$20:$S$73),COLUMNS(Sheet1!$C$20:$S$73))+1)</f>
        <v>2911</v>
      </c>
    </row>
    <row r="516" spans="1:5" x14ac:dyDescent="0.25">
      <c r="A516" t="s">
        <v>32</v>
      </c>
      <c r="B516" t="s">
        <v>38</v>
      </c>
      <c r="C516">
        <v>2018</v>
      </c>
      <c r="D516" t="s">
        <v>49</v>
      </c>
      <c r="E516" cm="1">
        <f t="array" ref="E516">INDEX(Sheet1!$C$20:$S$73,1+INT((ROW(Sheet1!A209)-1)/COLUMNS(Sheet1!$C$20:$S$73)),MOD(ROW(Sheet1!A209)-1+COLUMNS(Sheet1!$C$20:$S$73),COLUMNS(Sheet1!$C$20:$S$73))+1)</f>
        <v>11386</v>
      </c>
    </row>
    <row r="517" spans="1:5" x14ac:dyDescent="0.25">
      <c r="A517" t="s">
        <v>32</v>
      </c>
      <c r="B517" t="s">
        <v>38</v>
      </c>
      <c r="C517">
        <v>2019</v>
      </c>
      <c r="D517" t="s">
        <v>45</v>
      </c>
      <c r="E517" cm="1">
        <f t="array" ref="E517">INDEX(Sheet1!$C$20:$S$73,1+INT((ROW(Sheet1!A210)-1)/COLUMNS(Sheet1!$C$20:$S$73)),MOD(ROW(Sheet1!A210)-1+COLUMNS(Sheet1!$C$20:$S$73),COLUMNS(Sheet1!$C$20:$S$73))+1)</f>
        <v>2714</v>
      </c>
    </row>
    <row r="518" spans="1:5" x14ac:dyDescent="0.25">
      <c r="A518" t="s">
        <v>32</v>
      </c>
      <c r="B518" t="s">
        <v>38</v>
      </c>
      <c r="C518">
        <v>2019</v>
      </c>
      <c r="D518" t="s">
        <v>46</v>
      </c>
      <c r="E518" cm="1">
        <f t="array" ref="E518">INDEX(Sheet1!$C$20:$S$73,1+INT((ROW(Sheet1!A211)-1)/COLUMNS(Sheet1!$C$20:$S$73)),MOD(ROW(Sheet1!A211)-1+COLUMNS(Sheet1!$C$20:$S$73),COLUMNS(Sheet1!$C$20:$S$73))+1)</f>
        <v>1434</v>
      </c>
    </row>
    <row r="519" spans="1:5" x14ac:dyDescent="0.25">
      <c r="A519" t="s">
        <v>32</v>
      </c>
      <c r="B519" t="s">
        <v>38</v>
      </c>
      <c r="C519">
        <v>2019</v>
      </c>
      <c r="D519" t="s">
        <v>47</v>
      </c>
      <c r="E519" cm="1">
        <f t="array" ref="E519">INDEX(Sheet1!$C$20:$S$73,1+INT((ROW(Sheet1!A212)-1)/COLUMNS(Sheet1!$C$20:$S$73)),MOD(ROW(Sheet1!A212)-1+COLUMNS(Sheet1!$C$20:$S$73),COLUMNS(Sheet1!$C$20:$S$73))+1)</f>
        <v>3878</v>
      </c>
    </row>
    <row r="520" spans="1:5" x14ac:dyDescent="0.25">
      <c r="A520" t="s">
        <v>32</v>
      </c>
      <c r="B520" t="s">
        <v>38</v>
      </c>
      <c r="C520">
        <v>2019</v>
      </c>
      <c r="D520" t="s">
        <v>48</v>
      </c>
      <c r="E520" cm="1">
        <f t="array" ref="E520">INDEX(Sheet1!$C$20:$S$73,1+INT((ROW(Sheet1!A213)-1)/COLUMNS(Sheet1!$C$20:$S$73)),MOD(ROW(Sheet1!A213)-1+COLUMNS(Sheet1!$C$20:$S$73),COLUMNS(Sheet1!$C$20:$S$73))+1)</f>
        <v>3019</v>
      </c>
    </row>
    <row r="521" spans="1:5" x14ac:dyDescent="0.25">
      <c r="A521" t="s">
        <v>32</v>
      </c>
      <c r="B521" t="s">
        <v>38</v>
      </c>
      <c r="C521">
        <v>2019</v>
      </c>
      <c r="D521" t="s">
        <v>49</v>
      </c>
      <c r="E521" cm="1">
        <f t="array" ref="E521">INDEX(Sheet1!$C$20:$S$73,1+INT((ROW(Sheet1!A214)-1)/COLUMNS(Sheet1!$C$20:$S$73)),MOD(ROW(Sheet1!A214)-1+COLUMNS(Sheet1!$C$20:$S$73),COLUMNS(Sheet1!$C$20:$S$73))+1)</f>
        <v>11045</v>
      </c>
    </row>
    <row r="522" spans="1:5" x14ac:dyDescent="0.25">
      <c r="A522" t="s">
        <v>32</v>
      </c>
      <c r="B522" t="s">
        <v>38</v>
      </c>
      <c r="C522">
        <v>2020</v>
      </c>
      <c r="D522" t="s">
        <v>45</v>
      </c>
      <c r="E522" cm="1">
        <f t="array" ref="E522">INDEX(Sheet1!$C$20:$S$73,1+INT((ROW(Sheet1!A215)-1)/COLUMNS(Sheet1!$C$20:$S$73)),MOD(ROW(Sheet1!A215)-1+COLUMNS(Sheet1!$C$20:$S$73),COLUMNS(Sheet1!$C$20:$S$73))+1)</f>
        <v>2689.57</v>
      </c>
    </row>
    <row r="523" spans="1:5" x14ac:dyDescent="0.25">
      <c r="A523" t="s">
        <v>32</v>
      </c>
      <c r="B523" t="s">
        <v>38</v>
      </c>
      <c r="C523">
        <v>2020</v>
      </c>
      <c r="D523" t="s">
        <v>46</v>
      </c>
      <c r="E523" cm="1">
        <f t="array" ref="E523">INDEX(Sheet1!$C$20:$S$73,1+INT((ROW(Sheet1!A216)-1)/COLUMNS(Sheet1!$C$20:$S$73)),MOD(ROW(Sheet1!A216)-1+COLUMNS(Sheet1!$C$20:$S$73),COLUMNS(Sheet1!$C$20:$S$73))+1)</f>
        <v>1028.79</v>
      </c>
    </row>
    <row r="524" spans="1:5" x14ac:dyDescent="0.25">
      <c r="A524" t="s">
        <v>32</v>
      </c>
      <c r="B524" t="s">
        <v>38</v>
      </c>
      <c r="C524">
        <v>2020</v>
      </c>
      <c r="D524" t="s">
        <v>47</v>
      </c>
      <c r="E524" cm="1">
        <f t="array" ref="E524">INDEX(Sheet1!$C$20:$S$73,1+INT((ROW(Sheet1!A217)-1)/COLUMNS(Sheet1!$C$20:$S$73)),MOD(ROW(Sheet1!A217)-1+COLUMNS(Sheet1!$C$20:$S$73),COLUMNS(Sheet1!$C$20:$S$73))+1)</f>
        <v>4013</v>
      </c>
    </row>
    <row r="525" spans="1:5" x14ac:dyDescent="0.25">
      <c r="A525" t="s">
        <v>32</v>
      </c>
      <c r="B525" t="s">
        <v>38</v>
      </c>
      <c r="C525">
        <v>2020</v>
      </c>
      <c r="D525" t="s">
        <v>48</v>
      </c>
      <c r="E525" cm="1">
        <f t="array" ref="E525">INDEX(Sheet1!$C$20:$S$73,1+INT((ROW(Sheet1!A218)-1)/COLUMNS(Sheet1!$C$20:$S$73)),MOD(ROW(Sheet1!A218)-1+COLUMNS(Sheet1!$C$20:$S$73),COLUMNS(Sheet1!$C$20:$S$73))+1)</f>
        <v>2130.08</v>
      </c>
    </row>
    <row r="526" spans="1:5" x14ac:dyDescent="0.25">
      <c r="A526" t="s">
        <v>32</v>
      </c>
      <c r="B526" t="s">
        <v>38</v>
      </c>
      <c r="C526">
        <v>2020</v>
      </c>
      <c r="D526" t="s">
        <v>49</v>
      </c>
      <c r="E526" cm="1">
        <f t="array" ref="E526">INDEX(Sheet1!$C$20:$S$73,1+INT((ROW(Sheet1!A219)-1)/COLUMNS(Sheet1!$C$20:$S$73)),MOD(ROW(Sheet1!A219)-1+COLUMNS(Sheet1!$C$20:$S$73),COLUMNS(Sheet1!$C$20:$S$73))+1)</f>
        <v>9861.44</v>
      </c>
    </row>
    <row r="527" spans="1:5" x14ac:dyDescent="0.25">
      <c r="A527" t="s">
        <v>32</v>
      </c>
      <c r="B527" t="s">
        <v>38</v>
      </c>
      <c r="C527">
        <v>2021</v>
      </c>
      <c r="D527" t="s">
        <v>45</v>
      </c>
      <c r="E527" cm="1">
        <f t="array" ref="E527">INDEX(Sheet1!$C$20:$S$73,1+INT((ROW(Sheet1!A220)-1)/COLUMNS(Sheet1!$C$20:$S$73)),MOD(ROW(Sheet1!A220)-1+COLUMNS(Sheet1!$C$20:$S$73),COLUMNS(Sheet1!$C$20:$S$73))+1)</f>
        <v>1166.4000000000001</v>
      </c>
    </row>
    <row r="528" spans="1:5" x14ac:dyDescent="0.25">
      <c r="A528" t="s">
        <v>32</v>
      </c>
      <c r="B528" t="s">
        <v>38</v>
      </c>
      <c r="C528">
        <v>2021</v>
      </c>
      <c r="D528" t="s">
        <v>46</v>
      </c>
      <c r="E528" cm="1">
        <f t="array" ref="E528">INDEX(Sheet1!$C$20:$S$73,1+INT((ROW(Sheet1!A221)-1)/COLUMNS(Sheet1!$C$20:$S$73)),MOD(ROW(Sheet1!A221)-1+COLUMNS(Sheet1!$C$20:$S$73),COLUMNS(Sheet1!$C$20:$S$73))+1)</f>
        <v>2979.84</v>
      </c>
    </row>
    <row r="529" spans="1:5" x14ac:dyDescent="0.25">
      <c r="A529" t="s">
        <v>33</v>
      </c>
      <c r="B529" t="s">
        <v>38</v>
      </c>
      <c r="C529">
        <v>2018</v>
      </c>
      <c r="D529" t="s">
        <v>45</v>
      </c>
      <c r="E529" cm="1">
        <f t="array" ref="E529">INDEX(Sheet1!$C$20:$S$73,1+INT((ROW(Sheet1!A222)-1)/COLUMNS(Sheet1!$C$20:$S$73)),MOD(ROW(Sheet1!A222)-1+COLUMNS(Sheet1!$C$20:$S$73),COLUMNS(Sheet1!$C$20:$S$73))+1)</f>
        <v>9807</v>
      </c>
    </row>
    <row r="530" spans="1:5" x14ac:dyDescent="0.25">
      <c r="A530" t="s">
        <v>33</v>
      </c>
      <c r="B530" t="s">
        <v>38</v>
      </c>
      <c r="C530">
        <v>2018</v>
      </c>
      <c r="D530" t="s">
        <v>46</v>
      </c>
      <c r="E530" cm="1">
        <f t="array" ref="E530">INDEX(Sheet1!$C$20:$S$73,1+INT((ROW(Sheet1!A223)-1)/COLUMNS(Sheet1!$C$20:$S$73)),MOD(ROW(Sheet1!A223)-1+COLUMNS(Sheet1!$C$20:$S$73),COLUMNS(Sheet1!$C$20:$S$73))+1)</f>
        <v>11011</v>
      </c>
    </row>
    <row r="531" spans="1:5" x14ac:dyDescent="0.25">
      <c r="A531" t="s">
        <v>33</v>
      </c>
      <c r="B531" t="s">
        <v>38</v>
      </c>
      <c r="C531">
        <v>2018</v>
      </c>
      <c r="D531" t="s">
        <v>47</v>
      </c>
      <c r="E531" cm="1">
        <f t="array" ref="E531">INDEX(Sheet1!$C$20:$S$73,1+INT((ROW(Sheet1!A224)-1)/COLUMNS(Sheet1!$C$20:$S$73)),MOD(ROW(Sheet1!A224)-1+COLUMNS(Sheet1!$C$20:$S$73),COLUMNS(Sheet1!$C$20:$S$73))+1)</f>
        <v>7932</v>
      </c>
    </row>
    <row r="532" spans="1:5" x14ac:dyDescent="0.25">
      <c r="A532" t="s">
        <v>33</v>
      </c>
      <c r="B532" t="s">
        <v>38</v>
      </c>
      <c r="C532">
        <v>2018</v>
      </c>
      <c r="D532" t="s">
        <v>48</v>
      </c>
      <c r="E532" cm="1">
        <f t="array" ref="E532">INDEX(Sheet1!$C$20:$S$73,1+INT((ROW(Sheet1!A225)-1)/COLUMNS(Sheet1!$C$20:$S$73)),MOD(ROW(Sheet1!A225)-1+COLUMNS(Sheet1!$C$20:$S$73),COLUMNS(Sheet1!$C$20:$S$73))+1)</f>
        <v>9500</v>
      </c>
    </row>
    <row r="533" spans="1:5" x14ac:dyDescent="0.25">
      <c r="A533" t="s">
        <v>33</v>
      </c>
      <c r="B533" t="s">
        <v>38</v>
      </c>
      <c r="C533">
        <v>2018</v>
      </c>
      <c r="D533" t="s">
        <v>49</v>
      </c>
      <c r="E533" cm="1">
        <f t="array" ref="E533">INDEX(Sheet1!$C$20:$S$73,1+INT((ROW(Sheet1!A226)-1)/COLUMNS(Sheet1!$C$20:$S$73)),MOD(ROW(Sheet1!A226)-1+COLUMNS(Sheet1!$C$20:$S$73),COLUMNS(Sheet1!$C$20:$S$73))+1)</f>
        <v>38250</v>
      </c>
    </row>
    <row r="534" spans="1:5" x14ac:dyDescent="0.25">
      <c r="A534" t="s">
        <v>33</v>
      </c>
      <c r="B534" t="s">
        <v>38</v>
      </c>
      <c r="C534">
        <v>2019</v>
      </c>
      <c r="D534" t="s">
        <v>45</v>
      </c>
      <c r="E534" cm="1">
        <f t="array" ref="E534">INDEX(Sheet1!$C$20:$S$73,1+INT((ROW(Sheet1!A227)-1)/COLUMNS(Sheet1!$C$20:$S$73)),MOD(ROW(Sheet1!A227)-1+COLUMNS(Sheet1!$C$20:$S$73),COLUMNS(Sheet1!$C$20:$S$73))+1)</f>
        <v>10027</v>
      </c>
    </row>
    <row r="535" spans="1:5" x14ac:dyDescent="0.25">
      <c r="A535" t="s">
        <v>33</v>
      </c>
      <c r="B535" t="s">
        <v>38</v>
      </c>
      <c r="C535">
        <v>2019</v>
      </c>
      <c r="D535" t="s">
        <v>46</v>
      </c>
      <c r="E535" cm="1">
        <f t="array" ref="E535">INDEX(Sheet1!$C$20:$S$73,1+INT((ROW(Sheet1!A228)-1)/COLUMNS(Sheet1!$C$20:$S$73)),MOD(ROW(Sheet1!A228)-1+COLUMNS(Sheet1!$C$20:$S$73),COLUMNS(Sheet1!$C$20:$S$73))+1)</f>
        <v>10468</v>
      </c>
    </row>
    <row r="536" spans="1:5" x14ac:dyDescent="0.25">
      <c r="A536" t="s">
        <v>33</v>
      </c>
      <c r="B536" t="s">
        <v>38</v>
      </c>
      <c r="C536">
        <v>2019</v>
      </c>
      <c r="D536" t="s">
        <v>47</v>
      </c>
      <c r="E536" cm="1">
        <f t="array" ref="E536">INDEX(Sheet1!$C$20:$S$73,1+INT((ROW(Sheet1!A229)-1)/COLUMNS(Sheet1!$C$20:$S$73)),MOD(ROW(Sheet1!A229)-1+COLUMNS(Sheet1!$C$20:$S$73),COLUMNS(Sheet1!$C$20:$S$73))+1)</f>
        <v>7660</v>
      </c>
    </row>
    <row r="537" spans="1:5" x14ac:dyDescent="0.25">
      <c r="A537" t="s">
        <v>33</v>
      </c>
      <c r="B537" t="s">
        <v>38</v>
      </c>
      <c r="C537">
        <v>2019</v>
      </c>
      <c r="D537" t="s">
        <v>48</v>
      </c>
      <c r="E537" cm="1">
        <f t="array" ref="E537">INDEX(Sheet1!$C$20:$S$73,1+INT((ROW(Sheet1!A230)-1)/COLUMNS(Sheet1!$C$20:$S$73)),MOD(ROW(Sheet1!A230)-1+COLUMNS(Sheet1!$C$20:$S$73),COLUMNS(Sheet1!$C$20:$S$73))+1)</f>
        <v>9875</v>
      </c>
    </row>
    <row r="538" spans="1:5" x14ac:dyDescent="0.25">
      <c r="A538" t="s">
        <v>33</v>
      </c>
      <c r="B538" t="s">
        <v>38</v>
      </c>
      <c r="C538">
        <v>2019</v>
      </c>
      <c r="D538" t="s">
        <v>49</v>
      </c>
      <c r="E538" cm="1">
        <f t="array" ref="E538">INDEX(Sheet1!$C$20:$S$73,1+INT((ROW(Sheet1!A231)-1)/COLUMNS(Sheet1!$C$20:$S$73)),MOD(ROW(Sheet1!A231)-1+COLUMNS(Sheet1!$C$20:$S$73),COLUMNS(Sheet1!$C$20:$S$73))+1)</f>
        <v>38030</v>
      </c>
    </row>
    <row r="539" spans="1:5" x14ac:dyDescent="0.25">
      <c r="A539" t="s">
        <v>33</v>
      </c>
      <c r="B539" t="s">
        <v>38</v>
      </c>
      <c r="C539">
        <v>2020</v>
      </c>
      <c r="D539" t="s">
        <v>45</v>
      </c>
      <c r="E539" cm="1">
        <f t="array" ref="E539">INDEX(Sheet1!$C$20:$S$73,1+INT((ROW(Sheet1!A232)-1)/COLUMNS(Sheet1!$C$20:$S$73)),MOD(ROW(Sheet1!A232)-1+COLUMNS(Sheet1!$C$20:$S$73),COLUMNS(Sheet1!$C$20:$S$73))+1)</f>
        <v>9603</v>
      </c>
    </row>
    <row r="540" spans="1:5" x14ac:dyDescent="0.25">
      <c r="A540" t="s">
        <v>33</v>
      </c>
      <c r="B540" t="s">
        <v>38</v>
      </c>
      <c r="C540">
        <v>2020</v>
      </c>
      <c r="D540" t="s">
        <v>46</v>
      </c>
      <c r="E540" cm="1">
        <f t="array" ref="E540">INDEX(Sheet1!$C$20:$S$73,1+INT((ROW(Sheet1!A233)-1)/COLUMNS(Sheet1!$C$20:$S$73)),MOD(ROW(Sheet1!A233)-1+COLUMNS(Sheet1!$C$20:$S$73),COLUMNS(Sheet1!$C$20:$S$73))+1)</f>
        <v>8473.3700000000008</v>
      </c>
    </row>
    <row r="541" spans="1:5" x14ac:dyDescent="0.25">
      <c r="A541" t="s">
        <v>33</v>
      </c>
      <c r="B541" t="s">
        <v>38</v>
      </c>
      <c r="C541">
        <v>2020</v>
      </c>
      <c r="D541" t="s">
        <v>47</v>
      </c>
      <c r="E541" cm="1">
        <f t="array" ref="E541">INDEX(Sheet1!$C$20:$S$73,1+INT((ROW(Sheet1!A234)-1)/COLUMNS(Sheet1!$C$20:$S$73)),MOD(ROW(Sheet1!A234)-1+COLUMNS(Sheet1!$C$20:$S$73),COLUMNS(Sheet1!$C$20:$S$73))+1)</f>
        <v>7618</v>
      </c>
    </row>
    <row r="542" spans="1:5" x14ac:dyDescent="0.25">
      <c r="A542" t="s">
        <v>33</v>
      </c>
      <c r="B542" t="s">
        <v>38</v>
      </c>
      <c r="C542">
        <v>2020</v>
      </c>
      <c r="D542" t="s">
        <v>48</v>
      </c>
      <c r="E542" cm="1">
        <f t="array" ref="E542">INDEX(Sheet1!$C$20:$S$73,1+INT((ROW(Sheet1!A235)-1)/COLUMNS(Sheet1!$C$20:$S$73)),MOD(ROW(Sheet1!A235)-1+COLUMNS(Sheet1!$C$20:$S$73),COLUMNS(Sheet1!$C$20:$S$73))+1)</f>
        <v>9006.73</v>
      </c>
    </row>
    <row r="543" spans="1:5" x14ac:dyDescent="0.25">
      <c r="A543" t="s">
        <v>33</v>
      </c>
      <c r="B543" t="s">
        <v>38</v>
      </c>
      <c r="C543">
        <v>2020</v>
      </c>
      <c r="D543" t="s">
        <v>49</v>
      </c>
      <c r="E543" cm="1">
        <f t="array" ref="E543">INDEX(Sheet1!$C$20:$S$73,1+INT((ROW(Sheet1!A236)-1)/COLUMNS(Sheet1!$C$20:$S$73)),MOD(ROW(Sheet1!A236)-1+COLUMNS(Sheet1!$C$20:$S$73),COLUMNS(Sheet1!$C$20:$S$73))+1)</f>
        <v>34701.1</v>
      </c>
    </row>
    <row r="544" spans="1:5" x14ac:dyDescent="0.25">
      <c r="A544" t="s">
        <v>33</v>
      </c>
      <c r="B544" t="s">
        <v>38</v>
      </c>
      <c r="C544">
        <v>2021</v>
      </c>
      <c r="D544" t="s">
        <v>45</v>
      </c>
      <c r="E544" cm="1">
        <f t="array" ref="E544">INDEX(Sheet1!$C$20:$S$73,1+INT((ROW(Sheet1!A237)-1)/COLUMNS(Sheet1!$C$20:$S$73)),MOD(ROW(Sheet1!A237)-1+COLUMNS(Sheet1!$C$20:$S$73),COLUMNS(Sheet1!$C$20:$S$73))+1)</f>
        <v>10618.51</v>
      </c>
    </row>
    <row r="545" spans="1:5" x14ac:dyDescent="0.25">
      <c r="A545" t="s">
        <v>33</v>
      </c>
      <c r="B545" t="s">
        <v>38</v>
      </c>
      <c r="C545">
        <v>2021</v>
      </c>
      <c r="D545" t="s">
        <v>46</v>
      </c>
      <c r="E545" cm="1">
        <f t="array" ref="E545">INDEX(Sheet1!$C$20:$S$73,1+INT((ROW(Sheet1!A238)-1)/COLUMNS(Sheet1!$C$20:$S$73)),MOD(ROW(Sheet1!A238)-1+COLUMNS(Sheet1!$C$20:$S$73),COLUMNS(Sheet1!$C$20:$S$73))+1)</f>
        <v>8889.06</v>
      </c>
    </row>
    <row r="546" spans="1:5" x14ac:dyDescent="0.25">
      <c r="A546" t="s">
        <v>34</v>
      </c>
      <c r="B546" t="s">
        <v>38</v>
      </c>
      <c r="C546">
        <v>2018</v>
      </c>
      <c r="D546" t="s">
        <v>45</v>
      </c>
      <c r="E546" cm="1">
        <f t="array" ref="E546">INDEX(Sheet1!$C$20:$S$73,1+INT((ROW(Sheet1!A239)-1)/COLUMNS(Sheet1!$C$20:$S$73)),MOD(ROW(Sheet1!A239)-1+COLUMNS(Sheet1!$C$20:$S$73),COLUMNS(Sheet1!$C$20:$S$73))+1)</f>
        <v>2785</v>
      </c>
    </row>
    <row r="547" spans="1:5" x14ac:dyDescent="0.25">
      <c r="A547" t="s">
        <v>34</v>
      </c>
      <c r="B547" t="s">
        <v>38</v>
      </c>
      <c r="C547">
        <v>2018</v>
      </c>
      <c r="D547" t="s">
        <v>46</v>
      </c>
      <c r="E547" cm="1">
        <f t="array" ref="E547">INDEX(Sheet1!$C$20:$S$73,1+INT((ROW(Sheet1!A240)-1)/COLUMNS(Sheet1!$C$20:$S$73)),MOD(ROW(Sheet1!A240)-1+COLUMNS(Sheet1!$C$20:$S$73),COLUMNS(Sheet1!$C$20:$S$73))+1)</f>
        <v>3488</v>
      </c>
    </row>
    <row r="548" spans="1:5" x14ac:dyDescent="0.25">
      <c r="A548" t="s">
        <v>34</v>
      </c>
      <c r="B548" t="s">
        <v>38</v>
      </c>
      <c r="C548">
        <v>2018</v>
      </c>
      <c r="D548" t="s">
        <v>47</v>
      </c>
      <c r="E548" cm="1">
        <f t="array" ref="E548">INDEX(Sheet1!$C$20:$S$73,1+INT((ROW(Sheet1!A241)-1)/COLUMNS(Sheet1!$C$20:$S$73)),MOD(ROW(Sheet1!A241)-1+COLUMNS(Sheet1!$C$20:$S$73),COLUMNS(Sheet1!$C$20:$S$73))+1)</f>
        <v>2921</v>
      </c>
    </row>
    <row r="549" spans="1:5" x14ac:dyDescent="0.25">
      <c r="A549" t="s">
        <v>34</v>
      </c>
      <c r="B549" t="s">
        <v>38</v>
      </c>
      <c r="C549">
        <v>2018</v>
      </c>
      <c r="D549" t="s">
        <v>48</v>
      </c>
      <c r="E549" cm="1">
        <f t="array" ref="E549">INDEX(Sheet1!$C$20:$S$73,1+INT((ROW(Sheet1!A242)-1)/COLUMNS(Sheet1!$C$20:$S$73)),MOD(ROW(Sheet1!A242)-1+COLUMNS(Sheet1!$C$20:$S$73),COLUMNS(Sheet1!$C$20:$S$73))+1)</f>
        <v>3927</v>
      </c>
    </row>
    <row r="550" spans="1:5" x14ac:dyDescent="0.25">
      <c r="A550" t="s">
        <v>34</v>
      </c>
      <c r="B550" t="s">
        <v>38</v>
      </c>
      <c r="C550">
        <v>2018</v>
      </c>
      <c r="D550" t="s">
        <v>49</v>
      </c>
      <c r="E550" cm="1">
        <f t="array" ref="E550">INDEX(Sheet1!$C$20:$S$73,1+INT((ROW(Sheet1!A243)-1)/COLUMNS(Sheet1!$C$20:$S$73)),MOD(ROW(Sheet1!A243)-1+COLUMNS(Sheet1!$C$20:$S$73),COLUMNS(Sheet1!$C$20:$S$73))+1)</f>
        <v>13121</v>
      </c>
    </row>
    <row r="551" spans="1:5" x14ac:dyDescent="0.25">
      <c r="A551" t="s">
        <v>34</v>
      </c>
      <c r="B551" t="s">
        <v>38</v>
      </c>
      <c r="C551">
        <v>2019</v>
      </c>
      <c r="D551" t="s">
        <v>45</v>
      </c>
      <c r="E551" cm="1">
        <f t="array" ref="E551">INDEX(Sheet1!$C$20:$S$73,1+INT((ROW(Sheet1!A244)-1)/COLUMNS(Sheet1!$C$20:$S$73)),MOD(ROW(Sheet1!A244)-1+COLUMNS(Sheet1!$C$20:$S$73),COLUMNS(Sheet1!$C$20:$S$73))+1)</f>
        <v>2820</v>
      </c>
    </row>
    <row r="552" spans="1:5" x14ac:dyDescent="0.25">
      <c r="A552" t="s">
        <v>34</v>
      </c>
      <c r="B552" t="s">
        <v>38</v>
      </c>
      <c r="C552">
        <v>2019</v>
      </c>
      <c r="D552" t="s">
        <v>46</v>
      </c>
      <c r="E552" cm="1">
        <f t="array" ref="E552">INDEX(Sheet1!$C$20:$S$73,1+INT((ROW(Sheet1!A245)-1)/COLUMNS(Sheet1!$C$20:$S$73)),MOD(ROW(Sheet1!A245)-1+COLUMNS(Sheet1!$C$20:$S$73),COLUMNS(Sheet1!$C$20:$S$73))+1)</f>
        <v>3928</v>
      </c>
    </row>
    <row r="553" spans="1:5" x14ac:dyDescent="0.25">
      <c r="A553" t="s">
        <v>34</v>
      </c>
      <c r="B553" t="s">
        <v>38</v>
      </c>
      <c r="C553">
        <v>2019</v>
      </c>
      <c r="D553" t="s">
        <v>47</v>
      </c>
      <c r="E553" cm="1">
        <f t="array" ref="E553">INDEX(Sheet1!$C$20:$S$73,1+INT((ROW(Sheet1!A246)-1)/COLUMNS(Sheet1!$C$20:$S$73)),MOD(ROW(Sheet1!A246)-1+COLUMNS(Sheet1!$C$20:$S$73),COLUMNS(Sheet1!$C$20:$S$73))+1)</f>
        <v>2923</v>
      </c>
    </row>
    <row r="554" spans="1:5" x14ac:dyDescent="0.25">
      <c r="A554" t="s">
        <v>34</v>
      </c>
      <c r="B554" t="s">
        <v>38</v>
      </c>
      <c r="C554">
        <v>2019</v>
      </c>
      <c r="D554" t="s">
        <v>48</v>
      </c>
      <c r="E554" cm="1">
        <f t="array" ref="E554">INDEX(Sheet1!$C$20:$S$73,1+INT((ROW(Sheet1!A247)-1)/COLUMNS(Sheet1!$C$20:$S$73)),MOD(ROW(Sheet1!A247)-1+COLUMNS(Sheet1!$C$20:$S$73),COLUMNS(Sheet1!$C$20:$S$73))+1)</f>
        <v>3778</v>
      </c>
    </row>
    <row r="555" spans="1:5" x14ac:dyDescent="0.25">
      <c r="A555" t="s">
        <v>34</v>
      </c>
      <c r="B555" t="s">
        <v>38</v>
      </c>
      <c r="C555">
        <v>2019</v>
      </c>
      <c r="D555" t="s">
        <v>49</v>
      </c>
      <c r="E555" cm="1">
        <f t="array" ref="E555">INDEX(Sheet1!$C$20:$S$73,1+INT((ROW(Sheet1!A248)-1)/COLUMNS(Sheet1!$C$20:$S$73)),MOD(ROW(Sheet1!A248)-1+COLUMNS(Sheet1!$C$20:$S$73),COLUMNS(Sheet1!$C$20:$S$73))+1)</f>
        <v>13449</v>
      </c>
    </row>
    <row r="556" spans="1:5" x14ac:dyDescent="0.25">
      <c r="A556" t="s">
        <v>34</v>
      </c>
      <c r="B556" t="s">
        <v>38</v>
      </c>
      <c r="C556">
        <v>2020</v>
      </c>
      <c r="D556" t="s">
        <v>45</v>
      </c>
      <c r="E556" cm="1">
        <f t="array" ref="E556">INDEX(Sheet1!$C$20:$S$73,1+INT((ROW(Sheet1!A249)-1)/COLUMNS(Sheet1!$C$20:$S$73)),MOD(ROW(Sheet1!A249)-1+COLUMNS(Sheet1!$C$20:$S$73),COLUMNS(Sheet1!$C$20:$S$73))+1)</f>
        <v>2904</v>
      </c>
    </row>
    <row r="557" spans="1:5" x14ac:dyDescent="0.25">
      <c r="A557" t="s">
        <v>34</v>
      </c>
      <c r="B557" t="s">
        <v>38</v>
      </c>
      <c r="C557">
        <v>2020</v>
      </c>
      <c r="D557" t="s">
        <v>46</v>
      </c>
      <c r="E557" cm="1">
        <f t="array" ref="E557">INDEX(Sheet1!$C$20:$S$73,1+INT((ROW(Sheet1!A250)-1)/COLUMNS(Sheet1!$C$20:$S$73)),MOD(ROW(Sheet1!A250)-1+COLUMNS(Sheet1!$C$20:$S$73),COLUMNS(Sheet1!$C$20:$S$73))+1)</f>
        <v>2435.2199999999998</v>
      </c>
    </row>
    <row r="558" spans="1:5" x14ac:dyDescent="0.25">
      <c r="A558" t="s">
        <v>34</v>
      </c>
      <c r="B558" t="s">
        <v>38</v>
      </c>
      <c r="C558">
        <v>2020</v>
      </c>
      <c r="D558" t="s">
        <v>47</v>
      </c>
      <c r="E558" cm="1">
        <f t="array" ref="E558">INDEX(Sheet1!$C$20:$S$73,1+INT((ROW(Sheet1!A251)-1)/COLUMNS(Sheet1!$C$20:$S$73)),MOD(ROW(Sheet1!A251)-1+COLUMNS(Sheet1!$C$20:$S$73),COLUMNS(Sheet1!$C$20:$S$73))+1)</f>
        <v>2884</v>
      </c>
    </row>
    <row r="559" spans="1:5" x14ac:dyDescent="0.25">
      <c r="A559" t="s">
        <v>34</v>
      </c>
      <c r="B559" t="s">
        <v>38</v>
      </c>
      <c r="C559">
        <v>2020</v>
      </c>
      <c r="D559" t="s">
        <v>48</v>
      </c>
      <c r="E559" cm="1">
        <f t="array" ref="E559">INDEX(Sheet1!$C$20:$S$73,1+INT((ROW(Sheet1!A252)-1)/COLUMNS(Sheet1!$C$20:$S$73)),MOD(ROW(Sheet1!A252)-1+COLUMNS(Sheet1!$C$20:$S$73),COLUMNS(Sheet1!$C$20:$S$73))+1)</f>
        <v>3663.34</v>
      </c>
    </row>
    <row r="560" spans="1:5" x14ac:dyDescent="0.25">
      <c r="A560" t="s">
        <v>34</v>
      </c>
      <c r="B560" t="s">
        <v>38</v>
      </c>
      <c r="C560">
        <v>2020</v>
      </c>
      <c r="D560" t="s">
        <v>49</v>
      </c>
      <c r="E560" cm="1">
        <f t="array" ref="E560">INDEX(Sheet1!$C$20:$S$73,1+INT((ROW(Sheet1!A253)-1)/COLUMNS(Sheet1!$C$20:$S$73)),MOD(ROW(Sheet1!A253)-1+COLUMNS(Sheet1!$C$20:$S$73),COLUMNS(Sheet1!$C$20:$S$73))+1)</f>
        <v>11886.56</v>
      </c>
    </row>
    <row r="561" spans="1:5" x14ac:dyDescent="0.25">
      <c r="A561" t="s">
        <v>34</v>
      </c>
      <c r="B561" t="s">
        <v>38</v>
      </c>
      <c r="C561">
        <v>2021</v>
      </c>
      <c r="D561" t="s">
        <v>45</v>
      </c>
      <c r="E561" cm="1">
        <f t="array" ref="E561">INDEX(Sheet1!$C$20:$S$73,1+INT((ROW(Sheet1!A254)-1)/COLUMNS(Sheet1!$C$20:$S$73)),MOD(ROW(Sheet1!A254)-1+COLUMNS(Sheet1!$C$20:$S$73),COLUMNS(Sheet1!$C$20:$S$73))+1)</f>
        <v>2710.93</v>
      </c>
    </row>
    <row r="562" spans="1:5" x14ac:dyDescent="0.25">
      <c r="A562" t="s">
        <v>34</v>
      </c>
      <c r="B562" t="s">
        <v>38</v>
      </c>
      <c r="C562">
        <v>2021</v>
      </c>
      <c r="D562" t="s">
        <v>46</v>
      </c>
      <c r="E562" cm="1">
        <f t="array" ref="E562">INDEX(Sheet1!$C$20:$S$73,1+INT((ROW(Sheet1!A255)-1)/COLUMNS(Sheet1!$C$20:$S$73)),MOD(ROW(Sheet1!A255)-1+COLUMNS(Sheet1!$C$20:$S$73),COLUMNS(Sheet1!$C$20:$S$73))+1)</f>
        <v>2094.5</v>
      </c>
    </row>
    <row r="563" spans="1:5" x14ac:dyDescent="0.25">
      <c r="A563" t="s">
        <v>35</v>
      </c>
      <c r="B563" t="s">
        <v>38</v>
      </c>
      <c r="C563">
        <v>2018</v>
      </c>
      <c r="D563" t="s">
        <v>45</v>
      </c>
      <c r="E563" cm="1">
        <f t="array" ref="E563">INDEX(Sheet1!$C$20:$S$73,1+INT((ROW(Sheet1!A256)-1)/COLUMNS(Sheet1!$C$20:$S$73)),MOD(ROW(Sheet1!A256)-1+COLUMNS(Sheet1!$C$20:$S$73),COLUMNS(Sheet1!$C$20:$S$73))+1)</f>
        <v>3584</v>
      </c>
    </row>
    <row r="564" spans="1:5" x14ac:dyDescent="0.25">
      <c r="A564" t="s">
        <v>35</v>
      </c>
      <c r="B564" t="s">
        <v>38</v>
      </c>
      <c r="C564">
        <v>2018</v>
      </c>
      <c r="D564" t="s">
        <v>46</v>
      </c>
      <c r="E564" cm="1">
        <f t="array" ref="E564">INDEX(Sheet1!$C$20:$S$73,1+INT((ROW(Sheet1!A257)-1)/COLUMNS(Sheet1!$C$20:$S$73)),MOD(ROW(Sheet1!A257)-1+COLUMNS(Sheet1!$C$20:$S$73),COLUMNS(Sheet1!$C$20:$S$73))+1)</f>
        <v>5499</v>
      </c>
    </row>
    <row r="565" spans="1:5" x14ac:dyDescent="0.25">
      <c r="A565" t="s">
        <v>35</v>
      </c>
      <c r="B565" t="s">
        <v>38</v>
      </c>
      <c r="C565">
        <v>2018</v>
      </c>
      <c r="D565" t="s">
        <v>47</v>
      </c>
      <c r="E565" cm="1">
        <f t="array" ref="E565">INDEX(Sheet1!$C$20:$S$73,1+INT((ROW(Sheet1!A258)-1)/COLUMNS(Sheet1!$C$20:$S$73)),MOD(ROW(Sheet1!A258)-1+COLUMNS(Sheet1!$C$20:$S$73),COLUMNS(Sheet1!$C$20:$S$73))+1)</f>
        <v>4151</v>
      </c>
    </row>
    <row r="566" spans="1:5" x14ac:dyDescent="0.25">
      <c r="A566" t="s">
        <v>35</v>
      </c>
      <c r="B566" t="s">
        <v>38</v>
      </c>
      <c r="C566">
        <v>2018</v>
      </c>
      <c r="D566" t="s">
        <v>48</v>
      </c>
      <c r="E566" cm="1">
        <f t="array" ref="E566">INDEX(Sheet1!$C$20:$S$73,1+INT((ROW(Sheet1!A259)-1)/COLUMNS(Sheet1!$C$20:$S$73)),MOD(ROW(Sheet1!A259)-1+COLUMNS(Sheet1!$C$20:$S$73),COLUMNS(Sheet1!$C$20:$S$73))+1)</f>
        <v>4036</v>
      </c>
    </row>
    <row r="567" spans="1:5" x14ac:dyDescent="0.25">
      <c r="A567" t="s">
        <v>35</v>
      </c>
      <c r="B567" t="s">
        <v>38</v>
      </c>
      <c r="C567">
        <v>2018</v>
      </c>
      <c r="D567" t="s">
        <v>49</v>
      </c>
      <c r="E567" cm="1">
        <f t="array" ref="E567">INDEX(Sheet1!$C$20:$S$73,1+INT((ROW(Sheet1!A260)-1)/COLUMNS(Sheet1!$C$20:$S$73)),MOD(ROW(Sheet1!A260)-1+COLUMNS(Sheet1!$C$20:$S$73),COLUMNS(Sheet1!$C$20:$S$73))+1)</f>
        <v>17270</v>
      </c>
    </row>
    <row r="568" spans="1:5" x14ac:dyDescent="0.25">
      <c r="A568" t="s">
        <v>35</v>
      </c>
      <c r="B568" t="s">
        <v>38</v>
      </c>
      <c r="C568">
        <v>2019</v>
      </c>
      <c r="D568" t="s">
        <v>45</v>
      </c>
      <c r="E568" cm="1">
        <f t="array" ref="E568">INDEX(Sheet1!$C$20:$S$73,1+INT((ROW(Sheet1!A261)-1)/COLUMNS(Sheet1!$C$20:$S$73)),MOD(ROW(Sheet1!A261)-1+COLUMNS(Sheet1!$C$20:$S$73),COLUMNS(Sheet1!$C$20:$S$73))+1)</f>
        <v>3516</v>
      </c>
    </row>
    <row r="569" spans="1:5" x14ac:dyDescent="0.25">
      <c r="A569" t="s">
        <v>35</v>
      </c>
      <c r="B569" t="s">
        <v>38</v>
      </c>
      <c r="C569">
        <v>2019</v>
      </c>
      <c r="D569" t="s">
        <v>46</v>
      </c>
      <c r="E569" cm="1">
        <f t="array" ref="E569">INDEX(Sheet1!$C$20:$S$73,1+INT((ROW(Sheet1!A262)-1)/COLUMNS(Sheet1!$C$20:$S$73)),MOD(ROW(Sheet1!A262)-1+COLUMNS(Sheet1!$C$20:$S$73),COLUMNS(Sheet1!$C$20:$S$73))+1)</f>
        <v>4967</v>
      </c>
    </row>
    <row r="570" spans="1:5" x14ac:dyDescent="0.25">
      <c r="A570" t="s">
        <v>35</v>
      </c>
      <c r="B570" t="s">
        <v>38</v>
      </c>
      <c r="C570">
        <v>2019</v>
      </c>
      <c r="D570" t="s">
        <v>47</v>
      </c>
      <c r="E570" cm="1">
        <f t="array" ref="E570">INDEX(Sheet1!$C$20:$S$73,1+INT((ROW(Sheet1!A263)-1)/COLUMNS(Sheet1!$C$20:$S$73)),MOD(ROW(Sheet1!A263)-1+COLUMNS(Sheet1!$C$20:$S$73),COLUMNS(Sheet1!$C$20:$S$73))+1)</f>
        <v>4276</v>
      </c>
    </row>
    <row r="571" spans="1:5" x14ac:dyDescent="0.25">
      <c r="A571" t="s">
        <v>35</v>
      </c>
      <c r="B571" t="s">
        <v>38</v>
      </c>
      <c r="C571">
        <v>2019</v>
      </c>
      <c r="D571" t="s">
        <v>48</v>
      </c>
      <c r="E571" cm="1">
        <f t="array" ref="E571">INDEX(Sheet1!$C$20:$S$73,1+INT((ROW(Sheet1!A264)-1)/COLUMNS(Sheet1!$C$20:$S$73)),MOD(ROW(Sheet1!A264)-1+COLUMNS(Sheet1!$C$20:$S$73),COLUMNS(Sheet1!$C$20:$S$73))+1)</f>
        <v>3745</v>
      </c>
    </row>
    <row r="572" spans="1:5" x14ac:dyDescent="0.25">
      <c r="A572" t="s">
        <v>35</v>
      </c>
      <c r="B572" t="s">
        <v>38</v>
      </c>
      <c r="C572">
        <v>2019</v>
      </c>
      <c r="D572" t="s">
        <v>49</v>
      </c>
      <c r="E572" cm="1">
        <f t="array" ref="E572">INDEX(Sheet1!$C$20:$S$73,1+INT((ROW(Sheet1!A265)-1)/COLUMNS(Sheet1!$C$20:$S$73)),MOD(ROW(Sheet1!A265)-1+COLUMNS(Sheet1!$C$20:$S$73),COLUMNS(Sheet1!$C$20:$S$73))+1)</f>
        <v>16504</v>
      </c>
    </row>
    <row r="573" spans="1:5" x14ac:dyDescent="0.25">
      <c r="A573" t="s">
        <v>35</v>
      </c>
      <c r="B573" t="s">
        <v>38</v>
      </c>
      <c r="C573">
        <v>2020</v>
      </c>
      <c r="D573" t="s">
        <v>45</v>
      </c>
      <c r="E573" cm="1">
        <f t="array" ref="E573">INDEX(Sheet1!$C$20:$S$73,1+INT((ROW(Sheet1!A266)-1)/COLUMNS(Sheet1!$C$20:$S$73)),MOD(ROW(Sheet1!A266)-1+COLUMNS(Sheet1!$C$20:$S$73),COLUMNS(Sheet1!$C$20:$S$73))+1)</f>
        <v>3350.4</v>
      </c>
    </row>
    <row r="574" spans="1:5" x14ac:dyDescent="0.25">
      <c r="A574" t="s">
        <v>35</v>
      </c>
      <c r="B574" t="s">
        <v>38</v>
      </c>
      <c r="C574">
        <v>2020</v>
      </c>
      <c r="D574" t="s">
        <v>46</v>
      </c>
      <c r="E574" cm="1">
        <f t="array" ref="E574">INDEX(Sheet1!$C$20:$S$73,1+INT((ROW(Sheet1!A267)-1)/COLUMNS(Sheet1!$C$20:$S$73)),MOD(ROW(Sheet1!A267)-1+COLUMNS(Sheet1!$C$20:$S$73),COLUMNS(Sheet1!$C$20:$S$73))+1)</f>
        <v>3438.54</v>
      </c>
    </row>
    <row r="575" spans="1:5" x14ac:dyDescent="0.25">
      <c r="A575" t="s">
        <v>35</v>
      </c>
      <c r="B575" t="s">
        <v>38</v>
      </c>
      <c r="C575">
        <v>2020</v>
      </c>
      <c r="D575" t="s">
        <v>47</v>
      </c>
      <c r="E575" cm="1">
        <f t="array" ref="E575">INDEX(Sheet1!$C$20:$S$73,1+INT((ROW(Sheet1!A268)-1)/COLUMNS(Sheet1!$C$20:$S$73)),MOD(ROW(Sheet1!A268)-1+COLUMNS(Sheet1!$C$20:$S$73),COLUMNS(Sheet1!$C$20:$S$73))+1)</f>
        <v>3983.52</v>
      </c>
    </row>
    <row r="576" spans="1:5" x14ac:dyDescent="0.25">
      <c r="A576" t="s">
        <v>35</v>
      </c>
      <c r="B576" t="s">
        <v>38</v>
      </c>
      <c r="C576">
        <v>2020</v>
      </c>
      <c r="D576" t="s">
        <v>48</v>
      </c>
      <c r="E576" cm="1">
        <f t="array" ref="E576">INDEX(Sheet1!$C$20:$S$73,1+INT((ROW(Sheet1!A269)-1)/COLUMNS(Sheet1!$C$20:$S$73)),MOD(ROW(Sheet1!A269)-1+COLUMNS(Sheet1!$C$20:$S$73),COLUMNS(Sheet1!$C$20:$S$73))+1)</f>
        <v>4301.21</v>
      </c>
    </row>
    <row r="577" spans="1:5" x14ac:dyDescent="0.25">
      <c r="A577" t="s">
        <v>35</v>
      </c>
      <c r="B577" t="s">
        <v>38</v>
      </c>
      <c r="C577">
        <v>2020</v>
      </c>
      <c r="D577" t="s">
        <v>49</v>
      </c>
      <c r="E577" cm="1">
        <f t="array" ref="E577">INDEX(Sheet1!$C$20:$S$73,1+INT((ROW(Sheet1!A270)-1)/COLUMNS(Sheet1!$C$20:$S$73)),MOD(ROW(Sheet1!A270)-1+COLUMNS(Sheet1!$C$20:$S$73),COLUMNS(Sheet1!$C$20:$S$73))+1)</f>
        <v>15073.67</v>
      </c>
    </row>
    <row r="578" spans="1:5" x14ac:dyDescent="0.25">
      <c r="A578" t="s">
        <v>35</v>
      </c>
      <c r="B578" t="s">
        <v>38</v>
      </c>
      <c r="C578">
        <v>2021</v>
      </c>
      <c r="D578" t="s">
        <v>45</v>
      </c>
      <c r="E578" cm="1">
        <f t="array" ref="E578">INDEX(Sheet1!$C$20:$S$73,1+INT((ROW(Sheet1!A271)-1)/COLUMNS(Sheet1!$C$20:$S$73)),MOD(ROW(Sheet1!A271)-1+COLUMNS(Sheet1!$C$20:$S$73),COLUMNS(Sheet1!$C$20:$S$73))+1)</f>
        <v>3378.56</v>
      </c>
    </row>
    <row r="579" spans="1:5" x14ac:dyDescent="0.25">
      <c r="A579" t="s">
        <v>35</v>
      </c>
      <c r="B579" t="s">
        <v>38</v>
      </c>
      <c r="C579">
        <v>2021</v>
      </c>
      <c r="D579" t="s">
        <v>46</v>
      </c>
      <c r="E579" cm="1">
        <f t="array" ref="E579">INDEX(Sheet1!$C$20:$S$73,1+INT((ROW(Sheet1!A272)-1)/COLUMNS(Sheet1!$C$20:$S$73)),MOD(ROW(Sheet1!A272)-1+COLUMNS(Sheet1!$C$20:$S$73),COLUMNS(Sheet1!$C$20:$S$73))+1)</f>
        <v>3582.77</v>
      </c>
    </row>
    <row r="580" spans="1:5" x14ac:dyDescent="0.25">
      <c r="A580" t="s">
        <v>36</v>
      </c>
      <c r="B580" t="s">
        <v>38</v>
      </c>
      <c r="C580">
        <v>2018</v>
      </c>
      <c r="D580" t="s">
        <v>45</v>
      </c>
      <c r="E580" cm="1">
        <f t="array" ref="E580">INDEX(Sheet1!$C$20:$S$73,1+INT((ROW(Sheet1!A273)-1)/COLUMNS(Sheet1!$C$20:$S$73)),MOD(ROW(Sheet1!A273)-1+COLUMNS(Sheet1!$C$20:$S$73),COLUMNS(Sheet1!$C$20:$S$73))+1)</f>
        <v>330</v>
      </c>
    </row>
    <row r="581" spans="1:5" x14ac:dyDescent="0.25">
      <c r="A581" t="s">
        <v>36</v>
      </c>
      <c r="B581" t="s">
        <v>38</v>
      </c>
      <c r="C581">
        <v>2018</v>
      </c>
      <c r="D581" t="s">
        <v>46</v>
      </c>
      <c r="E581" cm="1">
        <f t="array" ref="E581">INDEX(Sheet1!$C$20:$S$73,1+INT((ROW(Sheet1!A274)-1)/COLUMNS(Sheet1!$C$20:$S$73)),MOD(ROW(Sheet1!A274)-1+COLUMNS(Sheet1!$C$20:$S$73),COLUMNS(Sheet1!$C$20:$S$73))+1)</f>
        <v>423</v>
      </c>
    </row>
    <row r="582" spans="1:5" x14ac:dyDescent="0.25">
      <c r="A582" t="s">
        <v>36</v>
      </c>
      <c r="B582" t="s">
        <v>38</v>
      </c>
      <c r="C582">
        <v>2018</v>
      </c>
      <c r="D582" t="s">
        <v>47</v>
      </c>
      <c r="E582" cm="1">
        <f t="array" ref="E582">INDEX(Sheet1!$C$20:$S$73,1+INT((ROW(Sheet1!A275)-1)/COLUMNS(Sheet1!$C$20:$S$73)),MOD(ROW(Sheet1!A275)-1+COLUMNS(Sheet1!$C$20:$S$73),COLUMNS(Sheet1!$C$20:$S$73))+1)</f>
        <v>360</v>
      </c>
    </row>
    <row r="583" spans="1:5" x14ac:dyDescent="0.25">
      <c r="A583" t="s">
        <v>36</v>
      </c>
      <c r="B583" t="s">
        <v>38</v>
      </c>
      <c r="C583">
        <v>2018</v>
      </c>
      <c r="D583" t="s">
        <v>48</v>
      </c>
      <c r="E583" cm="1">
        <f t="array" ref="E583">INDEX(Sheet1!$C$20:$S$73,1+INT((ROW(Sheet1!A276)-1)/COLUMNS(Sheet1!$C$20:$S$73)),MOD(ROW(Sheet1!A276)-1+COLUMNS(Sheet1!$C$20:$S$73),COLUMNS(Sheet1!$C$20:$S$73))+1)</f>
        <v>316</v>
      </c>
    </row>
    <row r="584" spans="1:5" x14ac:dyDescent="0.25">
      <c r="A584" t="s">
        <v>36</v>
      </c>
      <c r="B584" t="s">
        <v>38</v>
      </c>
      <c r="C584">
        <v>2018</v>
      </c>
      <c r="D584" t="s">
        <v>49</v>
      </c>
      <c r="E584" cm="1">
        <f t="array" ref="E584">INDEX(Sheet1!$C$20:$S$73,1+INT((ROW(Sheet1!A277)-1)/COLUMNS(Sheet1!$C$20:$S$73)),MOD(ROW(Sheet1!A277)-1+COLUMNS(Sheet1!$C$20:$S$73),COLUMNS(Sheet1!$C$20:$S$73))+1)</f>
        <v>1429</v>
      </c>
    </row>
    <row r="585" spans="1:5" x14ac:dyDescent="0.25">
      <c r="A585" t="s">
        <v>36</v>
      </c>
      <c r="B585" t="s">
        <v>38</v>
      </c>
      <c r="C585">
        <v>2019</v>
      </c>
      <c r="D585" t="s">
        <v>45</v>
      </c>
      <c r="E585" cm="1">
        <f t="array" ref="E585">INDEX(Sheet1!$C$20:$S$73,1+INT((ROW(Sheet1!A278)-1)/COLUMNS(Sheet1!$C$20:$S$73)),MOD(ROW(Sheet1!A278)-1+COLUMNS(Sheet1!$C$20:$S$73),COLUMNS(Sheet1!$C$20:$S$73))+1)</f>
        <v>325</v>
      </c>
    </row>
    <row r="586" spans="1:5" x14ac:dyDescent="0.25">
      <c r="A586" t="s">
        <v>36</v>
      </c>
      <c r="B586" t="s">
        <v>38</v>
      </c>
      <c r="C586">
        <v>2019</v>
      </c>
      <c r="D586" t="s">
        <v>46</v>
      </c>
      <c r="E586" cm="1">
        <f t="array" ref="E586">INDEX(Sheet1!$C$20:$S$73,1+INT((ROW(Sheet1!A279)-1)/COLUMNS(Sheet1!$C$20:$S$73)),MOD(ROW(Sheet1!A279)-1+COLUMNS(Sheet1!$C$20:$S$73),COLUMNS(Sheet1!$C$20:$S$73))+1)</f>
        <v>557</v>
      </c>
    </row>
    <row r="587" spans="1:5" x14ac:dyDescent="0.25">
      <c r="A587" t="s">
        <v>36</v>
      </c>
      <c r="B587" t="s">
        <v>38</v>
      </c>
      <c r="C587">
        <v>2019</v>
      </c>
      <c r="D587" t="s">
        <v>47</v>
      </c>
      <c r="E587" cm="1">
        <f t="array" ref="E587">INDEX(Sheet1!$C$20:$S$73,1+INT((ROW(Sheet1!A280)-1)/COLUMNS(Sheet1!$C$20:$S$73)),MOD(ROW(Sheet1!A280)-1+COLUMNS(Sheet1!$C$20:$S$73),COLUMNS(Sheet1!$C$20:$S$73))+1)</f>
        <v>375</v>
      </c>
    </row>
    <row r="588" spans="1:5" x14ac:dyDescent="0.25">
      <c r="A588" t="s">
        <v>36</v>
      </c>
      <c r="B588" t="s">
        <v>38</v>
      </c>
      <c r="C588">
        <v>2019</v>
      </c>
      <c r="D588" t="s">
        <v>48</v>
      </c>
      <c r="E588" cm="1">
        <f t="array" ref="E588">INDEX(Sheet1!$C$20:$S$73,1+INT((ROW(Sheet1!A281)-1)/COLUMNS(Sheet1!$C$20:$S$73)),MOD(ROW(Sheet1!A281)-1+COLUMNS(Sheet1!$C$20:$S$73),COLUMNS(Sheet1!$C$20:$S$73))+1)</f>
        <v>371</v>
      </c>
    </row>
    <row r="589" spans="1:5" x14ac:dyDescent="0.25">
      <c r="A589" t="s">
        <v>36</v>
      </c>
      <c r="B589" t="s">
        <v>38</v>
      </c>
      <c r="C589">
        <v>2019</v>
      </c>
      <c r="D589" t="s">
        <v>49</v>
      </c>
      <c r="E589" cm="1">
        <f t="array" ref="E589">INDEX(Sheet1!$C$20:$S$73,1+INT((ROW(Sheet1!A282)-1)/COLUMNS(Sheet1!$C$20:$S$73)),MOD(ROW(Sheet1!A282)-1+COLUMNS(Sheet1!$C$20:$S$73),COLUMNS(Sheet1!$C$20:$S$73))+1)</f>
        <v>1628</v>
      </c>
    </row>
    <row r="590" spans="1:5" x14ac:dyDescent="0.25">
      <c r="A590" t="s">
        <v>36</v>
      </c>
      <c r="B590" t="s">
        <v>38</v>
      </c>
      <c r="C590">
        <v>2020</v>
      </c>
      <c r="D590" t="s">
        <v>45</v>
      </c>
      <c r="E590" cm="1">
        <f t="array" ref="E590">INDEX(Sheet1!$C$20:$S$73,1+INT((ROW(Sheet1!A283)-1)/COLUMNS(Sheet1!$C$20:$S$73)),MOD(ROW(Sheet1!A283)-1+COLUMNS(Sheet1!$C$20:$S$73),COLUMNS(Sheet1!$C$20:$S$73))+1)</f>
        <v>304</v>
      </c>
    </row>
    <row r="591" spans="1:5" x14ac:dyDescent="0.25">
      <c r="A591" t="s">
        <v>36</v>
      </c>
      <c r="B591" t="s">
        <v>38</v>
      </c>
      <c r="C591">
        <v>2020</v>
      </c>
      <c r="D591" t="s">
        <v>46</v>
      </c>
      <c r="E591" cm="1">
        <f t="array" ref="E591">INDEX(Sheet1!$C$20:$S$73,1+INT((ROW(Sheet1!A284)-1)/COLUMNS(Sheet1!$C$20:$S$73)),MOD(ROW(Sheet1!A284)-1+COLUMNS(Sheet1!$C$20:$S$73),COLUMNS(Sheet1!$C$20:$S$73))+1)</f>
        <v>401.9</v>
      </c>
    </row>
    <row r="592" spans="1:5" x14ac:dyDescent="0.25">
      <c r="A592" t="s">
        <v>36</v>
      </c>
      <c r="B592" t="s">
        <v>38</v>
      </c>
      <c r="C592">
        <v>2020</v>
      </c>
      <c r="D592" t="s">
        <v>47</v>
      </c>
      <c r="E592" cm="1">
        <f t="array" ref="E592">INDEX(Sheet1!$C$20:$S$73,1+INT((ROW(Sheet1!A285)-1)/COLUMNS(Sheet1!$C$20:$S$73)),MOD(ROW(Sheet1!A285)-1+COLUMNS(Sheet1!$C$20:$S$73),COLUMNS(Sheet1!$C$20:$S$73))+1)</f>
        <v>378</v>
      </c>
    </row>
    <row r="593" spans="1:5" x14ac:dyDescent="0.25">
      <c r="A593" t="s">
        <v>36</v>
      </c>
      <c r="B593" t="s">
        <v>38</v>
      </c>
      <c r="C593">
        <v>2020</v>
      </c>
      <c r="D593" t="s">
        <v>48</v>
      </c>
      <c r="E593" cm="1">
        <f t="array" ref="E593">INDEX(Sheet1!$C$20:$S$73,1+INT((ROW(Sheet1!A286)-1)/COLUMNS(Sheet1!$C$20:$S$73)),MOD(ROW(Sheet1!A286)-1+COLUMNS(Sheet1!$C$20:$S$73),COLUMNS(Sheet1!$C$20:$S$73))+1)</f>
        <v>404.68</v>
      </c>
    </row>
    <row r="594" spans="1:5" x14ac:dyDescent="0.25">
      <c r="A594" t="s">
        <v>36</v>
      </c>
      <c r="B594" t="s">
        <v>38</v>
      </c>
      <c r="C594">
        <v>2020</v>
      </c>
      <c r="D594" t="s">
        <v>49</v>
      </c>
      <c r="E594" cm="1">
        <f t="array" ref="E594">INDEX(Sheet1!$C$20:$S$73,1+INT((ROW(Sheet1!A287)-1)/COLUMNS(Sheet1!$C$20:$S$73)),MOD(ROW(Sheet1!A287)-1+COLUMNS(Sheet1!$C$20:$S$73),COLUMNS(Sheet1!$C$20:$S$73))+1)</f>
        <v>1488.58</v>
      </c>
    </row>
    <row r="595" spans="1:5" x14ac:dyDescent="0.25">
      <c r="A595" t="s">
        <v>36</v>
      </c>
      <c r="B595" t="s">
        <v>38</v>
      </c>
      <c r="C595">
        <v>2021</v>
      </c>
      <c r="D595" t="s">
        <v>45</v>
      </c>
      <c r="E595" cm="1">
        <f t="array" ref="E595">INDEX(Sheet1!$C$20:$S$73,1+INT((ROW(Sheet1!A288)-1)/COLUMNS(Sheet1!$C$20:$S$73)),MOD(ROW(Sheet1!A288)-1+COLUMNS(Sheet1!$C$20:$S$73),COLUMNS(Sheet1!$C$20:$S$73))+1)</f>
        <v>279.57</v>
      </c>
    </row>
    <row r="596" spans="1:5" x14ac:dyDescent="0.25">
      <c r="A596" t="s">
        <v>36</v>
      </c>
      <c r="B596" t="s">
        <v>38</v>
      </c>
      <c r="C596">
        <v>2021</v>
      </c>
      <c r="D596" t="s">
        <v>46</v>
      </c>
      <c r="E596" cm="1">
        <f t="array" ref="E596">INDEX(Sheet1!$C$20:$S$73,1+INT((ROW(Sheet1!A289)-1)/COLUMNS(Sheet1!$C$20:$S$73)),MOD(ROW(Sheet1!A289)-1+COLUMNS(Sheet1!$C$20:$S$73),COLUMNS(Sheet1!$C$20:$S$73))+1)</f>
        <v>413.81</v>
      </c>
    </row>
    <row r="597" spans="1:5" x14ac:dyDescent="0.25">
      <c r="A597" t="s">
        <v>37</v>
      </c>
      <c r="B597" t="s">
        <v>38</v>
      </c>
      <c r="C597">
        <v>2018</v>
      </c>
      <c r="D597" t="s">
        <v>45</v>
      </c>
      <c r="E597" cm="1">
        <f t="array" ref="E597">INDEX(Sheet1!$C$20:$S$73,1+INT((ROW(Sheet1!A290)-1)/COLUMNS(Sheet1!$C$20:$S$73)),MOD(ROW(Sheet1!A290)-1+COLUMNS(Sheet1!$C$20:$S$73),COLUMNS(Sheet1!$C$20:$S$73))+1)</f>
        <v>1967</v>
      </c>
    </row>
    <row r="598" spans="1:5" x14ac:dyDescent="0.25">
      <c r="A598" t="s">
        <v>37</v>
      </c>
      <c r="B598" t="s">
        <v>38</v>
      </c>
      <c r="C598">
        <v>2018</v>
      </c>
      <c r="D598" t="s">
        <v>46</v>
      </c>
      <c r="E598" cm="1">
        <f t="array" ref="E598">INDEX(Sheet1!$C$20:$S$73,1+INT((ROW(Sheet1!A291)-1)/COLUMNS(Sheet1!$C$20:$S$73)),MOD(ROW(Sheet1!A291)-1+COLUMNS(Sheet1!$C$20:$S$73),COLUMNS(Sheet1!$C$20:$S$73))+1)</f>
        <v>2024</v>
      </c>
    </row>
    <row r="599" spans="1:5" x14ac:dyDescent="0.25">
      <c r="A599" t="s">
        <v>37</v>
      </c>
      <c r="B599" t="s">
        <v>38</v>
      </c>
      <c r="C599">
        <v>2018</v>
      </c>
      <c r="D599" t="s">
        <v>47</v>
      </c>
      <c r="E599" cm="1">
        <f t="array" ref="E599">INDEX(Sheet1!$C$20:$S$73,1+INT((ROW(Sheet1!A292)-1)/COLUMNS(Sheet1!$C$20:$S$73)),MOD(ROW(Sheet1!A292)-1+COLUMNS(Sheet1!$C$20:$S$73),COLUMNS(Sheet1!$C$20:$S$73))+1)</f>
        <v>1700</v>
      </c>
    </row>
    <row r="600" spans="1:5" x14ac:dyDescent="0.25">
      <c r="A600" t="s">
        <v>37</v>
      </c>
      <c r="B600" t="s">
        <v>38</v>
      </c>
      <c r="C600">
        <v>2018</v>
      </c>
      <c r="D600" t="s">
        <v>48</v>
      </c>
      <c r="E600" cm="1">
        <f t="array" ref="E600">INDEX(Sheet1!$C$20:$S$73,1+INT((ROW(Sheet1!A293)-1)/COLUMNS(Sheet1!$C$20:$S$73)),MOD(ROW(Sheet1!A293)-1+COLUMNS(Sheet1!$C$20:$S$73),COLUMNS(Sheet1!$C$20:$S$73))+1)</f>
        <v>4756</v>
      </c>
    </row>
    <row r="601" spans="1:5" x14ac:dyDescent="0.25">
      <c r="A601" t="s">
        <v>37</v>
      </c>
      <c r="B601" t="s">
        <v>38</v>
      </c>
      <c r="C601">
        <v>2018</v>
      </c>
      <c r="D601" t="s">
        <v>49</v>
      </c>
      <c r="E601" cm="1">
        <f t="array" ref="E601">INDEX(Sheet1!$C$20:$S$73,1+INT((ROW(Sheet1!A294)-1)/COLUMNS(Sheet1!$C$20:$S$73)),MOD(ROW(Sheet1!A294)-1+COLUMNS(Sheet1!$C$20:$S$73),COLUMNS(Sheet1!$C$20:$S$73))+1)</f>
        <v>10447</v>
      </c>
    </row>
    <row r="602" spans="1:5" x14ac:dyDescent="0.25">
      <c r="A602" t="s">
        <v>37</v>
      </c>
      <c r="B602" t="s">
        <v>38</v>
      </c>
      <c r="C602">
        <v>2019</v>
      </c>
      <c r="D602" t="s">
        <v>45</v>
      </c>
      <c r="E602" cm="1">
        <f t="array" ref="E602">INDEX(Sheet1!$C$20:$S$73,1+INT((ROW(Sheet1!A295)-1)/COLUMNS(Sheet1!$C$20:$S$73)),MOD(ROW(Sheet1!A295)-1+COLUMNS(Sheet1!$C$20:$S$73),COLUMNS(Sheet1!$C$20:$S$73))+1)</f>
        <v>1980</v>
      </c>
    </row>
    <row r="603" spans="1:5" x14ac:dyDescent="0.25">
      <c r="A603" t="s">
        <v>37</v>
      </c>
      <c r="B603" t="s">
        <v>38</v>
      </c>
      <c r="C603">
        <v>2019</v>
      </c>
      <c r="D603" t="s">
        <v>46</v>
      </c>
      <c r="E603" cm="1">
        <f t="array" ref="E603">INDEX(Sheet1!$C$20:$S$73,1+INT((ROW(Sheet1!A296)-1)/COLUMNS(Sheet1!$C$20:$S$73)),MOD(ROW(Sheet1!A296)-1+COLUMNS(Sheet1!$C$20:$S$73),COLUMNS(Sheet1!$C$20:$S$73))+1)</f>
        <v>2952</v>
      </c>
    </row>
    <row r="604" spans="1:5" x14ac:dyDescent="0.25">
      <c r="A604" t="s">
        <v>37</v>
      </c>
      <c r="B604" t="s">
        <v>38</v>
      </c>
      <c r="C604">
        <v>2019</v>
      </c>
      <c r="D604" t="s">
        <v>47</v>
      </c>
      <c r="E604" cm="1">
        <f t="array" ref="E604">INDEX(Sheet1!$C$20:$S$73,1+INT((ROW(Sheet1!A297)-1)/COLUMNS(Sheet1!$C$20:$S$73)),MOD(ROW(Sheet1!A297)-1+COLUMNS(Sheet1!$C$20:$S$73),COLUMNS(Sheet1!$C$20:$S$73))+1)</f>
        <v>1649</v>
      </c>
    </row>
    <row r="605" spans="1:5" x14ac:dyDescent="0.25">
      <c r="A605" t="s">
        <v>37</v>
      </c>
      <c r="B605" t="s">
        <v>38</v>
      </c>
      <c r="C605">
        <v>2019</v>
      </c>
      <c r="D605" t="s">
        <v>48</v>
      </c>
      <c r="E605" cm="1">
        <f t="array" ref="E605">INDEX(Sheet1!$C$20:$S$73,1+INT((ROW(Sheet1!A298)-1)/COLUMNS(Sheet1!$C$20:$S$73)),MOD(ROW(Sheet1!A298)-1+COLUMNS(Sheet1!$C$20:$S$73),COLUMNS(Sheet1!$C$20:$S$73))+1)</f>
        <v>4604</v>
      </c>
    </row>
    <row r="606" spans="1:5" x14ac:dyDescent="0.25">
      <c r="A606" t="s">
        <v>37</v>
      </c>
      <c r="B606" t="s">
        <v>38</v>
      </c>
      <c r="C606">
        <v>2019</v>
      </c>
      <c r="D606" t="s">
        <v>49</v>
      </c>
      <c r="E606" cm="1">
        <f t="array" ref="E606">INDEX(Sheet1!$C$20:$S$73,1+INT((ROW(Sheet1!A299)-1)/COLUMNS(Sheet1!$C$20:$S$73)),MOD(ROW(Sheet1!A299)-1+COLUMNS(Sheet1!$C$20:$S$73),COLUMNS(Sheet1!$C$20:$S$73))+1)</f>
        <v>11185</v>
      </c>
    </row>
    <row r="607" spans="1:5" x14ac:dyDescent="0.25">
      <c r="A607" t="s">
        <v>37</v>
      </c>
      <c r="B607" t="s">
        <v>38</v>
      </c>
      <c r="C607">
        <v>2020</v>
      </c>
      <c r="D607" t="s">
        <v>45</v>
      </c>
      <c r="E607" cm="1">
        <f t="array" ref="E607">INDEX(Sheet1!$C$20:$S$73,1+INT((ROW(Sheet1!A300)-1)/COLUMNS(Sheet1!$C$20:$S$73)),MOD(ROW(Sheet1!A300)-1+COLUMNS(Sheet1!$C$20:$S$73),COLUMNS(Sheet1!$C$20:$S$73))+1)</f>
        <v>1949</v>
      </c>
    </row>
    <row r="608" spans="1:5" x14ac:dyDescent="0.25">
      <c r="A608" t="s">
        <v>37</v>
      </c>
      <c r="B608" t="s">
        <v>38</v>
      </c>
      <c r="C608">
        <v>2020</v>
      </c>
      <c r="D608" t="s">
        <v>46</v>
      </c>
      <c r="E608" cm="1">
        <f t="array" ref="E608">INDEX(Sheet1!$C$20:$S$73,1+INT((ROW(Sheet1!A301)-1)/COLUMNS(Sheet1!$C$20:$S$73)),MOD(ROW(Sheet1!A301)-1+COLUMNS(Sheet1!$C$20:$S$73),COLUMNS(Sheet1!$C$20:$S$73))+1)</f>
        <v>1587.84</v>
      </c>
    </row>
    <row r="609" spans="1:5" x14ac:dyDescent="0.25">
      <c r="A609" t="s">
        <v>37</v>
      </c>
      <c r="B609" t="s">
        <v>38</v>
      </c>
      <c r="C609">
        <v>2020</v>
      </c>
      <c r="D609" t="s">
        <v>47</v>
      </c>
      <c r="E609" cm="1">
        <f t="array" ref="E609">INDEX(Sheet1!$C$20:$S$73,1+INT((ROW(Sheet1!A302)-1)/COLUMNS(Sheet1!$C$20:$S$73)),MOD(ROW(Sheet1!A302)-1+COLUMNS(Sheet1!$C$20:$S$73),COLUMNS(Sheet1!$C$20:$S$73))+1)</f>
        <v>1600</v>
      </c>
    </row>
    <row r="610" spans="1:5" x14ac:dyDescent="0.25">
      <c r="A610" t="s">
        <v>37</v>
      </c>
      <c r="B610" t="s">
        <v>38</v>
      </c>
      <c r="C610">
        <v>2020</v>
      </c>
      <c r="D610" t="s">
        <v>48</v>
      </c>
      <c r="E610" cm="1">
        <f t="array" ref="E610">INDEX(Sheet1!$C$20:$S$73,1+INT((ROW(Sheet1!A303)-1)/COLUMNS(Sheet1!$C$20:$S$73)),MOD(ROW(Sheet1!A303)-1+COLUMNS(Sheet1!$C$20:$S$73),COLUMNS(Sheet1!$C$20:$S$73))+1)</f>
        <v>4326.1499999999996</v>
      </c>
    </row>
    <row r="611" spans="1:5" x14ac:dyDescent="0.25">
      <c r="A611" t="s">
        <v>37</v>
      </c>
      <c r="B611" t="s">
        <v>38</v>
      </c>
      <c r="C611">
        <v>2020</v>
      </c>
      <c r="D611" t="s">
        <v>49</v>
      </c>
      <c r="E611" cm="1">
        <f t="array" ref="E611">INDEX(Sheet1!$C$20:$S$73,1+INT((ROW(Sheet1!A304)-1)/COLUMNS(Sheet1!$C$20:$S$73)),MOD(ROW(Sheet1!A304)-1+COLUMNS(Sheet1!$C$20:$S$73),COLUMNS(Sheet1!$C$20:$S$73))+1)</f>
        <v>9462.99</v>
      </c>
    </row>
    <row r="612" spans="1:5" x14ac:dyDescent="0.25">
      <c r="A612" t="s">
        <v>37</v>
      </c>
      <c r="B612" t="s">
        <v>38</v>
      </c>
      <c r="C612">
        <v>2021</v>
      </c>
      <c r="D612" t="s">
        <v>45</v>
      </c>
      <c r="E612" cm="1">
        <f t="array" ref="E612">INDEX(Sheet1!$C$20:$S$73,1+INT((ROW(Sheet1!A305)-1)/COLUMNS(Sheet1!$C$20:$S$73)),MOD(ROW(Sheet1!A305)-1+COLUMNS(Sheet1!$C$20:$S$73),COLUMNS(Sheet1!$C$20:$S$73))+1)</f>
        <v>1840.63</v>
      </c>
    </row>
    <row r="613" spans="1:5" x14ac:dyDescent="0.25">
      <c r="A613" t="s">
        <v>37</v>
      </c>
      <c r="B613" t="s">
        <v>38</v>
      </c>
      <c r="C613">
        <v>2021</v>
      </c>
      <c r="D613" t="s">
        <v>46</v>
      </c>
      <c r="E613" cm="1">
        <f t="array" ref="E613">INDEX(Sheet1!$C$20:$S$73,1+INT((ROW(Sheet1!A306)-1)/COLUMNS(Sheet1!$C$20:$S$73)),MOD(ROW(Sheet1!A306)-1+COLUMNS(Sheet1!$C$20:$S$73),COLUMNS(Sheet1!$C$20:$S$73))+1)</f>
        <v>2149.4299999999998</v>
      </c>
    </row>
    <row r="614" spans="1:5" x14ac:dyDescent="0.25">
      <c r="A614" t="s">
        <v>43</v>
      </c>
      <c r="B614" t="s">
        <v>39</v>
      </c>
      <c r="C614">
        <v>2018</v>
      </c>
      <c r="D614" t="s">
        <v>45</v>
      </c>
      <c r="E614" cm="1">
        <f t="array" ref="E614">INDEX(Sheet1!$C$20:$S$73,1+INT((ROW(Sheet1!A307)-1)/COLUMNS(Sheet1!$C$20:$S$73)),MOD(ROW(Sheet1!A307)-1+COLUMNS(Sheet1!$C$20:$S$73),COLUMNS(Sheet1!$C$20:$S$73))+1)</f>
        <v>558725</v>
      </c>
    </row>
    <row r="615" spans="1:5" x14ac:dyDescent="0.25">
      <c r="A615" t="s">
        <v>43</v>
      </c>
      <c r="B615" t="s">
        <v>39</v>
      </c>
      <c r="C615">
        <v>2018</v>
      </c>
      <c r="D615" t="s">
        <v>46</v>
      </c>
      <c r="E615" cm="1">
        <f t="array" ref="E615">INDEX(Sheet1!$C$20:$S$73,1+INT((ROW(Sheet1!A308)-1)/COLUMNS(Sheet1!$C$20:$S$73)),MOD(ROW(Sheet1!A308)-1+COLUMNS(Sheet1!$C$20:$S$73),COLUMNS(Sheet1!$C$20:$S$73))+1)</f>
        <v>557273</v>
      </c>
    </row>
    <row r="616" spans="1:5" x14ac:dyDescent="0.25">
      <c r="A616" t="s">
        <v>43</v>
      </c>
      <c r="B616" t="s">
        <v>39</v>
      </c>
      <c r="C616">
        <v>2018</v>
      </c>
      <c r="D616" t="s">
        <v>47</v>
      </c>
      <c r="E616" cm="1">
        <f t="array" ref="E616">INDEX(Sheet1!$C$20:$S$73,1+INT((ROW(Sheet1!A309)-1)/COLUMNS(Sheet1!$C$20:$S$73)),MOD(ROW(Sheet1!A309)-1+COLUMNS(Sheet1!$C$20:$S$73),COLUMNS(Sheet1!$C$20:$S$73))+1)</f>
        <v>541034</v>
      </c>
    </row>
    <row r="617" spans="1:5" x14ac:dyDescent="0.25">
      <c r="A617" t="s">
        <v>43</v>
      </c>
      <c r="B617" t="s">
        <v>39</v>
      </c>
      <c r="C617">
        <v>2018</v>
      </c>
      <c r="D617" t="s">
        <v>48</v>
      </c>
      <c r="E617" cm="1">
        <f t="array" ref="E617">INDEX(Sheet1!$C$20:$S$73,1+INT((ROW(Sheet1!A310)-1)/COLUMNS(Sheet1!$C$20:$S$73)),MOD(ROW(Sheet1!A310)-1+COLUMNS(Sheet1!$C$20:$S$73),COLUMNS(Sheet1!$C$20:$S$73))+1)</f>
        <v>662732</v>
      </c>
    </row>
    <row r="618" spans="1:5" x14ac:dyDescent="0.25">
      <c r="A618" t="s">
        <v>43</v>
      </c>
      <c r="B618" t="s">
        <v>39</v>
      </c>
      <c r="C618">
        <v>2018</v>
      </c>
      <c r="D618" t="s">
        <v>49</v>
      </c>
      <c r="E618" cm="1">
        <f t="array" ref="E618">INDEX(Sheet1!$C$20:$S$73,1+INT((ROW(Sheet1!A311)-1)/COLUMNS(Sheet1!$C$20:$S$73)),MOD(ROW(Sheet1!A311)-1+COLUMNS(Sheet1!$C$20:$S$73),COLUMNS(Sheet1!$C$20:$S$73))+1)</f>
        <v>2319764</v>
      </c>
    </row>
    <row r="619" spans="1:5" x14ac:dyDescent="0.25">
      <c r="A619" t="s">
        <v>43</v>
      </c>
      <c r="B619" t="s">
        <v>39</v>
      </c>
      <c r="C619">
        <v>2019</v>
      </c>
      <c r="D619" t="s">
        <v>45</v>
      </c>
      <c r="E619" cm="1">
        <f t="array" ref="E619">INDEX(Sheet1!$C$20:$S$73,1+INT((ROW(Sheet1!A312)-1)/COLUMNS(Sheet1!$C$20:$S$73)),MOD(ROW(Sheet1!A312)-1+COLUMNS(Sheet1!$C$20:$S$73),COLUMNS(Sheet1!$C$20:$S$73))+1)</f>
        <v>567419</v>
      </c>
    </row>
    <row r="620" spans="1:5" x14ac:dyDescent="0.25">
      <c r="A620" t="s">
        <v>43</v>
      </c>
      <c r="B620" t="s">
        <v>39</v>
      </c>
      <c r="C620">
        <v>2019</v>
      </c>
      <c r="D620" t="s">
        <v>46</v>
      </c>
      <c r="E620" cm="1">
        <f t="array" ref="E620">INDEX(Sheet1!$C$20:$S$73,1+INT((ROW(Sheet1!A313)-1)/COLUMNS(Sheet1!$C$20:$S$73)),MOD(ROW(Sheet1!A313)-1+COLUMNS(Sheet1!$C$20:$S$73),COLUMNS(Sheet1!$C$20:$S$73))+1)</f>
        <v>580110</v>
      </c>
    </row>
    <row r="621" spans="1:5" x14ac:dyDescent="0.25">
      <c r="A621" t="s">
        <v>43</v>
      </c>
      <c r="B621" t="s">
        <v>39</v>
      </c>
      <c r="C621">
        <v>2019</v>
      </c>
      <c r="D621" t="s">
        <v>47</v>
      </c>
      <c r="E621" cm="1">
        <f t="array" ref="E621">INDEX(Sheet1!$C$20:$S$73,1+INT((ROW(Sheet1!A314)-1)/COLUMNS(Sheet1!$C$20:$S$73)),MOD(ROW(Sheet1!A314)-1+COLUMNS(Sheet1!$C$20:$S$73),COLUMNS(Sheet1!$C$20:$S$73))+1)</f>
        <v>551616</v>
      </c>
    </row>
    <row r="622" spans="1:5" x14ac:dyDescent="0.25">
      <c r="A622" t="s">
        <v>43</v>
      </c>
      <c r="B622" t="s">
        <v>39</v>
      </c>
      <c r="C622">
        <v>2019</v>
      </c>
      <c r="D622" t="s">
        <v>48</v>
      </c>
      <c r="E622" cm="1">
        <f t="array" ref="E622">INDEX(Sheet1!$C$20:$S$73,1+INT((ROW(Sheet1!A315)-1)/COLUMNS(Sheet1!$C$20:$S$73)),MOD(ROW(Sheet1!A315)-1+COLUMNS(Sheet1!$C$20:$S$73),COLUMNS(Sheet1!$C$20:$S$73))+1)</f>
        <v>597505.81000000006</v>
      </c>
    </row>
    <row r="623" spans="1:5" x14ac:dyDescent="0.25">
      <c r="A623" t="s">
        <v>43</v>
      </c>
      <c r="B623" t="s">
        <v>39</v>
      </c>
      <c r="C623">
        <v>2019</v>
      </c>
      <c r="D623" t="s">
        <v>49</v>
      </c>
      <c r="E623" cm="1">
        <f t="array" ref="E623">INDEX(Sheet1!$C$20:$S$73,1+INT((ROW(Sheet1!A316)-1)/COLUMNS(Sheet1!$C$20:$S$73)),MOD(ROW(Sheet1!A316)-1+COLUMNS(Sheet1!$C$20:$S$73),COLUMNS(Sheet1!$C$20:$S$73))+1)</f>
        <v>2296650.81</v>
      </c>
    </row>
    <row r="624" spans="1:5" x14ac:dyDescent="0.25">
      <c r="A624" t="s">
        <v>43</v>
      </c>
      <c r="B624" t="s">
        <v>39</v>
      </c>
      <c r="C624">
        <v>2020</v>
      </c>
      <c r="D624" t="s">
        <v>45</v>
      </c>
      <c r="E624" cm="1">
        <f t="array" ref="E624">INDEX(Sheet1!$C$20:$S$73,1+INT((ROW(Sheet1!A317)-1)/COLUMNS(Sheet1!$C$20:$S$73)),MOD(ROW(Sheet1!A317)-1+COLUMNS(Sheet1!$C$20:$S$73),COLUMNS(Sheet1!$C$20:$S$73))+1)</f>
        <v>568672.63</v>
      </c>
    </row>
    <row r="625" spans="1:5" x14ac:dyDescent="0.25">
      <c r="A625" t="s">
        <v>43</v>
      </c>
      <c r="B625" t="s">
        <v>39</v>
      </c>
      <c r="C625">
        <v>2020</v>
      </c>
      <c r="D625" t="s">
        <v>46</v>
      </c>
      <c r="E625" cm="1">
        <f t="array" ref="E625">INDEX(Sheet1!$C$20:$S$73,1+INT((ROW(Sheet1!A318)-1)/COLUMNS(Sheet1!$C$20:$S$73)),MOD(ROW(Sheet1!A318)-1+COLUMNS(Sheet1!$C$20:$S$73),COLUMNS(Sheet1!$C$20:$S$73))+1)</f>
        <v>550017.27</v>
      </c>
    </row>
    <row r="626" spans="1:5" x14ac:dyDescent="0.25">
      <c r="A626" t="s">
        <v>43</v>
      </c>
      <c r="B626" t="s">
        <v>39</v>
      </c>
      <c r="C626">
        <v>2020</v>
      </c>
      <c r="D626" t="s">
        <v>47</v>
      </c>
      <c r="E626" cm="1">
        <f t="array" ref="E626">INDEX(Sheet1!$C$20:$S$73,1+INT((ROW(Sheet1!A319)-1)/COLUMNS(Sheet1!$C$20:$S$73)),MOD(ROW(Sheet1!A319)-1+COLUMNS(Sheet1!$C$20:$S$73),COLUMNS(Sheet1!$C$20:$S$73))+1)</f>
        <v>508905.99</v>
      </c>
    </row>
    <row r="627" spans="1:5" x14ac:dyDescent="0.25">
      <c r="A627" t="s">
        <v>43</v>
      </c>
      <c r="B627" t="s">
        <v>39</v>
      </c>
      <c r="C627">
        <v>2020</v>
      </c>
      <c r="D627" t="s">
        <v>48</v>
      </c>
      <c r="E627" cm="1">
        <f t="array" ref="E627">INDEX(Sheet1!$C$20:$S$73,1+INT((ROW(Sheet1!A320)-1)/COLUMNS(Sheet1!$C$20:$S$73)),MOD(ROW(Sheet1!A320)-1+COLUMNS(Sheet1!$C$20:$S$73),COLUMNS(Sheet1!$C$20:$S$73))+1)</f>
        <v>515050.85</v>
      </c>
    </row>
    <row r="628" spans="1:5" x14ac:dyDescent="0.25">
      <c r="A628" t="s">
        <v>43</v>
      </c>
      <c r="B628" t="s">
        <v>39</v>
      </c>
      <c r="C628">
        <v>2020</v>
      </c>
      <c r="D628" t="s">
        <v>49</v>
      </c>
      <c r="E628" cm="1">
        <f t="array" ref="E628">INDEX(Sheet1!$C$20:$S$73,1+INT((ROW(Sheet1!A321)-1)/COLUMNS(Sheet1!$C$20:$S$73)),MOD(ROW(Sheet1!A321)-1+COLUMNS(Sheet1!$C$20:$S$73),COLUMNS(Sheet1!$C$20:$S$73))+1)</f>
        <v>2142646.73</v>
      </c>
    </row>
    <row r="629" spans="1:5" x14ac:dyDescent="0.25">
      <c r="A629" t="s">
        <v>43</v>
      </c>
      <c r="B629" t="s">
        <v>39</v>
      </c>
      <c r="C629">
        <v>2021</v>
      </c>
      <c r="D629" t="s">
        <v>45</v>
      </c>
      <c r="E629" cm="1">
        <f t="array" ref="E629">INDEX(Sheet1!$C$20:$S$73,1+INT((ROW(Sheet1!A322)-1)/COLUMNS(Sheet1!$C$20:$S$73)),MOD(ROW(Sheet1!A322)-1+COLUMNS(Sheet1!$C$20:$S$73),COLUMNS(Sheet1!$C$20:$S$73))+1)</f>
        <v>421793.69</v>
      </c>
    </row>
    <row r="630" spans="1:5" x14ac:dyDescent="0.25">
      <c r="A630" t="s">
        <v>43</v>
      </c>
      <c r="B630" t="s">
        <v>39</v>
      </c>
      <c r="C630">
        <v>2021</v>
      </c>
      <c r="D630" t="s">
        <v>46</v>
      </c>
      <c r="E630" cm="1">
        <f t="array" ref="E630">INDEX(Sheet1!$C$20:$S$73,1+INT((ROW(Sheet1!A323)-1)/COLUMNS(Sheet1!$C$20:$S$73)),MOD(ROW(Sheet1!A323)-1+COLUMNS(Sheet1!$C$20:$S$73),COLUMNS(Sheet1!$C$20:$S$73))+1)</f>
        <v>406065.91999999998</v>
      </c>
    </row>
    <row r="631" spans="1:5" x14ac:dyDescent="0.25">
      <c r="A631" t="s">
        <v>21</v>
      </c>
      <c r="B631" t="s">
        <v>39</v>
      </c>
      <c r="C631">
        <v>2018</v>
      </c>
      <c r="D631" t="s">
        <v>45</v>
      </c>
      <c r="E631" cm="1">
        <f t="array" ref="E631">INDEX(Sheet1!$C$20:$S$73,1+INT((ROW(Sheet1!A324)-1)/COLUMNS(Sheet1!$C$20:$S$73)),MOD(ROW(Sheet1!A324)-1+COLUMNS(Sheet1!$C$20:$S$73),COLUMNS(Sheet1!$C$20:$S$73))+1)</f>
        <v>0</v>
      </c>
    </row>
    <row r="632" spans="1:5" x14ac:dyDescent="0.25">
      <c r="A632" t="s">
        <v>21</v>
      </c>
      <c r="B632" t="s">
        <v>39</v>
      </c>
      <c r="C632">
        <v>2018</v>
      </c>
      <c r="D632" t="s">
        <v>46</v>
      </c>
      <c r="E632" cm="1">
        <f t="array" ref="E632">INDEX(Sheet1!$C$20:$S$73,1+INT((ROW(Sheet1!A325)-1)/COLUMNS(Sheet1!$C$20:$S$73)),MOD(ROW(Sheet1!A325)-1+COLUMNS(Sheet1!$C$20:$S$73),COLUMNS(Sheet1!$C$20:$S$73))+1)</f>
        <v>0</v>
      </c>
    </row>
    <row r="633" spans="1:5" x14ac:dyDescent="0.25">
      <c r="A633" t="s">
        <v>21</v>
      </c>
      <c r="B633" t="s">
        <v>39</v>
      </c>
      <c r="C633">
        <v>2018</v>
      </c>
      <c r="D633" t="s">
        <v>47</v>
      </c>
      <c r="E633" cm="1">
        <f t="array" ref="E633">INDEX(Sheet1!$C$20:$S$73,1+INT((ROW(Sheet1!A326)-1)/COLUMNS(Sheet1!$C$20:$S$73)),MOD(ROW(Sheet1!A326)-1+COLUMNS(Sheet1!$C$20:$S$73),COLUMNS(Sheet1!$C$20:$S$73))+1)</f>
        <v>0</v>
      </c>
    </row>
    <row r="634" spans="1:5" x14ac:dyDescent="0.25">
      <c r="A634" t="s">
        <v>21</v>
      </c>
      <c r="B634" t="s">
        <v>39</v>
      </c>
      <c r="C634">
        <v>2018</v>
      </c>
      <c r="D634" t="s">
        <v>48</v>
      </c>
      <c r="E634" cm="1">
        <f t="array" ref="E634">INDEX(Sheet1!$C$20:$S$73,1+INT((ROW(Sheet1!A327)-1)/COLUMNS(Sheet1!$C$20:$S$73)),MOD(ROW(Sheet1!A327)-1+COLUMNS(Sheet1!$C$20:$S$73),COLUMNS(Sheet1!$C$20:$S$73))+1)</f>
        <v>0</v>
      </c>
    </row>
    <row r="635" spans="1:5" x14ac:dyDescent="0.25">
      <c r="A635" t="s">
        <v>21</v>
      </c>
      <c r="B635" t="s">
        <v>39</v>
      </c>
      <c r="C635">
        <v>2018</v>
      </c>
      <c r="D635" t="s">
        <v>49</v>
      </c>
      <c r="E635" cm="1">
        <f t="array" ref="E635">INDEX(Sheet1!$C$20:$S$73,1+INT((ROW(Sheet1!A328)-1)/COLUMNS(Sheet1!$C$20:$S$73)),MOD(ROW(Sheet1!A328)-1+COLUMNS(Sheet1!$C$20:$S$73),COLUMNS(Sheet1!$C$20:$S$73))+1)</f>
        <v>0</v>
      </c>
    </row>
    <row r="636" spans="1:5" x14ac:dyDescent="0.25">
      <c r="A636" t="s">
        <v>21</v>
      </c>
      <c r="B636" t="s">
        <v>39</v>
      </c>
      <c r="C636">
        <v>2019</v>
      </c>
      <c r="D636" t="s">
        <v>45</v>
      </c>
      <c r="E636" cm="1">
        <f t="array" ref="E636">INDEX(Sheet1!$C$20:$S$73,1+INT((ROW(Sheet1!A329)-1)/COLUMNS(Sheet1!$C$20:$S$73)),MOD(ROW(Sheet1!A329)-1+COLUMNS(Sheet1!$C$20:$S$73),COLUMNS(Sheet1!$C$20:$S$73))+1)</f>
        <v>0</v>
      </c>
    </row>
    <row r="637" spans="1:5" x14ac:dyDescent="0.25">
      <c r="A637" t="s">
        <v>21</v>
      </c>
      <c r="B637" t="s">
        <v>39</v>
      </c>
      <c r="C637">
        <v>2019</v>
      </c>
      <c r="D637" t="s">
        <v>46</v>
      </c>
      <c r="E637" cm="1">
        <f t="array" ref="E637">INDEX(Sheet1!$C$20:$S$73,1+INT((ROW(Sheet1!A330)-1)/COLUMNS(Sheet1!$C$20:$S$73)),MOD(ROW(Sheet1!A330)-1+COLUMNS(Sheet1!$C$20:$S$73),COLUMNS(Sheet1!$C$20:$S$73))+1)</f>
        <v>0</v>
      </c>
    </row>
    <row r="638" spans="1:5" x14ac:dyDescent="0.25">
      <c r="A638" t="s">
        <v>21</v>
      </c>
      <c r="B638" t="s">
        <v>39</v>
      </c>
      <c r="C638">
        <v>2019</v>
      </c>
      <c r="D638" t="s">
        <v>47</v>
      </c>
      <c r="E638" cm="1">
        <f t="array" ref="E638">INDEX(Sheet1!$C$20:$S$73,1+INT((ROW(Sheet1!A331)-1)/COLUMNS(Sheet1!$C$20:$S$73)),MOD(ROW(Sheet1!A331)-1+COLUMNS(Sheet1!$C$20:$S$73),COLUMNS(Sheet1!$C$20:$S$73))+1)</f>
        <v>0</v>
      </c>
    </row>
    <row r="639" spans="1:5" x14ac:dyDescent="0.25">
      <c r="A639" t="s">
        <v>21</v>
      </c>
      <c r="B639" t="s">
        <v>39</v>
      </c>
      <c r="C639">
        <v>2019</v>
      </c>
      <c r="D639" t="s">
        <v>48</v>
      </c>
      <c r="E639" cm="1">
        <f t="array" ref="E639">INDEX(Sheet1!$C$20:$S$73,1+INT((ROW(Sheet1!A332)-1)/COLUMNS(Sheet1!$C$20:$S$73)),MOD(ROW(Sheet1!A332)-1+COLUMNS(Sheet1!$C$20:$S$73),COLUMNS(Sheet1!$C$20:$S$73))+1)</f>
        <v>0</v>
      </c>
    </row>
    <row r="640" spans="1:5" x14ac:dyDescent="0.25">
      <c r="A640" t="s">
        <v>21</v>
      </c>
      <c r="B640" t="s">
        <v>39</v>
      </c>
      <c r="C640">
        <v>2019</v>
      </c>
      <c r="D640" t="s">
        <v>49</v>
      </c>
      <c r="E640" cm="1">
        <f t="array" ref="E640">INDEX(Sheet1!$C$20:$S$73,1+INT((ROW(Sheet1!A333)-1)/COLUMNS(Sheet1!$C$20:$S$73)),MOD(ROW(Sheet1!A333)-1+COLUMNS(Sheet1!$C$20:$S$73),COLUMNS(Sheet1!$C$20:$S$73))+1)</f>
        <v>0</v>
      </c>
    </row>
    <row r="641" spans="1:5" x14ac:dyDescent="0.25">
      <c r="A641" t="s">
        <v>21</v>
      </c>
      <c r="B641" t="s">
        <v>39</v>
      </c>
      <c r="C641">
        <v>2020</v>
      </c>
      <c r="D641" t="s">
        <v>45</v>
      </c>
      <c r="E641" cm="1">
        <f t="array" ref="E641">INDEX(Sheet1!$C$20:$S$73,1+INT((ROW(Sheet1!A334)-1)/COLUMNS(Sheet1!$C$20:$S$73)),MOD(ROW(Sheet1!A334)-1+COLUMNS(Sheet1!$C$20:$S$73),COLUMNS(Sheet1!$C$20:$S$73))+1)</f>
        <v>0</v>
      </c>
    </row>
    <row r="642" spans="1:5" x14ac:dyDescent="0.25">
      <c r="A642" t="s">
        <v>21</v>
      </c>
      <c r="B642" t="s">
        <v>39</v>
      </c>
      <c r="C642">
        <v>2020</v>
      </c>
      <c r="D642" t="s">
        <v>46</v>
      </c>
      <c r="E642" cm="1">
        <f t="array" ref="E642">INDEX(Sheet1!$C$20:$S$73,1+INT((ROW(Sheet1!A335)-1)/COLUMNS(Sheet1!$C$20:$S$73)),MOD(ROW(Sheet1!A335)-1+COLUMNS(Sheet1!$C$20:$S$73),COLUMNS(Sheet1!$C$20:$S$73))+1)</f>
        <v>0</v>
      </c>
    </row>
    <row r="643" spans="1:5" x14ac:dyDescent="0.25">
      <c r="A643" t="s">
        <v>21</v>
      </c>
      <c r="B643" t="s">
        <v>39</v>
      </c>
      <c r="C643">
        <v>2020</v>
      </c>
      <c r="D643" t="s">
        <v>47</v>
      </c>
      <c r="E643" cm="1">
        <f t="array" ref="E643">INDEX(Sheet1!$C$20:$S$73,1+INT((ROW(Sheet1!A336)-1)/COLUMNS(Sheet1!$C$20:$S$73)),MOD(ROW(Sheet1!A336)-1+COLUMNS(Sheet1!$C$20:$S$73),COLUMNS(Sheet1!$C$20:$S$73))+1)</f>
        <v>0</v>
      </c>
    </row>
    <row r="644" spans="1:5" x14ac:dyDescent="0.25">
      <c r="A644" t="s">
        <v>21</v>
      </c>
      <c r="B644" t="s">
        <v>39</v>
      </c>
      <c r="C644">
        <v>2020</v>
      </c>
      <c r="D644" t="s">
        <v>48</v>
      </c>
      <c r="E644" cm="1">
        <f t="array" ref="E644">INDEX(Sheet1!$C$20:$S$73,1+INT((ROW(Sheet1!A337)-1)/COLUMNS(Sheet1!$C$20:$S$73)),MOD(ROW(Sheet1!A337)-1+COLUMNS(Sheet1!$C$20:$S$73),COLUMNS(Sheet1!$C$20:$S$73))+1)</f>
        <v>0</v>
      </c>
    </row>
    <row r="645" spans="1:5" x14ac:dyDescent="0.25">
      <c r="A645" t="s">
        <v>21</v>
      </c>
      <c r="B645" t="s">
        <v>39</v>
      </c>
      <c r="C645">
        <v>2020</v>
      </c>
      <c r="D645" t="s">
        <v>49</v>
      </c>
      <c r="E645" cm="1">
        <f t="array" ref="E645">INDEX(Sheet1!$C$20:$S$73,1+INT((ROW(Sheet1!A338)-1)/COLUMNS(Sheet1!$C$20:$S$73)),MOD(ROW(Sheet1!A338)-1+COLUMNS(Sheet1!$C$20:$S$73),COLUMNS(Sheet1!$C$20:$S$73))+1)</f>
        <v>0</v>
      </c>
    </row>
    <row r="646" spans="1:5" x14ac:dyDescent="0.25">
      <c r="A646" t="s">
        <v>21</v>
      </c>
      <c r="B646" t="s">
        <v>39</v>
      </c>
      <c r="C646">
        <v>2021</v>
      </c>
      <c r="D646" t="s">
        <v>45</v>
      </c>
      <c r="E646" cm="1">
        <f t="array" ref="E646">INDEX(Sheet1!$C$20:$S$73,1+INT((ROW(Sheet1!A339)-1)/COLUMNS(Sheet1!$C$20:$S$73)),MOD(ROW(Sheet1!A339)-1+COLUMNS(Sheet1!$C$20:$S$73),COLUMNS(Sheet1!$C$20:$S$73))+1)</f>
        <v>0</v>
      </c>
    </row>
    <row r="647" spans="1:5" x14ac:dyDescent="0.25">
      <c r="A647" t="s">
        <v>21</v>
      </c>
      <c r="B647" t="s">
        <v>39</v>
      </c>
      <c r="C647">
        <v>2021</v>
      </c>
      <c r="D647" t="s">
        <v>46</v>
      </c>
      <c r="E647" cm="1">
        <f t="array" ref="E647">INDEX(Sheet1!$C$20:$S$73,1+INT((ROW(Sheet1!A340)-1)/COLUMNS(Sheet1!$C$20:$S$73)),MOD(ROW(Sheet1!A340)-1+COLUMNS(Sheet1!$C$20:$S$73),COLUMNS(Sheet1!$C$20:$S$73))+1)</f>
        <v>92.92</v>
      </c>
    </row>
    <row r="648" spans="1:5" x14ac:dyDescent="0.25">
      <c r="A648" t="s">
        <v>22</v>
      </c>
      <c r="B648" t="s">
        <v>39</v>
      </c>
      <c r="C648">
        <v>2018</v>
      </c>
      <c r="D648" t="s">
        <v>45</v>
      </c>
      <c r="E648" cm="1">
        <f t="array" ref="E648">INDEX(Sheet1!$C$20:$S$73,1+INT((ROW(Sheet1!A341)-1)/COLUMNS(Sheet1!$C$20:$S$73)),MOD(ROW(Sheet1!A341)-1+COLUMNS(Sheet1!$C$20:$S$73),COLUMNS(Sheet1!$C$20:$S$73))+1)</f>
        <v>5817</v>
      </c>
    </row>
    <row r="649" spans="1:5" x14ac:dyDescent="0.25">
      <c r="A649" t="s">
        <v>22</v>
      </c>
      <c r="B649" t="s">
        <v>39</v>
      </c>
      <c r="C649">
        <v>2018</v>
      </c>
      <c r="D649" t="s">
        <v>46</v>
      </c>
      <c r="E649" cm="1">
        <f t="array" ref="E649">INDEX(Sheet1!$C$20:$S$73,1+INT((ROW(Sheet1!A342)-1)/COLUMNS(Sheet1!$C$20:$S$73)),MOD(ROW(Sheet1!A342)-1+COLUMNS(Sheet1!$C$20:$S$73),COLUMNS(Sheet1!$C$20:$S$73))+1)</f>
        <v>5941</v>
      </c>
    </row>
    <row r="650" spans="1:5" x14ac:dyDescent="0.25">
      <c r="A650" t="s">
        <v>22</v>
      </c>
      <c r="B650" t="s">
        <v>39</v>
      </c>
      <c r="C650">
        <v>2018</v>
      </c>
      <c r="D650" t="s">
        <v>47</v>
      </c>
      <c r="E650" cm="1">
        <f t="array" ref="E650">INDEX(Sheet1!$C$20:$S$73,1+INT((ROW(Sheet1!A343)-1)/COLUMNS(Sheet1!$C$20:$S$73)),MOD(ROW(Sheet1!A343)-1+COLUMNS(Sheet1!$C$20:$S$73),COLUMNS(Sheet1!$C$20:$S$73))+1)</f>
        <v>6694</v>
      </c>
    </row>
    <row r="651" spans="1:5" x14ac:dyDescent="0.25">
      <c r="A651" t="s">
        <v>22</v>
      </c>
      <c r="B651" t="s">
        <v>39</v>
      </c>
      <c r="C651">
        <v>2018</v>
      </c>
      <c r="D651" t="s">
        <v>48</v>
      </c>
      <c r="E651" cm="1">
        <f t="array" ref="E651">INDEX(Sheet1!$C$20:$S$73,1+INT((ROW(Sheet1!A344)-1)/COLUMNS(Sheet1!$C$20:$S$73)),MOD(ROW(Sheet1!A344)-1+COLUMNS(Sheet1!$C$20:$S$73),COLUMNS(Sheet1!$C$20:$S$73))+1)</f>
        <v>8203</v>
      </c>
    </row>
    <row r="652" spans="1:5" x14ac:dyDescent="0.25">
      <c r="A652" t="s">
        <v>22</v>
      </c>
      <c r="B652" t="s">
        <v>39</v>
      </c>
      <c r="C652">
        <v>2018</v>
      </c>
      <c r="D652" t="s">
        <v>49</v>
      </c>
      <c r="E652" cm="1">
        <f t="array" ref="E652">INDEX(Sheet1!$C$20:$S$73,1+INT((ROW(Sheet1!A345)-1)/COLUMNS(Sheet1!$C$20:$S$73)),MOD(ROW(Sheet1!A345)-1+COLUMNS(Sheet1!$C$20:$S$73),COLUMNS(Sheet1!$C$20:$S$73))+1)</f>
        <v>26655</v>
      </c>
    </row>
    <row r="653" spans="1:5" x14ac:dyDescent="0.25">
      <c r="A653" t="s">
        <v>22</v>
      </c>
      <c r="B653" t="s">
        <v>39</v>
      </c>
      <c r="C653">
        <v>2019</v>
      </c>
      <c r="D653" t="s">
        <v>45</v>
      </c>
      <c r="E653" cm="1">
        <f t="array" ref="E653">INDEX(Sheet1!$C$20:$S$73,1+INT((ROW(Sheet1!A346)-1)/COLUMNS(Sheet1!$C$20:$S$73)),MOD(ROW(Sheet1!A346)-1+COLUMNS(Sheet1!$C$20:$S$73),COLUMNS(Sheet1!$C$20:$S$73))+1)</f>
        <v>6309</v>
      </c>
    </row>
    <row r="654" spans="1:5" x14ac:dyDescent="0.25">
      <c r="A654" t="s">
        <v>22</v>
      </c>
      <c r="B654" t="s">
        <v>39</v>
      </c>
      <c r="C654">
        <v>2019</v>
      </c>
      <c r="D654" t="s">
        <v>46</v>
      </c>
      <c r="E654" cm="1">
        <f t="array" ref="E654">INDEX(Sheet1!$C$20:$S$73,1+INT((ROW(Sheet1!A347)-1)/COLUMNS(Sheet1!$C$20:$S$73)),MOD(ROW(Sheet1!A347)-1+COLUMNS(Sheet1!$C$20:$S$73),COLUMNS(Sheet1!$C$20:$S$73))+1)</f>
        <v>6252</v>
      </c>
    </row>
    <row r="655" spans="1:5" x14ac:dyDescent="0.25">
      <c r="A655" t="s">
        <v>22</v>
      </c>
      <c r="B655" t="s">
        <v>39</v>
      </c>
      <c r="C655">
        <v>2019</v>
      </c>
      <c r="D655" t="s">
        <v>47</v>
      </c>
      <c r="E655" cm="1">
        <f t="array" ref="E655">INDEX(Sheet1!$C$20:$S$73,1+INT((ROW(Sheet1!A348)-1)/COLUMNS(Sheet1!$C$20:$S$73)),MOD(ROW(Sheet1!A348)-1+COLUMNS(Sheet1!$C$20:$S$73),COLUMNS(Sheet1!$C$20:$S$73))+1)</f>
        <v>6385</v>
      </c>
    </row>
    <row r="656" spans="1:5" x14ac:dyDescent="0.25">
      <c r="A656" t="s">
        <v>22</v>
      </c>
      <c r="B656" t="s">
        <v>39</v>
      </c>
      <c r="C656">
        <v>2019</v>
      </c>
      <c r="D656" t="s">
        <v>48</v>
      </c>
      <c r="E656" cm="1">
        <f t="array" ref="E656">INDEX(Sheet1!$C$20:$S$73,1+INT((ROW(Sheet1!A349)-1)/COLUMNS(Sheet1!$C$20:$S$73)),MOD(ROW(Sheet1!A349)-1+COLUMNS(Sheet1!$C$20:$S$73),COLUMNS(Sheet1!$C$20:$S$73))+1)</f>
        <v>7701.45</v>
      </c>
    </row>
    <row r="657" spans="1:5" x14ac:dyDescent="0.25">
      <c r="A657" t="s">
        <v>22</v>
      </c>
      <c r="B657" t="s">
        <v>39</v>
      </c>
      <c r="C657">
        <v>2019</v>
      </c>
      <c r="D657" t="s">
        <v>49</v>
      </c>
      <c r="E657" cm="1">
        <f t="array" ref="E657">INDEX(Sheet1!$C$20:$S$73,1+INT((ROW(Sheet1!A350)-1)/COLUMNS(Sheet1!$C$20:$S$73)),MOD(ROW(Sheet1!A350)-1+COLUMNS(Sheet1!$C$20:$S$73),COLUMNS(Sheet1!$C$20:$S$73))+1)</f>
        <v>26647.45</v>
      </c>
    </row>
    <row r="658" spans="1:5" x14ac:dyDescent="0.25">
      <c r="A658" t="s">
        <v>22</v>
      </c>
      <c r="B658" t="s">
        <v>39</v>
      </c>
      <c r="C658">
        <v>2020</v>
      </c>
      <c r="D658" t="s">
        <v>45</v>
      </c>
      <c r="E658" cm="1">
        <f t="array" ref="E658">INDEX(Sheet1!$C$20:$S$73,1+INT((ROW(Sheet1!A351)-1)/COLUMNS(Sheet1!$C$20:$S$73)),MOD(ROW(Sheet1!A351)-1+COLUMNS(Sheet1!$C$20:$S$73),COLUMNS(Sheet1!$C$20:$S$73))+1)</f>
        <v>6105.91</v>
      </c>
    </row>
    <row r="659" spans="1:5" x14ac:dyDescent="0.25">
      <c r="A659" t="s">
        <v>22</v>
      </c>
      <c r="B659" t="s">
        <v>39</v>
      </c>
      <c r="C659">
        <v>2020</v>
      </c>
      <c r="D659" t="s">
        <v>46</v>
      </c>
      <c r="E659" cm="1">
        <f t="array" ref="E659">INDEX(Sheet1!$C$20:$S$73,1+INT((ROW(Sheet1!A352)-1)/COLUMNS(Sheet1!$C$20:$S$73)),MOD(ROW(Sheet1!A352)-1+COLUMNS(Sheet1!$C$20:$S$73),COLUMNS(Sheet1!$C$20:$S$73))+1)</f>
        <v>5709.17</v>
      </c>
    </row>
    <row r="660" spans="1:5" x14ac:dyDescent="0.25">
      <c r="A660" t="s">
        <v>22</v>
      </c>
      <c r="B660" t="s">
        <v>39</v>
      </c>
      <c r="C660">
        <v>2020</v>
      </c>
      <c r="D660" t="s">
        <v>47</v>
      </c>
      <c r="E660" cm="1">
        <f t="array" ref="E660">INDEX(Sheet1!$C$20:$S$73,1+INT((ROW(Sheet1!A353)-1)/COLUMNS(Sheet1!$C$20:$S$73)),MOD(ROW(Sheet1!A353)-1+COLUMNS(Sheet1!$C$20:$S$73),COLUMNS(Sheet1!$C$20:$S$73))+1)</f>
        <v>7300.51</v>
      </c>
    </row>
    <row r="661" spans="1:5" x14ac:dyDescent="0.25">
      <c r="A661" t="s">
        <v>22</v>
      </c>
      <c r="B661" t="s">
        <v>39</v>
      </c>
      <c r="C661">
        <v>2020</v>
      </c>
      <c r="D661" t="s">
        <v>48</v>
      </c>
      <c r="E661" cm="1">
        <f t="array" ref="E661">INDEX(Sheet1!$C$20:$S$73,1+INT((ROW(Sheet1!A354)-1)/COLUMNS(Sheet1!$C$20:$S$73)),MOD(ROW(Sheet1!A354)-1+COLUMNS(Sheet1!$C$20:$S$73),COLUMNS(Sheet1!$C$20:$S$73))+1)</f>
        <v>6666.35</v>
      </c>
    </row>
    <row r="662" spans="1:5" x14ac:dyDescent="0.25">
      <c r="A662" t="s">
        <v>22</v>
      </c>
      <c r="B662" t="s">
        <v>39</v>
      </c>
      <c r="C662">
        <v>2020</v>
      </c>
      <c r="D662" t="s">
        <v>49</v>
      </c>
      <c r="E662" cm="1">
        <f t="array" ref="E662">INDEX(Sheet1!$C$20:$S$73,1+INT((ROW(Sheet1!A355)-1)/COLUMNS(Sheet1!$C$20:$S$73)),MOD(ROW(Sheet1!A355)-1+COLUMNS(Sheet1!$C$20:$S$73),COLUMNS(Sheet1!$C$20:$S$73))+1)</f>
        <v>25781.93</v>
      </c>
    </row>
    <row r="663" spans="1:5" x14ac:dyDescent="0.25">
      <c r="A663" t="s">
        <v>22</v>
      </c>
      <c r="B663" t="s">
        <v>39</v>
      </c>
      <c r="C663">
        <v>2021</v>
      </c>
      <c r="D663" t="s">
        <v>45</v>
      </c>
      <c r="E663" cm="1">
        <f t="array" ref="E663">INDEX(Sheet1!$C$20:$S$73,1+INT((ROW(Sheet1!A356)-1)/COLUMNS(Sheet1!$C$20:$S$73)),MOD(ROW(Sheet1!A356)-1+COLUMNS(Sheet1!$C$20:$S$73),COLUMNS(Sheet1!$C$20:$S$73))+1)</f>
        <v>5364.28</v>
      </c>
    </row>
    <row r="664" spans="1:5" x14ac:dyDescent="0.25">
      <c r="A664" t="s">
        <v>22</v>
      </c>
      <c r="B664" t="s">
        <v>39</v>
      </c>
      <c r="C664">
        <v>2021</v>
      </c>
      <c r="D664" t="s">
        <v>46</v>
      </c>
      <c r="E664" cm="1">
        <f t="array" ref="E664">INDEX(Sheet1!$C$20:$S$73,1+INT((ROW(Sheet1!A357)-1)/COLUMNS(Sheet1!$C$20:$S$73)),MOD(ROW(Sheet1!A357)-1+COLUMNS(Sheet1!$C$20:$S$73),COLUMNS(Sheet1!$C$20:$S$73))+1)</f>
        <v>5382.82</v>
      </c>
    </row>
    <row r="665" spans="1:5" x14ac:dyDescent="0.25">
      <c r="A665" t="s">
        <v>23</v>
      </c>
      <c r="B665" t="s">
        <v>39</v>
      </c>
      <c r="C665">
        <v>2018</v>
      </c>
      <c r="D665" t="s">
        <v>45</v>
      </c>
      <c r="E665" cm="1">
        <f t="array" ref="E665">INDEX(Sheet1!$C$20:$S$73,1+INT((ROW(Sheet1!A358)-1)/COLUMNS(Sheet1!$C$20:$S$73)),MOD(ROW(Sheet1!A358)-1+COLUMNS(Sheet1!$C$20:$S$73),COLUMNS(Sheet1!$C$20:$S$73))+1)</f>
        <v>22061</v>
      </c>
    </row>
    <row r="666" spans="1:5" x14ac:dyDescent="0.25">
      <c r="A666" t="s">
        <v>23</v>
      </c>
      <c r="B666" t="s">
        <v>39</v>
      </c>
      <c r="C666">
        <v>2018</v>
      </c>
      <c r="D666" t="s">
        <v>46</v>
      </c>
      <c r="E666" cm="1">
        <f t="array" ref="E666">INDEX(Sheet1!$C$20:$S$73,1+INT((ROW(Sheet1!A359)-1)/COLUMNS(Sheet1!$C$20:$S$73)),MOD(ROW(Sheet1!A359)-1+COLUMNS(Sheet1!$C$20:$S$73),COLUMNS(Sheet1!$C$20:$S$73))+1)</f>
        <v>25607</v>
      </c>
    </row>
    <row r="667" spans="1:5" x14ac:dyDescent="0.25">
      <c r="A667" t="s">
        <v>23</v>
      </c>
      <c r="B667" t="s">
        <v>39</v>
      </c>
      <c r="C667">
        <v>2018</v>
      </c>
      <c r="D667" t="s">
        <v>47</v>
      </c>
      <c r="E667" cm="1">
        <f t="array" ref="E667">INDEX(Sheet1!$C$20:$S$73,1+INT((ROW(Sheet1!A360)-1)/COLUMNS(Sheet1!$C$20:$S$73)),MOD(ROW(Sheet1!A360)-1+COLUMNS(Sheet1!$C$20:$S$73),COLUMNS(Sheet1!$C$20:$S$73))+1)</f>
        <v>21649</v>
      </c>
    </row>
    <row r="668" spans="1:5" x14ac:dyDescent="0.25">
      <c r="A668" t="s">
        <v>23</v>
      </c>
      <c r="B668" t="s">
        <v>39</v>
      </c>
      <c r="C668">
        <v>2018</v>
      </c>
      <c r="D668" t="s">
        <v>48</v>
      </c>
      <c r="E668" cm="1">
        <f t="array" ref="E668">INDEX(Sheet1!$C$20:$S$73,1+INT((ROW(Sheet1!A361)-1)/COLUMNS(Sheet1!$C$20:$S$73)),MOD(ROW(Sheet1!A361)-1+COLUMNS(Sheet1!$C$20:$S$73),COLUMNS(Sheet1!$C$20:$S$73))+1)</f>
        <v>25367</v>
      </c>
    </row>
    <row r="669" spans="1:5" x14ac:dyDescent="0.25">
      <c r="A669" t="s">
        <v>23</v>
      </c>
      <c r="B669" t="s">
        <v>39</v>
      </c>
      <c r="C669">
        <v>2018</v>
      </c>
      <c r="D669" t="s">
        <v>49</v>
      </c>
      <c r="E669" cm="1">
        <f t="array" ref="E669">INDEX(Sheet1!$C$20:$S$73,1+INT((ROW(Sheet1!A362)-1)/COLUMNS(Sheet1!$C$20:$S$73)),MOD(ROW(Sheet1!A362)-1+COLUMNS(Sheet1!$C$20:$S$73),COLUMNS(Sheet1!$C$20:$S$73))+1)</f>
        <v>94684</v>
      </c>
    </row>
    <row r="670" spans="1:5" x14ac:dyDescent="0.25">
      <c r="A670" t="s">
        <v>23</v>
      </c>
      <c r="B670" t="s">
        <v>39</v>
      </c>
      <c r="C670">
        <v>2019</v>
      </c>
      <c r="D670" t="s">
        <v>45</v>
      </c>
      <c r="E670" cm="1">
        <f t="array" ref="E670">INDEX(Sheet1!$C$20:$S$73,1+INT((ROW(Sheet1!A363)-1)/COLUMNS(Sheet1!$C$20:$S$73)),MOD(ROW(Sheet1!A363)-1+COLUMNS(Sheet1!$C$20:$S$73),COLUMNS(Sheet1!$C$20:$S$73))+1)</f>
        <v>23700</v>
      </c>
    </row>
    <row r="671" spans="1:5" x14ac:dyDescent="0.25">
      <c r="A671" t="s">
        <v>23</v>
      </c>
      <c r="B671" t="s">
        <v>39</v>
      </c>
      <c r="C671">
        <v>2019</v>
      </c>
      <c r="D671" t="s">
        <v>46</v>
      </c>
      <c r="E671" cm="1">
        <f t="array" ref="E671">INDEX(Sheet1!$C$20:$S$73,1+INT((ROW(Sheet1!A364)-1)/COLUMNS(Sheet1!$C$20:$S$73)),MOD(ROW(Sheet1!A364)-1+COLUMNS(Sheet1!$C$20:$S$73),COLUMNS(Sheet1!$C$20:$S$73))+1)</f>
        <v>26014</v>
      </c>
    </row>
    <row r="672" spans="1:5" x14ac:dyDescent="0.25">
      <c r="A672" t="s">
        <v>23</v>
      </c>
      <c r="B672" t="s">
        <v>39</v>
      </c>
      <c r="C672">
        <v>2019</v>
      </c>
      <c r="D672" t="s">
        <v>47</v>
      </c>
      <c r="E672" cm="1">
        <f t="array" ref="E672">INDEX(Sheet1!$C$20:$S$73,1+INT((ROW(Sheet1!A365)-1)/COLUMNS(Sheet1!$C$20:$S$73)),MOD(ROW(Sheet1!A365)-1+COLUMNS(Sheet1!$C$20:$S$73),COLUMNS(Sheet1!$C$20:$S$73))+1)</f>
        <v>21481</v>
      </c>
    </row>
    <row r="673" spans="1:5" x14ac:dyDescent="0.25">
      <c r="A673" t="s">
        <v>23</v>
      </c>
      <c r="B673" t="s">
        <v>39</v>
      </c>
      <c r="C673">
        <v>2019</v>
      </c>
      <c r="D673" t="s">
        <v>48</v>
      </c>
      <c r="E673" cm="1">
        <f t="array" ref="E673">INDEX(Sheet1!$C$20:$S$73,1+INT((ROW(Sheet1!A366)-1)/COLUMNS(Sheet1!$C$20:$S$73)),MOD(ROW(Sheet1!A366)-1+COLUMNS(Sheet1!$C$20:$S$73),COLUMNS(Sheet1!$C$20:$S$73))+1)</f>
        <v>23373</v>
      </c>
    </row>
    <row r="674" spans="1:5" x14ac:dyDescent="0.25">
      <c r="A674" t="s">
        <v>23</v>
      </c>
      <c r="B674" t="s">
        <v>39</v>
      </c>
      <c r="C674">
        <v>2019</v>
      </c>
      <c r="D674" t="s">
        <v>49</v>
      </c>
      <c r="E674" cm="1">
        <f t="array" ref="E674">INDEX(Sheet1!$C$20:$S$73,1+INT((ROW(Sheet1!A367)-1)/COLUMNS(Sheet1!$C$20:$S$73)),MOD(ROW(Sheet1!A367)-1+COLUMNS(Sheet1!$C$20:$S$73),COLUMNS(Sheet1!$C$20:$S$73))+1)</f>
        <v>94568</v>
      </c>
    </row>
    <row r="675" spans="1:5" x14ac:dyDescent="0.25">
      <c r="A675" t="s">
        <v>23</v>
      </c>
      <c r="B675" t="s">
        <v>39</v>
      </c>
      <c r="C675">
        <v>2020</v>
      </c>
      <c r="D675" t="s">
        <v>45</v>
      </c>
      <c r="E675" cm="1">
        <f t="array" ref="E675">INDEX(Sheet1!$C$20:$S$73,1+INT((ROW(Sheet1!A368)-1)/COLUMNS(Sheet1!$C$20:$S$73)),MOD(ROW(Sheet1!A368)-1+COLUMNS(Sheet1!$C$20:$S$73),COLUMNS(Sheet1!$C$20:$S$73))+1)</f>
        <v>25702.36</v>
      </c>
    </row>
    <row r="676" spans="1:5" x14ac:dyDescent="0.25">
      <c r="A676" t="s">
        <v>23</v>
      </c>
      <c r="B676" t="s">
        <v>39</v>
      </c>
      <c r="C676">
        <v>2020</v>
      </c>
      <c r="D676" t="s">
        <v>46</v>
      </c>
      <c r="E676" cm="1">
        <f t="array" ref="E676">INDEX(Sheet1!$C$20:$S$73,1+INT((ROW(Sheet1!A369)-1)/COLUMNS(Sheet1!$C$20:$S$73)),MOD(ROW(Sheet1!A369)-1+COLUMNS(Sheet1!$C$20:$S$73),COLUMNS(Sheet1!$C$20:$S$73))+1)</f>
        <v>24021.68</v>
      </c>
    </row>
    <row r="677" spans="1:5" x14ac:dyDescent="0.25">
      <c r="A677" t="s">
        <v>23</v>
      </c>
      <c r="B677" t="s">
        <v>39</v>
      </c>
      <c r="C677">
        <v>2020</v>
      </c>
      <c r="D677" t="s">
        <v>47</v>
      </c>
      <c r="E677" cm="1">
        <f t="array" ref="E677">INDEX(Sheet1!$C$20:$S$73,1+INT((ROW(Sheet1!A370)-1)/COLUMNS(Sheet1!$C$20:$S$73)),MOD(ROW(Sheet1!A370)-1+COLUMNS(Sheet1!$C$20:$S$73),COLUMNS(Sheet1!$C$20:$S$73))+1)</f>
        <v>22977.34</v>
      </c>
    </row>
    <row r="678" spans="1:5" x14ac:dyDescent="0.25">
      <c r="A678" t="s">
        <v>23</v>
      </c>
      <c r="B678" t="s">
        <v>39</v>
      </c>
      <c r="C678">
        <v>2020</v>
      </c>
      <c r="D678" t="s">
        <v>48</v>
      </c>
      <c r="E678" cm="1">
        <f t="array" ref="E678">INDEX(Sheet1!$C$20:$S$73,1+INT((ROW(Sheet1!A371)-1)/COLUMNS(Sheet1!$C$20:$S$73)),MOD(ROW(Sheet1!A371)-1+COLUMNS(Sheet1!$C$20:$S$73),COLUMNS(Sheet1!$C$20:$S$73))+1)</f>
        <v>19522</v>
      </c>
    </row>
    <row r="679" spans="1:5" x14ac:dyDescent="0.25">
      <c r="A679" t="s">
        <v>23</v>
      </c>
      <c r="B679" t="s">
        <v>39</v>
      </c>
      <c r="C679">
        <v>2020</v>
      </c>
      <c r="D679" t="s">
        <v>49</v>
      </c>
      <c r="E679" cm="1">
        <f t="array" ref="E679">INDEX(Sheet1!$C$20:$S$73,1+INT((ROW(Sheet1!A372)-1)/COLUMNS(Sheet1!$C$20:$S$73)),MOD(ROW(Sheet1!A372)-1+COLUMNS(Sheet1!$C$20:$S$73),COLUMNS(Sheet1!$C$20:$S$73))+1)</f>
        <v>92223.38</v>
      </c>
    </row>
    <row r="680" spans="1:5" x14ac:dyDescent="0.25">
      <c r="A680" t="s">
        <v>23</v>
      </c>
      <c r="B680" t="s">
        <v>39</v>
      </c>
      <c r="C680">
        <v>2021</v>
      </c>
      <c r="D680" t="s">
        <v>45</v>
      </c>
      <c r="E680" cm="1">
        <f t="array" ref="E680">INDEX(Sheet1!$C$20:$S$73,1+INT((ROW(Sheet1!A373)-1)/COLUMNS(Sheet1!$C$20:$S$73)),MOD(ROW(Sheet1!A373)-1+COLUMNS(Sheet1!$C$20:$S$73),COLUMNS(Sheet1!$C$20:$S$73))+1)</f>
        <v>15252.18</v>
      </c>
    </row>
    <row r="681" spans="1:5" x14ac:dyDescent="0.25">
      <c r="A681" t="s">
        <v>23</v>
      </c>
      <c r="B681" t="s">
        <v>39</v>
      </c>
      <c r="C681">
        <v>2021</v>
      </c>
      <c r="D681" t="s">
        <v>46</v>
      </c>
      <c r="E681" cm="1">
        <f t="array" ref="E681">INDEX(Sheet1!$C$20:$S$73,1+INT((ROW(Sheet1!A374)-1)/COLUMNS(Sheet1!$C$20:$S$73)),MOD(ROW(Sheet1!A374)-1+COLUMNS(Sheet1!$C$20:$S$73),COLUMNS(Sheet1!$C$20:$S$73))+1)</f>
        <v>14804.11</v>
      </c>
    </row>
    <row r="682" spans="1:5" x14ac:dyDescent="0.25">
      <c r="A682" t="s">
        <v>24</v>
      </c>
      <c r="B682" t="s">
        <v>39</v>
      </c>
      <c r="C682">
        <v>2018</v>
      </c>
      <c r="D682" t="s">
        <v>45</v>
      </c>
      <c r="E682" cm="1">
        <f t="array" ref="E682">INDEX(Sheet1!$C$20:$S$73,1+INT((ROW(Sheet1!A375)-1)/COLUMNS(Sheet1!$C$20:$S$73)),MOD(ROW(Sheet1!A375)-1+COLUMNS(Sheet1!$C$20:$S$73),COLUMNS(Sheet1!$C$20:$S$73))+1)</f>
        <v>17634</v>
      </c>
    </row>
    <row r="683" spans="1:5" x14ac:dyDescent="0.25">
      <c r="A683" t="s">
        <v>24</v>
      </c>
      <c r="B683" t="s">
        <v>39</v>
      </c>
      <c r="C683">
        <v>2018</v>
      </c>
      <c r="D683" t="s">
        <v>46</v>
      </c>
      <c r="E683" cm="1">
        <f t="array" ref="E683">INDEX(Sheet1!$C$20:$S$73,1+INT((ROW(Sheet1!A376)-1)/COLUMNS(Sheet1!$C$20:$S$73)),MOD(ROW(Sheet1!A376)-1+COLUMNS(Sheet1!$C$20:$S$73),COLUMNS(Sheet1!$C$20:$S$73))+1)</f>
        <v>17102</v>
      </c>
    </row>
    <row r="684" spans="1:5" x14ac:dyDescent="0.25">
      <c r="A684" t="s">
        <v>24</v>
      </c>
      <c r="B684" t="s">
        <v>39</v>
      </c>
      <c r="C684">
        <v>2018</v>
      </c>
      <c r="D684" t="s">
        <v>47</v>
      </c>
      <c r="E684" cm="1">
        <f t="array" ref="E684">INDEX(Sheet1!$C$20:$S$73,1+INT((ROW(Sheet1!A377)-1)/COLUMNS(Sheet1!$C$20:$S$73)),MOD(ROW(Sheet1!A377)-1+COLUMNS(Sheet1!$C$20:$S$73),COLUMNS(Sheet1!$C$20:$S$73))+1)</f>
        <v>17694</v>
      </c>
    </row>
    <row r="685" spans="1:5" x14ac:dyDescent="0.25">
      <c r="A685" t="s">
        <v>24</v>
      </c>
      <c r="B685" t="s">
        <v>39</v>
      </c>
      <c r="C685">
        <v>2018</v>
      </c>
      <c r="D685" t="s">
        <v>48</v>
      </c>
      <c r="E685" cm="1">
        <f t="array" ref="E685">INDEX(Sheet1!$C$20:$S$73,1+INT((ROW(Sheet1!A378)-1)/COLUMNS(Sheet1!$C$20:$S$73)),MOD(ROW(Sheet1!A378)-1+COLUMNS(Sheet1!$C$20:$S$73),COLUMNS(Sheet1!$C$20:$S$73))+1)</f>
        <v>19375</v>
      </c>
    </row>
    <row r="686" spans="1:5" x14ac:dyDescent="0.25">
      <c r="A686" t="s">
        <v>24</v>
      </c>
      <c r="B686" t="s">
        <v>39</v>
      </c>
      <c r="C686">
        <v>2018</v>
      </c>
      <c r="D686" t="s">
        <v>49</v>
      </c>
      <c r="E686" cm="1">
        <f t="array" ref="E686">INDEX(Sheet1!$C$20:$S$73,1+INT((ROW(Sheet1!A379)-1)/COLUMNS(Sheet1!$C$20:$S$73)),MOD(ROW(Sheet1!A379)-1+COLUMNS(Sheet1!$C$20:$S$73),COLUMNS(Sheet1!$C$20:$S$73))+1)</f>
        <v>71805</v>
      </c>
    </row>
    <row r="687" spans="1:5" x14ac:dyDescent="0.25">
      <c r="A687" t="s">
        <v>24</v>
      </c>
      <c r="B687" t="s">
        <v>39</v>
      </c>
      <c r="C687">
        <v>2019</v>
      </c>
      <c r="D687" t="s">
        <v>45</v>
      </c>
      <c r="E687" cm="1">
        <f t="array" ref="E687">INDEX(Sheet1!$C$20:$S$73,1+INT((ROW(Sheet1!A380)-1)/COLUMNS(Sheet1!$C$20:$S$73)),MOD(ROW(Sheet1!A380)-1+COLUMNS(Sheet1!$C$20:$S$73),COLUMNS(Sheet1!$C$20:$S$73))+1)</f>
        <v>17554</v>
      </c>
    </row>
    <row r="688" spans="1:5" x14ac:dyDescent="0.25">
      <c r="A688" t="s">
        <v>24</v>
      </c>
      <c r="B688" t="s">
        <v>39</v>
      </c>
      <c r="C688">
        <v>2019</v>
      </c>
      <c r="D688" t="s">
        <v>46</v>
      </c>
      <c r="E688" cm="1">
        <f t="array" ref="E688">INDEX(Sheet1!$C$20:$S$73,1+INT((ROW(Sheet1!A381)-1)/COLUMNS(Sheet1!$C$20:$S$73)),MOD(ROW(Sheet1!A381)-1+COLUMNS(Sheet1!$C$20:$S$73),COLUMNS(Sheet1!$C$20:$S$73))+1)</f>
        <v>17655</v>
      </c>
    </row>
    <row r="689" spans="1:5" x14ac:dyDescent="0.25">
      <c r="A689" t="s">
        <v>24</v>
      </c>
      <c r="B689" t="s">
        <v>39</v>
      </c>
      <c r="C689">
        <v>2019</v>
      </c>
      <c r="D689" t="s">
        <v>47</v>
      </c>
      <c r="E689" cm="1">
        <f t="array" ref="E689">INDEX(Sheet1!$C$20:$S$73,1+INT((ROW(Sheet1!A382)-1)/COLUMNS(Sheet1!$C$20:$S$73)),MOD(ROW(Sheet1!A382)-1+COLUMNS(Sheet1!$C$20:$S$73),COLUMNS(Sheet1!$C$20:$S$73))+1)</f>
        <v>17801</v>
      </c>
    </row>
    <row r="690" spans="1:5" x14ac:dyDescent="0.25">
      <c r="A690" t="s">
        <v>24</v>
      </c>
      <c r="B690" t="s">
        <v>39</v>
      </c>
      <c r="C690">
        <v>2019</v>
      </c>
      <c r="D690" t="s">
        <v>48</v>
      </c>
      <c r="E690" cm="1">
        <f t="array" ref="E690">INDEX(Sheet1!$C$20:$S$73,1+INT((ROW(Sheet1!A383)-1)/COLUMNS(Sheet1!$C$20:$S$73)),MOD(ROW(Sheet1!A383)-1+COLUMNS(Sheet1!$C$20:$S$73),COLUMNS(Sheet1!$C$20:$S$73))+1)</f>
        <v>19478</v>
      </c>
    </row>
    <row r="691" spans="1:5" x14ac:dyDescent="0.25">
      <c r="A691" t="s">
        <v>24</v>
      </c>
      <c r="B691" t="s">
        <v>39</v>
      </c>
      <c r="C691">
        <v>2019</v>
      </c>
      <c r="D691" t="s">
        <v>49</v>
      </c>
      <c r="E691" cm="1">
        <f t="array" ref="E691">INDEX(Sheet1!$C$20:$S$73,1+INT((ROW(Sheet1!A384)-1)/COLUMNS(Sheet1!$C$20:$S$73)),MOD(ROW(Sheet1!A384)-1+COLUMNS(Sheet1!$C$20:$S$73),COLUMNS(Sheet1!$C$20:$S$73))+1)</f>
        <v>72488</v>
      </c>
    </row>
    <row r="692" spans="1:5" x14ac:dyDescent="0.25">
      <c r="A692" t="s">
        <v>24</v>
      </c>
      <c r="B692" t="s">
        <v>39</v>
      </c>
      <c r="C692">
        <v>2020</v>
      </c>
      <c r="D692" t="s">
        <v>45</v>
      </c>
      <c r="E692" cm="1">
        <f t="array" ref="E692">INDEX(Sheet1!$C$20:$S$73,1+INT((ROW(Sheet1!A385)-1)/COLUMNS(Sheet1!$C$20:$S$73)),MOD(ROW(Sheet1!A385)-1+COLUMNS(Sheet1!$C$20:$S$73),COLUMNS(Sheet1!$C$20:$S$73))+1)</f>
        <v>17489.5</v>
      </c>
    </row>
    <row r="693" spans="1:5" x14ac:dyDescent="0.25">
      <c r="A693" t="s">
        <v>24</v>
      </c>
      <c r="B693" t="s">
        <v>39</v>
      </c>
      <c r="C693">
        <v>2020</v>
      </c>
      <c r="D693" t="s">
        <v>46</v>
      </c>
      <c r="E693" cm="1">
        <f t="array" ref="E693">INDEX(Sheet1!$C$20:$S$73,1+INT((ROW(Sheet1!A386)-1)/COLUMNS(Sheet1!$C$20:$S$73)),MOD(ROW(Sheet1!A386)-1+COLUMNS(Sheet1!$C$20:$S$73),COLUMNS(Sheet1!$C$20:$S$73))+1)</f>
        <v>18136.560000000001</v>
      </c>
    </row>
    <row r="694" spans="1:5" x14ac:dyDescent="0.25">
      <c r="A694" t="s">
        <v>24</v>
      </c>
      <c r="B694" t="s">
        <v>39</v>
      </c>
      <c r="C694">
        <v>2020</v>
      </c>
      <c r="D694" t="s">
        <v>47</v>
      </c>
      <c r="E694" cm="1">
        <f t="array" ref="E694">INDEX(Sheet1!$C$20:$S$73,1+INT((ROW(Sheet1!A387)-1)/COLUMNS(Sheet1!$C$20:$S$73)),MOD(ROW(Sheet1!A387)-1+COLUMNS(Sheet1!$C$20:$S$73),COLUMNS(Sheet1!$C$20:$S$73))+1)</f>
        <v>18703.080000000002</v>
      </c>
    </row>
    <row r="695" spans="1:5" x14ac:dyDescent="0.25">
      <c r="A695" t="s">
        <v>24</v>
      </c>
      <c r="B695" t="s">
        <v>39</v>
      </c>
      <c r="C695">
        <v>2020</v>
      </c>
      <c r="D695" t="s">
        <v>48</v>
      </c>
      <c r="E695" cm="1">
        <f t="array" ref="E695">INDEX(Sheet1!$C$20:$S$73,1+INT((ROW(Sheet1!A388)-1)/COLUMNS(Sheet1!$C$20:$S$73)),MOD(ROW(Sheet1!A388)-1+COLUMNS(Sheet1!$C$20:$S$73),COLUMNS(Sheet1!$C$20:$S$73))+1)</f>
        <v>14592.59</v>
      </c>
    </row>
    <row r="696" spans="1:5" x14ac:dyDescent="0.25">
      <c r="A696" t="s">
        <v>24</v>
      </c>
      <c r="B696" t="s">
        <v>39</v>
      </c>
      <c r="C696">
        <v>2020</v>
      </c>
      <c r="D696" t="s">
        <v>49</v>
      </c>
      <c r="E696" cm="1">
        <f t="array" ref="E696">INDEX(Sheet1!$C$20:$S$73,1+INT((ROW(Sheet1!A389)-1)/COLUMNS(Sheet1!$C$20:$S$73)),MOD(ROW(Sheet1!A389)-1+COLUMNS(Sheet1!$C$20:$S$73),COLUMNS(Sheet1!$C$20:$S$73))+1)</f>
        <v>68921.740000000005</v>
      </c>
    </row>
    <row r="697" spans="1:5" x14ac:dyDescent="0.25">
      <c r="A697" t="s">
        <v>24</v>
      </c>
      <c r="B697" t="s">
        <v>39</v>
      </c>
      <c r="C697">
        <v>2021</v>
      </c>
      <c r="D697" t="s">
        <v>45</v>
      </c>
      <c r="E697" cm="1">
        <f t="array" ref="E697">INDEX(Sheet1!$C$20:$S$73,1+INT((ROW(Sheet1!A390)-1)/COLUMNS(Sheet1!$C$20:$S$73)),MOD(ROW(Sheet1!A390)-1+COLUMNS(Sheet1!$C$20:$S$73),COLUMNS(Sheet1!$C$20:$S$73))+1)</f>
        <v>13825.86</v>
      </c>
    </row>
    <row r="698" spans="1:5" x14ac:dyDescent="0.25">
      <c r="A698" t="s">
        <v>24</v>
      </c>
      <c r="B698" t="s">
        <v>39</v>
      </c>
      <c r="C698">
        <v>2021</v>
      </c>
      <c r="D698" t="s">
        <v>46</v>
      </c>
      <c r="E698" cm="1">
        <f t="array" ref="E698">INDEX(Sheet1!$C$20:$S$73,1+INT((ROW(Sheet1!A391)-1)/COLUMNS(Sheet1!$C$20:$S$73)),MOD(ROW(Sheet1!A391)-1+COLUMNS(Sheet1!$C$20:$S$73),COLUMNS(Sheet1!$C$20:$S$73))+1)</f>
        <v>8462.7999999999993</v>
      </c>
    </row>
    <row r="699" spans="1:5" x14ac:dyDescent="0.25">
      <c r="A699" t="s">
        <v>25</v>
      </c>
      <c r="B699" t="s">
        <v>39</v>
      </c>
      <c r="C699">
        <v>2018</v>
      </c>
      <c r="D699" t="s">
        <v>45</v>
      </c>
      <c r="E699" cm="1">
        <f t="array" ref="E699">INDEX(Sheet1!$C$20:$S$73,1+INT((ROW(Sheet1!A392)-1)/COLUMNS(Sheet1!$C$20:$S$73)),MOD(ROW(Sheet1!A392)-1+COLUMNS(Sheet1!$C$20:$S$73),COLUMNS(Sheet1!$C$20:$S$73))+1)</f>
        <v>109400</v>
      </c>
    </row>
    <row r="700" spans="1:5" x14ac:dyDescent="0.25">
      <c r="A700" t="s">
        <v>25</v>
      </c>
      <c r="B700" t="s">
        <v>39</v>
      </c>
      <c r="C700">
        <v>2018</v>
      </c>
      <c r="D700" t="s">
        <v>46</v>
      </c>
      <c r="E700" cm="1">
        <f t="array" ref="E700">INDEX(Sheet1!$C$20:$S$73,1+INT((ROW(Sheet1!A393)-1)/COLUMNS(Sheet1!$C$20:$S$73)),MOD(ROW(Sheet1!A393)-1+COLUMNS(Sheet1!$C$20:$S$73),COLUMNS(Sheet1!$C$20:$S$73))+1)</f>
        <v>101748</v>
      </c>
    </row>
    <row r="701" spans="1:5" x14ac:dyDescent="0.25">
      <c r="A701" t="s">
        <v>25</v>
      </c>
      <c r="B701" t="s">
        <v>39</v>
      </c>
      <c r="C701">
        <v>2018</v>
      </c>
      <c r="D701" t="s">
        <v>47</v>
      </c>
      <c r="E701" cm="1">
        <f t="array" ref="E701">INDEX(Sheet1!$C$20:$S$73,1+INT((ROW(Sheet1!A394)-1)/COLUMNS(Sheet1!$C$20:$S$73)),MOD(ROW(Sheet1!A394)-1+COLUMNS(Sheet1!$C$20:$S$73),COLUMNS(Sheet1!$C$20:$S$73))+1)</f>
        <v>104463</v>
      </c>
    </row>
    <row r="702" spans="1:5" x14ac:dyDescent="0.25">
      <c r="A702" t="s">
        <v>25</v>
      </c>
      <c r="B702" t="s">
        <v>39</v>
      </c>
      <c r="C702">
        <v>2018</v>
      </c>
      <c r="D702" t="s">
        <v>48</v>
      </c>
      <c r="E702" cm="1">
        <f t="array" ref="E702">INDEX(Sheet1!$C$20:$S$73,1+INT((ROW(Sheet1!A395)-1)/COLUMNS(Sheet1!$C$20:$S$73)),MOD(ROW(Sheet1!A395)-1+COLUMNS(Sheet1!$C$20:$S$73),COLUMNS(Sheet1!$C$20:$S$73))+1)</f>
        <v>156941</v>
      </c>
    </row>
    <row r="703" spans="1:5" x14ac:dyDescent="0.25">
      <c r="A703" t="s">
        <v>25</v>
      </c>
      <c r="B703" t="s">
        <v>39</v>
      </c>
      <c r="C703">
        <v>2018</v>
      </c>
      <c r="D703" t="s">
        <v>49</v>
      </c>
      <c r="E703" cm="1">
        <f t="array" ref="E703">INDEX(Sheet1!$C$20:$S$73,1+INT((ROW(Sheet1!A396)-1)/COLUMNS(Sheet1!$C$20:$S$73)),MOD(ROW(Sheet1!A396)-1+COLUMNS(Sheet1!$C$20:$S$73),COLUMNS(Sheet1!$C$20:$S$73))+1)</f>
        <v>472552</v>
      </c>
    </row>
    <row r="704" spans="1:5" x14ac:dyDescent="0.25">
      <c r="A704" t="s">
        <v>25</v>
      </c>
      <c r="B704" t="s">
        <v>39</v>
      </c>
      <c r="C704">
        <v>2019</v>
      </c>
      <c r="D704" t="s">
        <v>45</v>
      </c>
      <c r="E704" cm="1">
        <f t="array" ref="E704">INDEX(Sheet1!$C$20:$S$73,1+INT((ROW(Sheet1!A397)-1)/COLUMNS(Sheet1!$C$20:$S$73)),MOD(ROW(Sheet1!A397)-1+COLUMNS(Sheet1!$C$20:$S$73),COLUMNS(Sheet1!$C$20:$S$73))+1)</f>
        <v>111603</v>
      </c>
    </row>
    <row r="705" spans="1:5" x14ac:dyDescent="0.25">
      <c r="A705" t="s">
        <v>25</v>
      </c>
      <c r="B705" t="s">
        <v>39</v>
      </c>
      <c r="C705">
        <v>2019</v>
      </c>
      <c r="D705" t="s">
        <v>46</v>
      </c>
      <c r="E705" cm="1">
        <f t="array" ref="E705">INDEX(Sheet1!$C$20:$S$73,1+INT((ROW(Sheet1!A398)-1)/COLUMNS(Sheet1!$C$20:$S$73)),MOD(ROW(Sheet1!A398)-1+COLUMNS(Sheet1!$C$20:$S$73),COLUMNS(Sheet1!$C$20:$S$73))+1)</f>
        <v>106003</v>
      </c>
    </row>
    <row r="706" spans="1:5" x14ac:dyDescent="0.25">
      <c r="A706" t="s">
        <v>25</v>
      </c>
      <c r="B706" t="s">
        <v>39</v>
      </c>
      <c r="C706">
        <v>2019</v>
      </c>
      <c r="D706" t="s">
        <v>47</v>
      </c>
      <c r="E706" cm="1">
        <f t="array" ref="E706">INDEX(Sheet1!$C$20:$S$73,1+INT((ROW(Sheet1!A399)-1)/COLUMNS(Sheet1!$C$20:$S$73)),MOD(ROW(Sheet1!A399)-1+COLUMNS(Sheet1!$C$20:$S$73),COLUMNS(Sheet1!$C$20:$S$73))+1)</f>
        <v>102919</v>
      </c>
    </row>
    <row r="707" spans="1:5" x14ac:dyDescent="0.25">
      <c r="A707" t="s">
        <v>25</v>
      </c>
      <c r="B707" t="s">
        <v>39</v>
      </c>
      <c r="C707">
        <v>2019</v>
      </c>
      <c r="D707" t="s">
        <v>48</v>
      </c>
      <c r="E707" cm="1">
        <f t="array" ref="E707">INDEX(Sheet1!$C$20:$S$73,1+INT((ROW(Sheet1!A400)-1)/COLUMNS(Sheet1!$C$20:$S$73)),MOD(ROW(Sheet1!A400)-1+COLUMNS(Sheet1!$C$20:$S$73),COLUMNS(Sheet1!$C$20:$S$73))+1)</f>
        <v>97223</v>
      </c>
    </row>
    <row r="708" spans="1:5" x14ac:dyDescent="0.25">
      <c r="A708" t="s">
        <v>25</v>
      </c>
      <c r="B708" t="s">
        <v>39</v>
      </c>
      <c r="C708">
        <v>2019</v>
      </c>
      <c r="D708" t="s">
        <v>49</v>
      </c>
      <c r="E708" cm="1">
        <f t="array" ref="E708">INDEX(Sheet1!$C$20:$S$73,1+INT((ROW(Sheet1!A401)-1)/COLUMNS(Sheet1!$C$20:$S$73)),MOD(ROW(Sheet1!A401)-1+COLUMNS(Sheet1!$C$20:$S$73),COLUMNS(Sheet1!$C$20:$S$73))+1)</f>
        <v>417748</v>
      </c>
    </row>
    <row r="709" spans="1:5" x14ac:dyDescent="0.25">
      <c r="A709" t="s">
        <v>25</v>
      </c>
      <c r="B709" t="s">
        <v>39</v>
      </c>
      <c r="C709">
        <v>2020</v>
      </c>
      <c r="D709" t="s">
        <v>45</v>
      </c>
      <c r="E709" cm="1">
        <f t="array" ref="E709">INDEX(Sheet1!$C$20:$S$73,1+INT((ROW(Sheet1!A402)-1)/COLUMNS(Sheet1!$C$20:$S$73)),MOD(ROW(Sheet1!A402)-1+COLUMNS(Sheet1!$C$20:$S$73),COLUMNS(Sheet1!$C$20:$S$73))+1)</f>
        <v>112574.64</v>
      </c>
    </row>
    <row r="710" spans="1:5" x14ac:dyDescent="0.25">
      <c r="A710" t="s">
        <v>25</v>
      </c>
      <c r="B710" t="s">
        <v>39</v>
      </c>
      <c r="C710">
        <v>2020</v>
      </c>
      <c r="D710" t="s">
        <v>46</v>
      </c>
      <c r="E710" cm="1">
        <f t="array" ref="E710">INDEX(Sheet1!$C$20:$S$73,1+INT((ROW(Sheet1!A403)-1)/COLUMNS(Sheet1!$C$20:$S$73)),MOD(ROW(Sheet1!A403)-1+COLUMNS(Sheet1!$C$20:$S$73),COLUMNS(Sheet1!$C$20:$S$73))+1)</f>
        <v>104431.2</v>
      </c>
    </row>
    <row r="711" spans="1:5" x14ac:dyDescent="0.25">
      <c r="A711" t="s">
        <v>25</v>
      </c>
      <c r="B711" t="s">
        <v>39</v>
      </c>
      <c r="C711">
        <v>2020</v>
      </c>
      <c r="D711" t="s">
        <v>47</v>
      </c>
      <c r="E711" cm="1">
        <f t="array" ref="E711">INDEX(Sheet1!$C$20:$S$73,1+INT((ROW(Sheet1!A404)-1)/COLUMNS(Sheet1!$C$20:$S$73)),MOD(ROW(Sheet1!A404)-1+COLUMNS(Sheet1!$C$20:$S$73),COLUMNS(Sheet1!$C$20:$S$73))+1)</f>
        <v>55946.5</v>
      </c>
    </row>
    <row r="712" spans="1:5" x14ac:dyDescent="0.25">
      <c r="A712" t="s">
        <v>25</v>
      </c>
      <c r="B712" t="s">
        <v>39</v>
      </c>
      <c r="C712">
        <v>2020</v>
      </c>
      <c r="D712" t="s">
        <v>48</v>
      </c>
      <c r="E712" cm="1">
        <f t="array" ref="E712">INDEX(Sheet1!$C$20:$S$73,1+INT((ROW(Sheet1!A405)-1)/COLUMNS(Sheet1!$C$20:$S$73)),MOD(ROW(Sheet1!A405)-1+COLUMNS(Sheet1!$C$20:$S$73),COLUMNS(Sheet1!$C$20:$S$73))+1)</f>
        <v>49457.15</v>
      </c>
    </row>
    <row r="713" spans="1:5" x14ac:dyDescent="0.25">
      <c r="A713" t="s">
        <v>25</v>
      </c>
      <c r="B713" t="s">
        <v>39</v>
      </c>
      <c r="C713">
        <v>2020</v>
      </c>
      <c r="D713" t="s">
        <v>49</v>
      </c>
      <c r="E713" cm="1">
        <f t="array" ref="E713">INDEX(Sheet1!$C$20:$S$73,1+INT((ROW(Sheet1!A406)-1)/COLUMNS(Sheet1!$C$20:$S$73)),MOD(ROW(Sheet1!A406)-1+COLUMNS(Sheet1!$C$20:$S$73),COLUMNS(Sheet1!$C$20:$S$73))+1)</f>
        <v>322409.5</v>
      </c>
    </row>
    <row r="714" spans="1:5" x14ac:dyDescent="0.25">
      <c r="A714" t="s">
        <v>25</v>
      </c>
      <c r="B714" t="s">
        <v>39</v>
      </c>
      <c r="C714">
        <v>2021</v>
      </c>
      <c r="D714" t="s">
        <v>45</v>
      </c>
      <c r="E714" cm="1">
        <f t="array" ref="E714">INDEX(Sheet1!$C$20:$S$73,1+INT((ROW(Sheet1!A407)-1)/COLUMNS(Sheet1!$C$20:$S$73)),MOD(ROW(Sheet1!A407)-1+COLUMNS(Sheet1!$C$20:$S$73),COLUMNS(Sheet1!$C$20:$S$73))+1)</f>
        <v>27193.68</v>
      </c>
    </row>
    <row r="715" spans="1:5" x14ac:dyDescent="0.25">
      <c r="A715" t="s">
        <v>25</v>
      </c>
      <c r="B715" t="s">
        <v>39</v>
      </c>
      <c r="C715">
        <v>2021</v>
      </c>
      <c r="D715" t="s">
        <v>46</v>
      </c>
      <c r="E715" cm="1">
        <f t="array" ref="E715">INDEX(Sheet1!$C$20:$S$73,1+INT((ROW(Sheet1!A408)-1)/COLUMNS(Sheet1!$C$20:$S$73)),MOD(ROW(Sheet1!A408)-1+COLUMNS(Sheet1!$C$20:$S$73),COLUMNS(Sheet1!$C$20:$S$73))+1)</f>
        <v>23952.02</v>
      </c>
    </row>
    <row r="716" spans="1:5" x14ac:dyDescent="0.25">
      <c r="A716" t="s">
        <v>26</v>
      </c>
      <c r="B716" t="s">
        <v>39</v>
      </c>
      <c r="C716">
        <v>2018</v>
      </c>
      <c r="D716" t="s">
        <v>45</v>
      </c>
      <c r="E716" cm="1">
        <f t="array" ref="E716">INDEX(Sheet1!$C$20:$S$73,1+INT((ROW(Sheet1!A409)-1)/COLUMNS(Sheet1!$C$20:$S$73)),MOD(ROW(Sheet1!A409)-1+COLUMNS(Sheet1!$C$20:$S$73),COLUMNS(Sheet1!$C$20:$S$73))+1)</f>
        <v>91077</v>
      </c>
    </row>
    <row r="717" spans="1:5" x14ac:dyDescent="0.25">
      <c r="A717" t="s">
        <v>26</v>
      </c>
      <c r="B717" t="s">
        <v>39</v>
      </c>
      <c r="C717">
        <v>2018</v>
      </c>
      <c r="D717" t="s">
        <v>46</v>
      </c>
      <c r="E717" cm="1">
        <f t="array" ref="E717">INDEX(Sheet1!$C$20:$S$73,1+INT((ROW(Sheet1!A410)-1)/COLUMNS(Sheet1!$C$20:$S$73)),MOD(ROW(Sheet1!A410)-1+COLUMNS(Sheet1!$C$20:$S$73),COLUMNS(Sheet1!$C$20:$S$73))+1)</f>
        <v>97579</v>
      </c>
    </row>
    <row r="718" spans="1:5" x14ac:dyDescent="0.25">
      <c r="A718" t="s">
        <v>26</v>
      </c>
      <c r="B718" t="s">
        <v>39</v>
      </c>
      <c r="C718">
        <v>2018</v>
      </c>
      <c r="D718" t="s">
        <v>47</v>
      </c>
      <c r="E718" cm="1">
        <f t="array" ref="E718">INDEX(Sheet1!$C$20:$S$73,1+INT((ROW(Sheet1!A411)-1)/COLUMNS(Sheet1!$C$20:$S$73)),MOD(ROW(Sheet1!A411)-1+COLUMNS(Sheet1!$C$20:$S$73),COLUMNS(Sheet1!$C$20:$S$73))+1)</f>
        <v>89260</v>
      </c>
    </row>
    <row r="719" spans="1:5" x14ac:dyDescent="0.25">
      <c r="A719" t="s">
        <v>26</v>
      </c>
      <c r="B719" t="s">
        <v>39</v>
      </c>
      <c r="C719">
        <v>2018</v>
      </c>
      <c r="D719" t="s">
        <v>48</v>
      </c>
      <c r="E719" cm="1">
        <f t="array" ref="E719">INDEX(Sheet1!$C$20:$S$73,1+INT((ROW(Sheet1!A412)-1)/COLUMNS(Sheet1!$C$20:$S$73)),MOD(ROW(Sheet1!A412)-1+COLUMNS(Sheet1!$C$20:$S$73),COLUMNS(Sheet1!$C$20:$S$73))+1)</f>
        <v>103674</v>
      </c>
    </row>
    <row r="720" spans="1:5" x14ac:dyDescent="0.25">
      <c r="A720" t="s">
        <v>26</v>
      </c>
      <c r="B720" t="s">
        <v>39</v>
      </c>
      <c r="C720">
        <v>2018</v>
      </c>
      <c r="D720" t="s">
        <v>49</v>
      </c>
      <c r="E720" cm="1">
        <f t="array" ref="E720">INDEX(Sheet1!$C$20:$S$73,1+INT((ROW(Sheet1!A413)-1)/COLUMNS(Sheet1!$C$20:$S$73)),MOD(ROW(Sheet1!A413)-1+COLUMNS(Sheet1!$C$20:$S$73),COLUMNS(Sheet1!$C$20:$S$73))+1)</f>
        <v>381590</v>
      </c>
    </row>
    <row r="721" spans="1:5" x14ac:dyDescent="0.25">
      <c r="A721" t="s">
        <v>26</v>
      </c>
      <c r="B721" t="s">
        <v>39</v>
      </c>
      <c r="C721">
        <v>2019</v>
      </c>
      <c r="D721" t="s">
        <v>45</v>
      </c>
      <c r="E721" cm="1">
        <f t="array" ref="E721">INDEX(Sheet1!$C$20:$S$73,1+INT((ROW(Sheet1!A414)-1)/COLUMNS(Sheet1!$C$20:$S$73)),MOD(ROW(Sheet1!A414)-1+COLUMNS(Sheet1!$C$20:$S$73),COLUMNS(Sheet1!$C$20:$S$73))+1)</f>
        <v>92270</v>
      </c>
    </row>
    <row r="722" spans="1:5" x14ac:dyDescent="0.25">
      <c r="A722" t="s">
        <v>26</v>
      </c>
      <c r="B722" t="s">
        <v>39</v>
      </c>
      <c r="C722">
        <v>2019</v>
      </c>
      <c r="D722" t="s">
        <v>46</v>
      </c>
      <c r="E722" cm="1">
        <f t="array" ref="E722">INDEX(Sheet1!$C$20:$S$73,1+INT((ROW(Sheet1!A415)-1)/COLUMNS(Sheet1!$C$20:$S$73)),MOD(ROW(Sheet1!A415)-1+COLUMNS(Sheet1!$C$20:$S$73),COLUMNS(Sheet1!$C$20:$S$73))+1)</f>
        <v>103434</v>
      </c>
    </row>
    <row r="723" spans="1:5" x14ac:dyDescent="0.25">
      <c r="A723" t="s">
        <v>26</v>
      </c>
      <c r="B723" t="s">
        <v>39</v>
      </c>
      <c r="C723">
        <v>2019</v>
      </c>
      <c r="D723" t="s">
        <v>47</v>
      </c>
      <c r="E723" cm="1">
        <f t="array" ref="E723">INDEX(Sheet1!$C$20:$S$73,1+INT((ROW(Sheet1!A416)-1)/COLUMNS(Sheet1!$C$20:$S$73)),MOD(ROW(Sheet1!A416)-1+COLUMNS(Sheet1!$C$20:$S$73),COLUMNS(Sheet1!$C$20:$S$73))+1)</f>
        <v>96744</v>
      </c>
    </row>
    <row r="724" spans="1:5" x14ac:dyDescent="0.25">
      <c r="A724" t="s">
        <v>26</v>
      </c>
      <c r="B724" t="s">
        <v>39</v>
      </c>
      <c r="C724">
        <v>2019</v>
      </c>
      <c r="D724" t="s">
        <v>48</v>
      </c>
      <c r="E724" cm="1">
        <f t="array" ref="E724">INDEX(Sheet1!$C$20:$S$73,1+INT((ROW(Sheet1!A417)-1)/COLUMNS(Sheet1!$C$20:$S$73)),MOD(ROW(Sheet1!A417)-1+COLUMNS(Sheet1!$C$20:$S$73),COLUMNS(Sheet1!$C$20:$S$73))+1)</f>
        <v>103096.95</v>
      </c>
    </row>
    <row r="725" spans="1:5" x14ac:dyDescent="0.25">
      <c r="A725" t="s">
        <v>26</v>
      </c>
      <c r="B725" t="s">
        <v>39</v>
      </c>
      <c r="C725">
        <v>2019</v>
      </c>
      <c r="D725" t="s">
        <v>49</v>
      </c>
      <c r="E725" cm="1">
        <f t="array" ref="E725">INDEX(Sheet1!$C$20:$S$73,1+INT((ROW(Sheet1!A418)-1)/COLUMNS(Sheet1!$C$20:$S$73)),MOD(ROW(Sheet1!A418)-1+COLUMNS(Sheet1!$C$20:$S$73),COLUMNS(Sheet1!$C$20:$S$73))+1)</f>
        <v>395544.95</v>
      </c>
    </row>
    <row r="726" spans="1:5" x14ac:dyDescent="0.25">
      <c r="A726" t="s">
        <v>26</v>
      </c>
      <c r="B726" t="s">
        <v>39</v>
      </c>
      <c r="C726">
        <v>2020</v>
      </c>
      <c r="D726" t="s">
        <v>45</v>
      </c>
      <c r="E726" cm="1">
        <f t="array" ref="E726">INDEX(Sheet1!$C$20:$S$73,1+INT((ROW(Sheet1!A419)-1)/COLUMNS(Sheet1!$C$20:$S$73)),MOD(ROW(Sheet1!A419)-1+COLUMNS(Sheet1!$C$20:$S$73),COLUMNS(Sheet1!$C$20:$S$73))+1)</f>
        <v>87710.85</v>
      </c>
    </row>
    <row r="727" spans="1:5" x14ac:dyDescent="0.25">
      <c r="A727" t="s">
        <v>26</v>
      </c>
      <c r="B727" t="s">
        <v>39</v>
      </c>
      <c r="C727">
        <v>2020</v>
      </c>
      <c r="D727" t="s">
        <v>46</v>
      </c>
      <c r="E727" cm="1">
        <f t="array" ref="E727">INDEX(Sheet1!$C$20:$S$73,1+INT((ROW(Sheet1!A420)-1)/COLUMNS(Sheet1!$C$20:$S$73)),MOD(ROW(Sheet1!A420)-1+COLUMNS(Sheet1!$C$20:$S$73),COLUMNS(Sheet1!$C$20:$S$73))+1)</f>
        <v>87896.92</v>
      </c>
    </row>
    <row r="728" spans="1:5" x14ac:dyDescent="0.25">
      <c r="A728" t="s">
        <v>26</v>
      </c>
      <c r="B728" t="s">
        <v>39</v>
      </c>
      <c r="C728">
        <v>2020</v>
      </c>
      <c r="D728" t="s">
        <v>47</v>
      </c>
      <c r="E728" cm="1">
        <f t="array" ref="E728">INDEX(Sheet1!$C$20:$S$73,1+INT((ROW(Sheet1!A421)-1)/COLUMNS(Sheet1!$C$20:$S$73)),MOD(ROW(Sheet1!A421)-1+COLUMNS(Sheet1!$C$20:$S$73),COLUMNS(Sheet1!$C$20:$S$73))+1)</f>
        <v>90887.03</v>
      </c>
    </row>
    <row r="729" spans="1:5" x14ac:dyDescent="0.25">
      <c r="A729" t="s">
        <v>26</v>
      </c>
      <c r="B729" t="s">
        <v>39</v>
      </c>
      <c r="C729">
        <v>2020</v>
      </c>
      <c r="D729" t="s">
        <v>48</v>
      </c>
      <c r="E729" cm="1">
        <f t="array" ref="E729">INDEX(Sheet1!$C$20:$S$73,1+INT((ROW(Sheet1!A422)-1)/COLUMNS(Sheet1!$C$20:$S$73)),MOD(ROW(Sheet1!A422)-1+COLUMNS(Sheet1!$C$20:$S$73),COLUMNS(Sheet1!$C$20:$S$73))+1)</f>
        <v>82016.62</v>
      </c>
    </row>
    <row r="730" spans="1:5" x14ac:dyDescent="0.25">
      <c r="A730" t="s">
        <v>26</v>
      </c>
      <c r="B730" t="s">
        <v>39</v>
      </c>
      <c r="C730">
        <v>2020</v>
      </c>
      <c r="D730" t="s">
        <v>49</v>
      </c>
      <c r="E730" cm="1">
        <f t="array" ref="E730">INDEX(Sheet1!$C$20:$S$73,1+INT((ROW(Sheet1!A423)-1)/COLUMNS(Sheet1!$C$20:$S$73)),MOD(ROW(Sheet1!A423)-1+COLUMNS(Sheet1!$C$20:$S$73),COLUMNS(Sheet1!$C$20:$S$73))+1)</f>
        <v>348511.41</v>
      </c>
    </row>
    <row r="731" spans="1:5" x14ac:dyDescent="0.25">
      <c r="A731" t="s">
        <v>26</v>
      </c>
      <c r="B731" t="s">
        <v>39</v>
      </c>
      <c r="C731">
        <v>2021</v>
      </c>
      <c r="D731" t="s">
        <v>45</v>
      </c>
      <c r="E731" cm="1">
        <f t="array" ref="E731">INDEX(Sheet1!$C$20:$S$73,1+INT((ROW(Sheet1!A424)-1)/COLUMNS(Sheet1!$C$20:$S$73)),MOD(ROW(Sheet1!A424)-1+COLUMNS(Sheet1!$C$20:$S$73),COLUMNS(Sheet1!$C$20:$S$73))+1)</f>
        <v>44193.440000000002</v>
      </c>
    </row>
    <row r="732" spans="1:5" x14ac:dyDescent="0.25">
      <c r="A732" t="s">
        <v>26</v>
      </c>
      <c r="B732" t="s">
        <v>39</v>
      </c>
      <c r="C732">
        <v>2021</v>
      </c>
      <c r="D732" t="s">
        <v>46</v>
      </c>
      <c r="E732" cm="1">
        <f t="array" ref="E732">INDEX(Sheet1!$C$20:$S$73,1+INT((ROW(Sheet1!A425)-1)/COLUMNS(Sheet1!$C$20:$S$73)),MOD(ROW(Sheet1!A425)-1+COLUMNS(Sheet1!$C$20:$S$73),COLUMNS(Sheet1!$C$20:$S$73))+1)</f>
        <v>39807.56</v>
      </c>
    </row>
    <row r="733" spans="1:5" x14ac:dyDescent="0.25">
      <c r="A733" t="s">
        <v>27</v>
      </c>
      <c r="B733" t="s">
        <v>39</v>
      </c>
      <c r="C733">
        <v>2018</v>
      </c>
      <c r="D733" t="s">
        <v>45</v>
      </c>
      <c r="E733" cm="1">
        <f t="array" ref="E733">INDEX(Sheet1!$C$20:$S$73,1+INT((ROW(Sheet1!A426)-1)/COLUMNS(Sheet1!$C$20:$S$73)),MOD(ROW(Sheet1!A426)-1+COLUMNS(Sheet1!$C$20:$S$73),COLUMNS(Sheet1!$C$20:$S$73))+1)</f>
        <v>16279</v>
      </c>
    </row>
    <row r="734" spans="1:5" x14ac:dyDescent="0.25">
      <c r="A734" t="s">
        <v>27</v>
      </c>
      <c r="B734" t="s">
        <v>39</v>
      </c>
      <c r="C734">
        <v>2018</v>
      </c>
      <c r="D734" t="s">
        <v>46</v>
      </c>
      <c r="E734" cm="1">
        <f t="array" ref="E734">INDEX(Sheet1!$C$20:$S$73,1+INT((ROW(Sheet1!A427)-1)/COLUMNS(Sheet1!$C$20:$S$73)),MOD(ROW(Sheet1!A427)-1+COLUMNS(Sheet1!$C$20:$S$73),COLUMNS(Sheet1!$C$20:$S$73))+1)</f>
        <v>24828</v>
      </c>
    </row>
    <row r="735" spans="1:5" x14ac:dyDescent="0.25">
      <c r="A735" t="s">
        <v>27</v>
      </c>
      <c r="B735" t="s">
        <v>39</v>
      </c>
      <c r="C735">
        <v>2018</v>
      </c>
      <c r="D735" t="s">
        <v>47</v>
      </c>
      <c r="E735" cm="1">
        <f t="array" ref="E735">INDEX(Sheet1!$C$20:$S$73,1+INT((ROW(Sheet1!A428)-1)/COLUMNS(Sheet1!$C$20:$S$73)),MOD(ROW(Sheet1!A428)-1+COLUMNS(Sheet1!$C$20:$S$73),COLUMNS(Sheet1!$C$20:$S$73))+1)</f>
        <v>17906</v>
      </c>
    </row>
    <row r="736" spans="1:5" x14ac:dyDescent="0.25">
      <c r="A736" t="s">
        <v>27</v>
      </c>
      <c r="B736" t="s">
        <v>39</v>
      </c>
      <c r="C736">
        <v>2018</v>
      </c>
      <c r="D736" t="s">
        <v>48</v>
      </c>
      <c r="E736" cm="1">
        <f t="array" ref="E736">INDEX(Sheet1!$C$20:$S$73,1+INT((ROW(Sheet1!A429)-1)/COLUMNS(Sheet1!$C$20:$S$73)),MOD(ROW(Sheet1!A429)-1+COLUMNS(Sheet1!$C$20:$S$73),COLUMNS(Sheet1!$C$20:$S$73))+1)</f>
        <v>21827</v>
      </c>
    </row>
    <row r="737" spans="1:5" x14ac:dyDescent="0.25">
      <c r="A737" t="s">
        <v>27</v>
      </c>
      <c r="B737" t="s">
        <v>39</v>
      </c>
      <c r="C737">
        <v>2018</v>
      </c>
      <c r="D737" t="s">
        <v>49</v>
      </c>
      <c r="E737" cm="1">
        <f t="array" ref="E737">INDEX(Sheet1!$C$20:$S$73,1+INT((ROW(Sheet1!A430)-1)/COLUMNS(Sheet1!$C$20:$S$73)),MOD(ROW(Sheet1!A430)-1+COLUMNS(Sheet1!$C$20:$S$73),COLUMNS(Sheet1!$C$20:$S$73))+1)</f>
        <v>80840</v>
      </c>
    </row>
    <row r="738" spans="1:5" x14ac:dyDescent="0.25">
      <c r="A738" t="s">
        <v>27</v>
      </c>
      <c r="B738" t="s">
        <v>39</v>
      </c>
      <c r="C738">
        <v>2019</v>
      </c>
      <c r="D738" t="s">
        <v>45</v>
      </c>
      <c r="E738" cm="1">
        <f t="array" ref="E738">INDEX(Sheet1!$C$20:$S$73,1+INT((ROW(Sheet1!A431)-1)/COLUMNS(Sheet1!$C$20:$S$73)),MOD(ROW(Sheet1!A431)-1+COLUMNS(Sheet1!$C$20:$S$73),COLUMNS(Sheet1!$C$20:$S$73))+1)</f>
        <v>17370</v>
      </c>
    </row>
    <row r="739" spans="1:5" x14ac:dyDescent="0.25">
      <c r="A739" t="s">
        <v>27</v>
      </c>
      <c r="B739" t="s">
        <v>39</v>
      </c>
      <c r="C739">
        <v>2019</v>
      </c>
      <c r="D739" t="s">
        <v>46</v>
      </c>
      <c r="E739" cm="1">
        <f t="array" ref="E739">INDEX(Sheet1!$C$20:$S$73,1+INT((ROW(Sheet1!A432)-1)/COLUMNS(Sheet1!$C$20:$S$73)),MOD(ROW(Sheet1!A432)-1+COLUMNS(Sheet1!$C$20:$S$73),COLUMNS(Sheet1!$C$20:$S$73))+1)</f>
        <v>23728</v>
      </c>
    </row>
    <row r="740" spans="1:5" x14ac:dyDescent="0.25">
      <c r="A740" t="s">
        <v>27</v>
      </c>
      <c r="B740" t="s">
        <v>39</v>
      </c>
      <c r="C740">
        <v>2019</v>
      </c>
      <c r="D740" t="s">
        <v>47</v>
      </c>
      <c r="E740" cm="1">
        <f t="array" ref="E740">INDEX(Sheet1!$C$20:$S$73,1+INT((ROW(Sheet1!A433)-1)/COLUMNS(Sheet1!$C$20:$S$73)),MOD(ROW(Sheet1!A433)-1+COLUMNS(Sheet1!$C$20:$S$73),COLUMNS(Sheet1!$C$20:$S$73))+1)</f>
        <v>17979</v>
      </c>
    </row>
    <row r="741" spans="1:5" x14ac:dyDescent="0.25">
      <c r="A741" t="s">
        <v>27</v>
      </c>
      <c r="B741" t="s">
        <v>39</v>
      </c>
      <c r="C741">
        <v>2019</v>
      </c>
      <c r="D741" t="s">
        <v>48</v>
      </c>
      <c r="E741" cm="1">
        <f t="array" ref="E741">INDEX(Sheet1!$C$20:$S$73,1+INT((ROW(Sheet1!A434)-1)/COLUMNS(Sheet1!$C$20:$S$73)),MOD(ROW(Sheet1!A434)-1+COLUMNS(Sheet1!$C$20:$S$73),COLUMNS(Sheet1!$C$20:$S$73))+1)</f>
        <v>20303.93</v>
      </c>
    </row>
    <row r="742" spans="1:5" x14ac:dyDescent="0.25">
      <c r="A742" t="s">
        <v>27</v>
      </c>
      <c r="B742" t="s">
        <v>39</v>
      </c>
      <c r="C742">
        <v>2019</v>
      </c>
      <c r="D742" t="s">
        <v>49</v>
      </c>
      <c r="E742" cm="1">
        <f t="array" ref="E742">INDEX(Sheet1!$C$20:$S$73,1+INT((ROW(Sheet1!A435)-1)/COLUMNS(Sheet1!$C$20:$S$73)),MOD(ROW(Sheet1!A435)-1+COLUMNS(Sheet1!$C$20:$S$73),COLUMNS(Sheet1!$C$20:$S$73))+1)</f>
        <v>79380.929999999993</v>
      </c>
    </row>
    <row r="743" spans="1:5" x14ac:dyDescent="0.25">
      <c r="A743" t="s">
        <v>27</v>
      </c>
      <c r="B743" t="s">
        <v>39</v>
      </c>
      <c r="C743">
        <v>2020</v>
      </c>
      <c r="D743" t="s">
        <v>45</v>
      </c>
      <c r="E743" cm="1">
        <f t="array" ref="E743">INDEX(Sheet1!$C$20:$S$73,1+INT((ROW(Sheet1!A436)-1)/COLUMNS(Sheet1!$C$20:$S$73)),MOD(ROW(Sheet1!A436)-1+COLUMNS(Sheet1!$C$20:$S$73),COLUMNS(Sheet1!$C$20:$S$73))+1)</f>
        <v>15899.44</v>
      </c>
    </row>
    <row r="744" spans="1:5" x14ac:dyDescent="0.25">
      <c r="A744" t="s">
        <v>27</v>
      </c>
      <c r="B744" t="s">
        <v>39</v>
      </c>
      <c r="C744">
        <v>2020</v>
      </c>
      <c r="D744" t="s">
        <v>46</v>
      </c>
      <c r="E744" cm="1">
        <f t="array" ref="E744">INDEX(Sheet1!$C$20:$S$73,1+INT((ROW(Sheet1!A437)-1)/COLUMNS(Sheet1!$C$20:$S$73)),MOD(ROW(Sheet1!A437)-1+COLUMNS(Sheet1!$C$20:$S$73),COLUMNS(Sheet1!$C$20:$S$73))+1)</f>
        <v>24248.69</v>
      </c>
    </row>
    <row r="745" spans="1:5" x14ac:dyDescent="0.25">
      <c r="A745" t="s">
        <v>27</v>
      </c>
      <c r="B745" t="s">
        <v>39</v>
      </c>
      <c r="C745">
        <v>2020</v>
      </c>
      <c r="D745" t="s">
        <v>47</v>
      </c>
      <c r="E745" cm="1">
        <f t="array" ref="E745">INDEX(Sheet1!$C$20:$S$73,1+INT((ROW(Sheet1!A438)-1)/COLUMNS(Sheet1!$C$20:$S$73)),MOD(ROW(Sheet1!A438)-1+COLUMNS(Sheet1!$C$20:$S$73),COLUMNS(Sheet1!$C$20:$S$73))+1)</f>
        <v>18841.25</v>
      </c>
    </row>
    <row r="746" spans="1:5" x14ac:dyDescent="0.25">
      <c r="A746" t="s">
        <v>27</v>
      </c>
      <c r="B746" t="s">
        <v>39</v>
      </c>
      <c r="C746">
        <v>2020</v>
      </c>
      <c r="D746" t="s">
        <v>48</v>
      </c>
      <c r="E746" cm="1">
        <f t="array" ref="E746">INDEX(Sheet1!$C$20:$S$73,1+INT((ROW(Sheet1!A439)-1)/COLUMNS(Sheet1!$C$20:$S$73)),MOD(ROW(Sheet1!A439)-1+COLUMNS(Sheet1!$C$20:$S$73),COLUMNS(Sheet1!$C$20:$S$73))+1)</f>
        <v>20804.759999999998</v>
      </c>
    </row>
    <row r="747" spans="1:5" x14ac:dyDescent="0.25">
      <c r="A747" t="s">
        <v>27</v>
      </c>
      <c r="B747" t="s">
        <v>39</v>
      </c>
      <c r="C747">
        <v>2020</v>
      </c>
      <c r="D747" t="s">
        <v>49</v>
      </c>
      <c r="E747" cm="1">
        <f t="array" ref="E747">INDEX(Sheet1!$C$20:$S$73,1+INT((ROW(Sheet1!A440)-1)/COLUMNS(Sheet1!$C$20:$S$73)),MOD(ROW(Sheet1!A440)-1+COLUMNS(Sheet1!$C$20:$S$73),COLUMNS(Sheet1!$C$20:$S$73))+1)</f>
        <v>79794.14</v>
      </c>
    </row>
    <row r="748" spans="1:5" x14ac:dyDescent="0.25">
      <c r="A748" t="s">
        <v>27</v>
      </c>
      <c r="B748" t="s">
        <v>39</v>
      </c>
      <c r="C748">
        <v>2021</v>
      </c>
      <c r="D748" t="s">
        <v>45</v>
      </c>
      <c r="E748" cm="1">
        <f t="array" ref="E748">INDEX(Sheet1!$C$20:$S$73,1+INT((ROW(Sheet1!A441)-1)/COLUMNS(Sheet1!$C$20:$S$73)),MOD(ROW(Sheet1!A441)-1+COLUMNS(Sheet1!$C$20:$S$73),COLUMNS(Sheet1!$C$20:$S$73))+1)</f>
        <v>21627.87</v>
      </c>
    </row>
    <row r="749" spans="1:5" x14ac:dyDescent="0.25">
      <c r="A749" t="s">
        <v>27</v>
      </c>
      <c r="B749" t="s">
        <v>39</v>
      </c>
      <c r="C749">
        <v>2021</v>
      </c>
      <c r="D749" t="s">
        <v>46</v>
      </c>
      <c r="E749" cm="1">
        <f t="array" ref="E749">INDEX(Sheet1!$C$20:$S$73,1+INT((ROW(Sheet1!A442)-1)/COLUMNS(Sheet1!$C$20:$S$73)),MOD(ROW(Sheet1!A442)-1+COLUMNS(Sheet1!$C$20:$S$73),COLUMNS(Sheet1!$C$20:$S$73))+1)</f>
        <v>26292.61</v>
      </c>
    </row>
    <row r="750" spans="1:5" x14ac:dyDescent="0.25">
      <c r="A750" t="s">
        <v>28</v>
      </c>
      <c r="B750" t="s">
        <v>39</v>
      </c>
      <c r="C750">
        <v>2018</v>
      </c>
      <c r="D750" t="s">
        <v>45</v>
      </c>
      <c r="E750" cm="1">
        <f t="array" ref="E750">INDEX(Sheet1!$C$20:$S$73,1+INT((ROW(Sheet1!A443)-1)/COLUMNS(Sheet1!$C$20:$S$73)),MOD(ROW(Sheet1!A443)-1+COLUMNS(Sheet1!$C$20:$S$73),COLUMNS(Sheet1!$C$20:$S$73))+1)</f>
        <v>34687</v>
      </c>
    </row>
    <row r="751" spans="1:5" x14ac:dyDescent="0.25">
      <c r="A751" t="s">
        <v>28</v>
      </c>
      <c r="B751" t="s">
        <v>39</v>
      </c>
      <c r="C751">
        <v>2018</v>
      </c>
      <c r="D751" t="s">
        <v>46</v>
      </c>
      <c r="E751" cm="1">
        <f t="array" ref="E751">INDEX(Sheet1!$C$20:$S$73,1+INT((ROW(Sheet1!A444)-1)/COLUMNS(Sheet1!$C$20:$S$73)),MOD(ROW(Sheet1!A444)-1+COLUMNS(Sheet1!$C$20:$S$73),COLUMNS(Sheet1!$C$20:$S$73))+1)</f>
        <v>31589</v>
      </c>
    </row>
    <row r="752" spans="1:5" x14ac:dyDescent="0.25">
      <c r="A752" t="s">
        <v>28</v>
      </c>
      <c r="B752" t="s">
        <v>39</v>
      </c>
      <c r="C752">
        <v>2018</v>
      </c>
      <c r="D752" t="s">
        <v>47</v>
      </c>
      <c r="E752" cm="1">
        <f t="array" ref="E752">INDEX(Sheet1!$C$20:$S$73,1+INT((ROW(Sheet1!A445)-1)/COLUMNS(Sheet1!$C$20:$S$73)),MOD(ROW(Sheet1!A445)-1+COLUMNS(Sheet1!$C$20:$S$73),COLUMNS(Sheet1!$C$20:$S$73))+1)</f>
        <v>31236</v>
      </c>
    </row>
    <row r="753" spans="1:5" x14ac:dyDescent="0.25">
      <c r="A753" t="s">
        <v>28</v>
      </c>
      <c r="B753" t="s">
        <v>39</v>
      </c>
      <c r="C753">
        <v>2018</v>
      </c>
      <c r="D753" t="s">
        <v>48</v>
      </c>
      <c r="E753" cm="1">
        <f t="array" ref="E753">INDEX(Sheet1!$C$20:$S$73,1+INT((ROW(Sheet1!A446)-1)/COLUMNS(Sheet1!$C$20:$S$73)),MOD(ROW(Sheet1!A446)-1+COLUMNS(Sheet1!$C$20:$S$73),COLUMNS(Sheet1!$C$20:$S$73))+1)</f>
        <v>32551</v>
      </c>
    </row>
    <row r="754" spans="1:5" x14ac:dyDescent="0.25">
      <c r="A754" t="s">
        <v>28</v>
      </c>
      <c r="B754" t="s">
        <v>39</v>
      </c>
      <c r="C754">
        <v>2018</v>
      </c>
      <c r="D754" t="s">
        <v>49</v>
      </c>
      <c r="E754" cm="1">
        <f t="array" ref="E754">INDEX(Sheet1!$C$20:$S$73,1+INT((ROW(Sheet1!A447)-1)/COLUMNS(Sheet1!$C$20:$S$73)),MOD(ROW(Sheet1!A447)-1+COLUMNS(Sheet1!$C$20:$S$73),COLUMNS(Sheet1!$C$20:$S$73))+1)</f>
        <v>130063</v>
      </c>
    </row>
    <row r="755" spans="1:5" x14ac:dyDescent="0.25">
      <c r="A755" t="s">
        <v>28</v>
      </c>
      <c r="B755" t="s">
        <v>39</v>
      </c>
      <c r="C755">
        <v>2019</v>
      </c>
      <c r="D755" t="s">
        <v>45</v>
      </c>
      <c r="E755" cm="1">
        <f t="array" ref="E755">INDEX(Sheet1!$C$20:$S$73,1+INT((ROW(Sheet1!A448)-1)/COLUMNS(Sheet1!$C$20:$S$73)),MOD(ROW(Sheet1!A448)-1+COLUMNS(Sheet1!$C$20:$S$73),COLUMNS(Sheet1!$C$20:$S$73))+1)</f>
        <v>35329</v>
      </c>
    </row>
    <row r="756" spans="1:5" x14ac:dyDescent="0.25">
      <c r="A756" t="s">
        <v>28</v>
      </c>
      <c r="B756" t="s">
        <v>39</v>
      </c>
      <c r="C756">
        <v>2019</v>
      </c>
      <c r="D756" t="s">
        <v>46</v>
      </c>
      <c r="E756" cm="1">
        <f t="array" ref="E756">INDEX(Sheet1!$C$20:$S$73,1+INT((ROW(Sheet1!A449)-1)/COLUMNS(Sheet1!$C$20:$S$73)),MOD(ROW(Sheet1!A449)-1+COLUMNS(Sheet1!$C$20:$S$73),COLUMNS(Sheet1!$C$20:$S$73))+1)</f>
        <v>32652</v>
      </c>
    </row>
    <row r="757" spans="1:5" x14ac:dyDescent="0.25">
      <c r="A757" t="s">
        <v>28</v>
      </c>
      <c r="B757" t="s">
        <v>39</v>
      </c>
      <c r="C757">
        <v>2019</v>
      </c>
      <c r="D757" t="s">
        <v>47</v>
      </c>
      <c r="E757" cm="1">
        <f t="array" ref="E757">INDEX(Sheet1!$C$20:$S$73,1+INT((ROW(Sheet1!A450)-1)/COLUMNS(Sheet1!$C$20:$S$73)),MOD(ROW(Sheet1!A450)-1+COLUMNS(Sheet1!$C$20:$S$73),COLUMNS(Sheet1!$C$20:$S$73))+1)</f>
        <v>31794</v>
      </c>
    </row>
    <row r="758" spans="1:5" x14ac:dyDescent="0.25">
      <c r="A758" t="s">
        <v>28</v>
      </c>
      <c r="B758" t="s">
        <v>39</v>
      </c>
      <c r="C758">
        <v>2019</v>
      </c>
      <c r="D758" t="s">
        <v>48</v>
      </c>
      <c r="E758" cm="1">
        <f t="array" ref="E758">INDEX(Sheet1!$C$20:$S$73,1+INT((ROW(Sheet1!A451)-1)/COLUMNS(Sheet1!$C$20:$S$73)),MOD(ROW(Sheet1!A451)-1+COLUMNS(Sheet1!$C$20:$S$73),COLUMNS(Sheet1!$C$20:$S$73))+1)</f>
        <v>33471</v>
      </c>
    </row>
    <row r="759" spans="1:5" x14ac:dyDescent="0.25">
      <c r="A759" t="s">
        <v>28</v>
      </c>
      <c r="B759" t="s">
        <v>39</v>
      </c>
      <c r="C759">
        <v>2019</v>
      </c>
      <c r="D759" t="s">
        <v>49</v>
      </c>
      <c r="E759" cm="1">
        <f t="array" ref="E759">INDEX(Sheet1!$C$20:$S$73,1+INT((ROW(Sheet1!A452)-1)/COLUMNS(Sheet1!$C$20:$S$73)),MOD(ROW(Sheet1!A452)-1+COLUMNS(Sheet1!$C$20:$S$73),COLUMNS(Sheet1!$C$20:$S$73))+1)</f>
        <v>133246</v>
      </c>
    </row>
    <row r="760" spans="1:5" x14ac:dyDescent="0.25">
      <c r="A760" t="s">
        <v>28</v>
      </c>
      <c r="B760" t="s">
        <v>39</v>
      </c>
      <c r="C760">
        <v>2020</v>
      </c>
      <c r="D760" t="s">
        <v>45</v>
      </c>
      <c r="E760" cm="1">
        <f t="array" ref="E760">INDEX(Sheet1!$C$20:$S$73,1+INT((ROW(Sheet1!A453)-1)/COLUMNS(Sheet1!$C$20:$S$73)),MOD(ROW(Sheet1!A453)-1+COLUMNS(Sheet1!$C$20:$S$73),COLUMNS(Sheet1!$C$20:$S$73))+1)</f>
        <v>33675.25</v>
      </c>
    </row>
    <row r="761" spans="1:5" x14ac:dyDescent="0.25">
      <c r="A761" t="s">
        <v>28</v>
      </c>
      <c r="B761" t="s">
        <v>39</v>
      </c>
      <c r="C761">
        <v>2020</v>
      </c>
      <c r="D761" t="s">
        <v>46</v>
      </c>
      <c r="E761" cm="1">
        <f t="array" ref="E761">INDEX(Sheet1!$C$20:$S$73,1+INT((ROW(Sheet1!A454)-1)/COLUMNS(Sheet1!$C$20:$S$73)),MOD(ROW(Sheet1!A454)-1+COLUMNS(Sheet1!$C$20:$S$73),COLUMNS(Sheet1!$C$20:$S$73))+1)</f>
        <v>27351.57</v>
      </c>
    </row>
    <row r="762" spans="1:5" x14ac:dyDescent="0.25">
      <c r="A762" t="s">
        <v>28</v>
      </c>
      <c r="B762" t="s">
        <v>39</v>
      </c>
      <c r="C762">
        <v>2020</v>
      </c>
      <c r="D762" t="s">
        <v>47</v>
      </c>
      <c r="E762" cm="1">
        <f t="array" ref="E762">INDEX(Sheet1!$C$20:$S$73,1+INT((ROW(Sheet1!A455)-1)/COLUMNS(Sheet1!$C$20:$S$73)),MOD(ROW(Sheet1!A455)-1+COLUMNS(Sheet1!$C$20:$S$73),COLUMNS(Sheet1!$C$20:$S$73))+1)</f>
        <v>29974.38</v>
      </c>
    </row>
    <row r="763" spans="1:5" x14ac:dyDescent="0.25">
      <c r="A763" t="s">
        <v>28</v>
      </c>
      <c r="B763" t="s">
        <v>39</v>
      </c>
      <c r="C763">
        <v>2020</v>
      </c>
      <c r="D763" t="s">
        <v>48</v>
      </c>
      <c r="E763" cm="1">
        <f t="array" ref="E763">INDEX(Sheet1!$C$20:$S$73,1+INT((ROW(Sheet1!A456)-1)/COLUMNS(Sheet1!$C$20:$S$73)),MOD(ROW(Sheet1!A456)-1+COLUMNS(Sheet1!$C$20:$S$73),COLUMNS(Sheet1!$C$20:$S$73))+1)</f>
        <v>28879.62</v>
      </c>
    </row>
    <row r="764" spans="1:5" x14ac:dyDescent="0.25">
      <c r="A764" t="s">
        <v>28</v>
      </c>
      <c r="B764" t="s">
        <v>39</v>
      </c>
      <c r="C764">
        <v>2020</v>
      </c>
      <c r="D764" t="s">
        <v>49</v>
      </c>
      <c r="E764" cm="1">
        <f t="array" ref="E764">INDEX(Sheet1!$C$20:$S$73,1+INT((ROW(Sheet1!A457)-1)/COLUMNS(Sheet1!$C$20:$S$73)),MOD(ROW(Sheet1!A457)-1+COLUMNS(Sheet1!$C$20:$S$73),COLUMNS(Sheet1!$C$20:$S$73))+1)</f>
        <v>119880.81</v>
      </c>
    </row>
    <row r="765" spans="1:5" x14ac:dyDescent="0.25">
      <c r="A765" t="s">
        <v>28</v>
      </c>
      <c r="B765" t="s">
        <v>39</v>
      </c>
      <c r="C765">
        <v>2021</v>
      </c>
      <c r="D765" t="s">
        <v>45</v>
      </c>
      <c r="E765" cm="1">
        <f t="array" ref="E765">INDEX(Sheet1!$C$20:$S$73,1+INT((ROW(Sheet1!A458)-1)/COLUMNS(Sheet1!$C$20:$S$73)),MOD(ROW(Sheet1!A458)-1+COLUMNS(Sheet1!$C$20:$S$73),COLUMNS(Sheet1!$C$20:$S$73))+1)</f>
        <v>30028.34</v>
      </c>
    </row>
    <row r="766" spans="1:5" x14ac:dyDescent="0.25">
      <c r="A766" t="s">
        <v>28</v>
      </c>
      <c r="B766" t="s">
        <v>39</v>
      </c>
      <c r="C766">
        <v>2021</v>
      </c>
      <c r="D766" t="s">
        <v>46</v>
      </c>
      <c r="E766" cm="1">
        <f t="array" ref="E766">INDEX(Sheet1!$C$20:$S$73,1+INT((ROW(Sheet1!A459)-1)/COLUMNS(Sheet1!$C$20:$S$73)),MOD(ROW(Sheet1!A459)-1+COLUMNS(Sheet1!$C$20:$S$73),COLUMNS(Sheet1!$C$20:$S$73))+1)</f>
        <v>21196.53</v>
      </c>
    </row>
    <row r="767" spans="1:5" x14ac:dyDescent="0.25">
      <c r="A767" t="s">
        <v>29</v>
      </c>
      <c r="B767" t="s">
        <v>39</v>
      </c>
      <c r="C767">
        <v>2018</v>
      </c>
      <c r="D767" t="s">
        <v>45</v>
      </c>
      <c r="E767" cm="1">
        <f t="array" ref="E767">INDEX(Sheet1!$C$20:$S$73,1+INT((ROW(Sheet1!A460)-1)/COLUMNS(Sheet1!$C$20:$S$73)),MOD(ROW(Sheet1!A460)-1+COLUMNS(Sheet1!$C$20:$S$73),COLUMNS(Sheet1!$C$20:$S$73))+1)</f>
        <v>45221</v>
      </c>
    </row>
    <row r="768" spans="1:5" x14ac:dyDescent="0.25">
      <c r="A768" t="s">
        <v>29</v>
      </c>
      <c r="B768" t="s">
        <v>39</v>
      </c>
      <c r="C768">
        <v>2018</v>
      </c>
      <c r="D768" t="s">
        <v>46</v>
      </c>
      <c r="E768" cm="1">
        <f t="array" ref="E768">INDEX(Sheet1!$C$20:$S$73,1+INT((ROW(Sheet1!A461)-1)/COLUMNS(Sheet1!$C$20:$S$73)),MOD(ROW(Sheet1!A461)-1+COLUMNS(Sheet1!$C$20:$S$73),COLUMNS(Sheet1!$C$20:$S$73))+1)</f>
        <v>44920</v>
      </c>
    </row>
    <row r="769" spans="1:5" x14ac:dyDescent="0.25">
      <c r="A769" t="s">
        <v>29</v>
      </c>
      <c r="B769" t="s">
        <v>39</v>
      </c>
      <c r="C769">
        <v>2018</v>
      </c>
      <c r="D769" t="s">
        <v>47</v>
      </c>
      <c r="E769" cm="1">
        <f t="array" ref="E769">INDEX(Sheet1!$C$20:$S$73,1+INT((ROW(Sheet1!A462)-1)/COLUMNS(Sheet1!$C$20:$S$73)),MOD(ROW(Sheet1!A462)-1+COLUMNS(Sheet1!$C$20:$S$73),COLUMNS(Sheet1!$C$20:$S$73))+1)</f>
        <v>45831</v>
      </c>
    </row>
    <row r="770" spans="1:5" x14ac:dyDescent="0.25">
      <c r="A770" t="s">
        <v>29</v>
      </c>
      <c r="B770" t="s">
        <v>39</v>
      </c>
      <c r="C770">
        <v>2018</v>
      </c>
      <c r="D770" t="s">
        <v>48</v>
      </c>
      <c r="E770" cm="1">
        <f t="array" ref="E770">INDEX(Sheet1!$C$20:$S$73,1+INT((ROW(Sheet1!A463)-1)/COLUMNS(Sheet1!$C$20:$S$73)),MOD(ROW(Sheet1!A463)-1+COLUMNS(Sheet1!$C$20:$S$73),COLUMNS(Sheet1!$C$20:$S$73))+1)</f>
        <v>51133</v>
      </c>
    </row>
    <row r="771" spans="1:5" x14ac:dyDescent="0.25">
      <c r="A771" t="s">
        <v>29</v>
      </c>
      <c r="B771" t="s">
        <v>39</v>
      </c>
      <c r="C771">
        <v>2018</v>
      </c>
      <c r="D771" t="s">
        <v>49</v>
      </c>
      <c r="E771" cm="1">
        <f t="array" ref="E771">INDEX(Sheet1!$C$20:$S$73,1+INT((ROW(Sheet1!A464)-1)/COLUMNS(Sheet1!$C$20:$S$73)),MOD(ROW(Sheet1!A464)-1+COLUMNS(Sheet1!$C$20:$S$73),COLUMNS(Sheet1!$C$20:$S$73))+1)</f>
        <v>187105</v>
      </c>
    </row>
    <row r="772" spans="1:5" x14ac:dyDescent="0.25">
      <c r="A772" t="s">
        <v>29</v>
      </c>
      <c r="B772" t="s">
        <v>39</v>
      </c>
      <c r="C772">
        <v>2019</v>
      </c>
      <c r="D772" t="s">
        <v>45</v>
      </c>
      <c r="E772" cm="1">
        <f t="array" ref="E772">INDEX(Sheet1!$C$20:$S$73,1+INT((ROW(Sheet1!A465)-1)/COLUMNS(Sheet1!$C$20:$S$73)),MOD(ROW(Sheet1!A465)-1+COLUMNS(Sheet1!$C$20:$S$73),COLUMNS(Sheet1!$C$20:$S$73))+1)</f>
        <v>46975</v>
      </c>
    </row>
    <row r="773" spans="1:5" x14ac:dyDescent="0.25">
      <c r="A773" t="s">
        <v>29</v>
      </c>
      <c r="B773" t="s">
        <v>39</v>
      </c>
      <c r="C773">
        <v>2019</v>
      </c>
      <c r="D773" t="s">
        <v>46</v>
      </c>
      <c r="E773" cm="1">
        <f t="array" ref="E773">INDEX(Sheet1!$C$20:$S$73,1+INT((ROW(Sheet1!A466)-1)/COLUMNS(Sheet1!$C$20:$S$73)),MOD(ROW(Sheet1!A466)-1+COLUMNS(Sheet1!$C$20:$S$73),COLUMNS(Sheet1!$C$20:$S$73))+1)</f>
        <v>48818</v>
      </c>
    </row>
    <row r="774" spans="1:5" x14ac:dyDescent="0.25">
      <c r="A774" t="s">
        <v>29</v>
      </c>
      <c r="B774" t="s">
        <v>39</v>
      </c>
      <c r="C774">
        <v>2019</v>
      </c>
      <c r="D774" t="s">
        <v>47</v>
      </c>
      <c r="E774" cm="1">
        <f t="array" ref="E774">INDEX(Sheet1!$C$20:$S$73,1+INT((ROW(Sheet1!A467)-1)/COLUMNS(Sheet1!$C$20:$S$73)),MOD(ROW(Sheet1!A467)-1+COLUMNS(Sheet1!$C$20:$S$73),COLUMNS(Sheet1!$C$20:$S$73))+1)</f>
        <v>46472</v>
      </c>
    </row>
    <row r="775" spans="1:5" x14ac:dyDescent="0.25">
      <c r="A775" t="s">
        <v>29</v>
      </c>
      <c r="B775" t="s">
        <v>39</v>
      </c>
      <c r="C775">
        <v>2019</v>
      </c>
      <c r="D775" t="s">
        <v>48</v>
      </c>
      <c r="E775" cm="1">
        <f t="array" ref="E775">INDEX(Sheet1!$C$20:$S$73,1+INT((ROW(Sheet1!A468)-1)/COLUMNS(Sheet1!$C$20:$S$73)),MOD(ROW(Sheet1!A468)-1+COLUMNS(Sheet1!$C$20:$S$73),COLUMNS(Sheet1!$C$20:$S$73))+1)</f>
        <v>49633.89</v>
      </c>
    </row>
    <row r="776" spans="1:5" x14ac:dyDescent="0.25">
      <c r="A776" t="s">
        <v>29</v>
      </c>
      <c r="B776" t="s">
        <v>39</v>
      </c>
      <c r="C776">
        <v>2019</v>
      </c>
      <c r="D776" t="s">
        <v>49</v>
      </c>
      <c r="E776" cm="1">
        <f t="array" ref="E776">INDEX(Sheet1!$C$20:$S$73,1+INT((ROW(Sheet1!A469)-1)/COLUMNS(Sheet1!$C$20:$S$73)),MOD(ROW(Sheet1!A469)-1+COLUMNS(Sheet1!$C$20:$S$73),COLUMNS(Sheet1!$C$20:$S$73))+1)</f>
        <v>191898.89</v>
      </c>
    </row>
    <row r="777" spans="1:5" x14ac:dyDescent="0.25">
      <c r="A777" t="s">
        <v>29</v>
      </c>
      <c r="B777" t="s">
        <v>39</v>
      </c>
      <c r="C777">
        <v>2020</v>
      </c>
      <c r="D777" t="s">
        <v>45</v>
      </c>
      <c r="E777" cm="1">
        <f t="array" ref="E777">INDEX(Sheet1!$C$20:$S$73,1+INT((ROW(Sheet1!A470)-1)/COLUMNS(Sheet1!$C$20:$S$73)),MOD(ROW(Sheet1!A470)-1+COLUMNS(Sheet1!$C$20:$S$73),COLUMNS(Sheet1!$C$20:$S$73))+1)</f>
        <v>48130.25</v>
      </c>
    </row>
    <row r="778" spans="1:5" x14ac:dyDescent="0.25">
      <c r="A778" t="s">
        <v>29</v>
      </c>
      <c r="B778" t="s">
        <v>39</v>
      </c>
      <c r="C778">
        <v>2020</v>
      </c>
      <c r="D778" t="s">
        <v>46</v>
      </c>
      <c r="E778" cm="1">
        <f t="array" ref="E778">INDEX(Sheet1!$C$20:$S$73,1+INT((ROW(Sheet1!A471)-1)/COLUMNS(Sheet1!$C$20:$S$73)),MOD(ROW(Sheet1!A471)-1+COLUMNS(Sheet1!$C$20:$S$73),COLUMNS(Sheet1!$C$20:$S$73))+1)</f>
        <v>47879.48</v>
      </c>
    </row>
    <row r="779" spans="1:5" x14ac:dyDescent="0.25">
      <c r="A779" t="s">
        <v>29</v>
      </c>
      <c r="B779" t="s">
        <v>39</v>
      </c>
      <c r="C779">
        <v>2020</v>
      </c>
      <c r="D779" t="s">
        <v>47</v>
      </c>
      <c r="E779" cm="1">
        <f t="array" ref="E779">INDEX(Sheet1!$C$20:$S$73,1+INT((ROW(Sheet1!A472)-1)/COLUMNS(Sheet1!$C$20:$S$73)),MOD(ROW(Sheet1!A472)-1+COLUMNS(Sheet1!$C$20:$S$73),COLUMNS(Sheet1!$C$20:$S$73))+1)</f>
        <v>48224.31</v>
      </c>
    </row>
    <row r="780" spans="1:5" x14ac:dyDescent="0.25">
      <c r="A780" t="s">
        <v>29</v>
      </c>
      <c r="B780" t="s">
        <v>39</v>
      </c>
      <c r="C780">
        <v>2020</v>
      </c>
      <c r="D780" t="s">
        <v>48</v>
      </c>
      <c r="E780" cm="1">
        <f t="array" ref="E780">INDEX(Sheet1!$C$20:$S$73,1+INT((ROW(Sheet1!A473)-1)/COLUMNS(Sheet1!$C$20:$S$73)),MOD(ROW(Sheet1!A473)-1+COLUMNS(Sheet1!$C$20:$S$73),COLUMNS(Sheet1!$C$20:$S$73))+1)</f>
        <v>51063.83</v>
      </c>
    </row>
    <row r="781" spans="1:5" x14ac:dyDescent="0.25">
      <c r="A781" t="s">
        <v>29</v>
      </c>
      <c r="B781" t="s">
        <v>39</v>
      </c>
      <c r="C781">
        <v>2020</v>
      </c>
      <c r="D781" t="s">
        <v>49</v>
      </c>
      <c r="E781" cm="1">
        <f t="array" ref="E781">INDEX(Sheet1!$C$20:$S$73,1+INT((ROW(Sheet1!A474)-1)/COLUMNS(Sheet1!$C$20:$S$73)),MOD(ROW(Sheet1!A474)-1+COLUMNS(Sheet1!$C$20:$S$73),COLUMNS(Sheet1!$C$20:$S$73))+1)</f>
        <v>195297.87</v>
      </c>
    </row>
    <row r="782" spans="1:5" x14ac:dyDescent="0.25">
      <c r="A782" t="s">
        <v>29</v>
      </c>
      <c r="B782" t="s">
        <v>39</v>
      </c>
      <c r="C782">
        <v>2021</v>
      </c>
      <c r="D782" t="s">
        <v>45</v>
      </c>
      <c r="E782" cm="1">
        <f t="array" ref="E782">INDEX(Sheet1!$C$20:$S$73,1+INT((ROW(Sheet1!A475)-1)/COLUMNS(Sheet1!$C$20:$S$73)),MOD(ROW(Sheet1!A475)-1+COLUMNS(Sheet1!$C$20:$S$73),COLUMNS(Sheet1!$C$20:$S$73))+1)</f>
        <v>48930.92</v>
      </c>
    </row>
    <row r="783" spans="1:5" x14ac:dyDescent="0.25">
      <c r="A783" t="s">
        <v>29</v>
      </c>
      <c r="B783" t="s">
        <v>39</v>
      </c>
      <c r="C783">
        <v>2021</v>
      </c>
      <c r="D783" t="s">
        <v>46</v>
      </c>
      <c r="E783" cm="1">
        <f t="array" ref="E783">INDEX(Sheet1!$C$20:$S$73,1+INT((ROW(Sheet1!A476)-1)/COLUMNS(Sheet1!$C$20:$S$73)),MOD(ROW(Sheet1!A476)-1+COLUMNS(Sheet1!$C$20:$S$73),COLUMNS(Sheet1!$C$20:$S$73))+1)</f>
        <v>47230.58</v>
      </c>
    </row>
    <row r="784" spans="1:5" x14ac:dyDescent="0.25">
      <c r="A784" t="s">
        <v>30</v>
      </c>
      <c r="B784" t="s">
        <v>39</v>
      </c>
      <c r="C784">
        <v>2018</v>
      </c>
      <c r="D784" t="s">
        <v>45</v>
      </c>
      <c r="E784" cm="1">
        <f t="array" ref="E784">INDEX(Sheet1!$C$20:$S$73,1+INT((ROW(Sheet1!A477)-1)/COLUMNS(Sheet1!$C$20:$S$73)),MOD(ROW(Sheet1!A477)-1+COLUMNS(Sheet1!$C$20:$S$73),COLUMNS(Sheet1!$C$20:$S$73))+1)</f>
        <v>46248</v>
      </c>
    </row>
    <row r="785" spans="1:5" x14ac:dyDescent="0.25">
      <c r="A785" t="s">
        <v>30</v>
      </c>
      <c r="B785" t="s">
        <v>39</v>
      </c>
      <c r="C785">
        <v>2018</v>
      </c>
      <c r="D785" t="s">
        <v>46</v>
      </c>
      <c r="E785" cm="1">
        <f t="array" ref="E785">INDEX(Sheet1!$C$20:$S$73,1+INT((ROW(Sheet1!A478)-1)/COLUMNS(Sheet1!$C$20:$S$73)),MOD(ROW(Sheet1!A478)-1+COLUMNS(Sheet1!$C$20:$S$73),COLUMNS(Sheet1!$C$20:$S$73))+1)</f>
        <v>47367</v>
      </c>
    </row>
    <row r="786" spans="1:5" x14ac:dyDescent="0.25">
      <c r="A786" t="s">
        <v>30</v>
      </c>
      <c r="B786" t="s">
        <v>39</v>
      </c>
      <c r="C786">
        <v>2018</v>
      </c>
      <c r="D786" t="s">
        <v>47</v>
      </c>
      <c r="E786" cm="1">
        <f t="array" ref="E786">INDEX(Sheet1!$C$20:$S$73,1+INT((ROW(Sheet1!A479)-1)/COLUMNS(Sheet1!$C$20:$S$73)),MOD(ROW(Sheet1!A479)-1+COLUMNS(Sheet1!$C$20:$S$73),COLUMNS(Sheet1!$C$20:$S$73))+1)</f>
        <v>45148</v>
      </c>
    </row>
    <row r="787" spans="1:5" x14ac:dyDescent="0.25">
      <c r="A787" t="s">
        <v>30</v>
      </c>
      <c r="B787" t="s">
        <v>39</v>
      </c>
      <c r="C787">
        <v>2018</v>
      </c>
      <c r="D787" t="s">
        <v>48</v>
      </c>
      <c r="E787" cm="1">
        <f t="array" ref="E787">INDEX(Sheet1!$C$20:$S$73,1+INT((ROW(Sheet1!A480)-1)/COLUMNS(Sheet1!$C$20:$S$73)),MOD(ROW(Sheet1!A480)-1+COLUMNS(Sheet1!$C$20:$S$73),COLUMNS(Sheet1!$C$20:$S$73))+1)</f>
        <v>55709</v>
      </c>
    </row>
    <row r="788" spans="1:5" x14ac:dyDescent="0.25">
      <c r="A788" t="s">
        <v>30</v>
      </c>
      <c r="B788" t="s">
        <v>39</v>
      </c>
      <c r="C788">
        <v>2018</v>
      </c>
      <c r="D788" t="s">
        <v>49</v>
      </c>
      <c r="E788" cm="1">
        <f t="array" ref="E788">INDEX(Sheet1!$C$20:$S$73,1+INT((ROW(Sheet1!A481)-1)/COLUMNS(Sheet1!$C$20:$S$73)),MOD(ROW(Sheet1!A481)-1+COLUMNS(Sheet1!$C$20:$S$73),COLUMNS(Sheet1!$C$20:$S$73))+1)</f>
        <v>194472</v>
      </c>
    </row>
    <row r="789" spans="1:5" x14ac:dyDescent="0.25">
      <c r="A789" t="s">
        <v>30</v>
      </c>
      <c r="B789" t="s">
        <v>39</v>
      </c>
      <c r="C789">
        <v>2019</v>
      </c>
      <c r="D789" t="s">
        <v>45</v>
      </c>
      <c r="E789" cm="1">
        <f t="array" ref="E789">INDEX(Sheet1!$C$20:$S$73,1+INT((ROW(Sheet1!A482)-1)/COLUMNS(Sheet1!$C$20:$S$73)),MOD(ROW(Sheet1!A482)-1+COLUMNS(Sheet1!$C$20:$S$73),COLUMNS(Sheet1!$C$20:$S$73))+1)</f>
        <v>46058</v>
      </c>
    </row>
    <row r="790" spans="1:5" x14ac:dyDescent="0.25">
      <c r="A790" t="s">
        <v>30</v>
      </c>
      <c r="B790" t="s">
        <v>39</v>
      </c>
      <c r="C790">
        <v>2019</v>
      </c>
      <c r="D790" t="s">
        <v>46</v>
      </c>
      <c r="E790" cm="1">
        <f t="array" ref="E790">INDEX(Sheet1!$C$20:$S$73,1+INT((ROW(Sheet1!A483)-1)/COLUMNS(Sheet1!$C$20:$S$73)),MOD(ROW(Sheet1!A483)-1+COLUMNS(Sheet1!$C$20:$S$73),COLUMNS(Sheet1!$C$20:$S$73))+1)</f>
        <v>47416</v>
      </c>
    </row>
    <row r="791" spans="1:5" x14ac:dyDescent="0.25">
      <c r="A791" t="s">
        <v>30</v>
      </c>
      <c r="B791" t="s">
        <v>39</v>
      </c>
      <c r="C791">
        <v>2019</v>
      </c>
      <c r="D791" t="s">
        <v>47</v>
      </c>
      <c r="E791" cm="1">
        <f t="array" ref="E791">INDEX(Sheet1!$C$20:$S$73,1+INT((ROW(Sheet1!A484)-1)/COLUMNS(Sheet1!$C$20:$S$73)),MOD(ROW(Sheet1!A484)-1+COLUMNS(Sheet1!$C$20:$S$73),COLUMNS(Sheet1!$C$20:$S$73))+1)</f>
        <v>46361</v>
      </c>
    </row>
    <row r="792" spans="1:5" x14ac:dyDescent="0.25">
      <c r="A792" t="s">
        <v>30</v>
      </c>
      <c r="B792" t="s">
        <v>39</v>
      </c>
      <c r="C792">
        <v>2019</v>
      </c>
      <c r="D792" t="s">
        <v>48</v>
      </c>
      <c r="E792" cm="1">
        <f t="array" ref="E792">INDEX(Sheet1!$C$20:$S$73,1+INT((ROW(Sheet1!A485)-1)/COLUMNS(Sheet1!$C$20:$S$73)),MOD(ROW(Sheet1!A485)-1+COLUMNS(Sheet1!$C$20:$S$73),COLUMNS(Sheet1!$C$20:$S$73))+1)</f>
        <v>52922.96</v>
      </c>
    </row>
    <row r="793" spans="1:5" x14ac:dyDescent="0.25">
      <c r="A793" t="s">
        <v>30</v>
      </c>
      <c r="B793" t="s">
        <v>39</v>
      </c>
      <c r="C793">
        <v>2019</v>
      </c>
      <c r="D793" t="s">
        <v>49</v>
      </c>
      <c r="E793" cm="1">
        <f t="array" ref="E793">INDEX(Sheet1!$C$20:$S$73,1+INT((ROW(Sheet1!A486)-1)/COLUMNS(Sheet1!$C$20:$S$73)),MOD(ROW(Sheet1!A486)-1+COLUMNS(Sheet1!$C$20:$S$73),COLUMNS(Sheet1!$C$20:$S$73))+1)</f>
        <v>192757.96</v>
      </c>
    </row>
    <row r="794" spans="1:5" x14ac:dyDescent="0.25">
      <c r="A794" t="s">
        <v>30</v>
      </c>
      <c r="B794" t="s">
        <v>39</v>
      </c>
      <c r="C794">
        <v>2020</v>
      </c>
      <c r="D794" t="s">
        <v>45</v>
      </c>
      <c r="E794" cm="1">
        <f t="array" ref="E794">INDEX(Sheet1!$C$20:$S$73,1+INT((ROW(Sheet1!A487)-1)/COLUMNS(Sheet1!$C$20:$S$73)),MOD(ROW(Sheet1!A487)-1+COLUMNS(Sheet1!$C$20:$S$73),COLUMNS(Sheet1!$C$20:$S$73))+1)</f>
        <v>49905.05</v>
      </c>
    </row>
    <row r="795" spans="1:5" x14ac:dyDescent="0.25">
      <c r="A795" t="s">
        <v>30</v>
      </c>
      <c r="B795" t="s">
        <v>39</v>
      </c>
      <c r="C795">
        <v>2020</v>
      </c>
      <c r="D795" t="s">
        <v>46</v>
      </c>
      <c r="E795" cm="1">
        <f t="array" ref="E795">INDEX(Sheet1!$C$20:$S$73,1+INT((ROW(Sheet1!A488)-1)/COLUMNS(Sheet1!$C$20:$S$73)),MOD(ROW(Sheet1!A488)-1+COLUMNS(Sheet1!$C$20:$S$73),COLUMNS(Sheet1!$C$20:$S$73))+1)</f>
        <v>44945.82</v>
      </c>
    </row>
    <row r="796" spans="1:5" x14ac:dyDescent="0.25">
      <c r="A796" t="s">
        <v>30</v>
      </c>
      <c r="B796" t="s">
        <v>39</v>
      </c>
      <c r="C796">
        <v>2020</v>
      </c>
      <c r="D796" t="s">
        <v>47</v>
      </c>
      <c r="E796" cm="1">
        <f t="array" ref="E796">INDEX(Sheet1!$C$20:$S$73,1+INT((ROW(Sheet1!A489)-1)/COLUMNS(Sheet1!$C$20:$S$73)),MOD(ROW(Sheet1!A489)-1+COLUMNS(Sheet1!$C$20:$S$73),COLUMNS(Sheet1!$C$20:$S$73))+1)</f>
        <v>45156.01</v>
      </c>
    </row>
    <row r="797" spans="1:5" x14ac:dyDescent="0.25">
      <c r="A797" t="s">
        <v>30</v>
      </c>
      <c r="B797" t="s">
        <v>39</v>
      </c>
      <c r="C797">
        <v>2020</v>
      </c>
      <c r="D797" t="s">
        <v>48</v>
      </c>
      <c r="E797" cm="1">
        <f t="array" ref="E797">INDEX(Sheet1!$C$20:$S$73,1+INT((ROW(Sheet1!A490)-1)/COLUMNS(Sheet1!$C$20:$S$73)),MOD(ROW(Sheet1!A490)-1+COLUMNS(Sheet1!$C$20:$S$73),COLUMNS(Sheet1!$C$20:$S$73))+1)</f>
        <v>52864.26</v>
      </c>
    </row>
    <row r="798" spans="1:5" x14ac:dyDescent="0.25">
      <c r="A798" t="s">
        <v>30</v>
      </c>
      <c r="B798" t="s">
        <v>39</v>
      </c>
      <c r="C798">
        <v>2020</v>
      </c>
      <c r="D798" t="s">
        <v>49</v>
      </c>
      <c r="E798" cm="1">
        <f t="array" ref="E798">INDEX(Sheet1!$C$20:$S$73,1+INT((ROW(Sheet1!A491)-1)/COLUMNS(Sheet1!$C$20:$S$73)),MOD(ROW(Sheet1!A491)-1+COLUMNS(Sheet1!$C$20:$S$73),COLUMNS(Sheet1!$C$20:$S$73))+1)</f>
        <v>192871.14</v>
      </c>
    </row>
    <row r="799" spans="1:5" x14ac:dyDescent="0.25">
      <c r="A799" t="s">
        <v>30</v>
      </c>
      <c r="B799" t="s">
        <v>39</v>
      </c>
      <c r="C799">
        <v>2021</v>
      </c>
      <c r="D799" t="s">
        <v>45</v>
      </c>
      <c r="E799" cm="1">
        <f t="array" ref="E799">INDEX(Sheet1!$C$20:$S$73,1+INT((ROW(Sheet1!A492)-1)/COLUMNS(Sheet1!$C$20:$S$73)),MOD(ROW(Sheet1!A492)-1+COLUMNS(Sheet1!$C$20:$S$73),COLUMNS(Sheet1!$C$20:$S$73))+1)</f>
        <v>53660.38</v>
      </c>
    </row>
    <row r="800" spans="1:5" x14ac:dyDescent="0.25">
      <c r="A800" t="s">
        <v>30</v>
      </c>
      <c r="B800" t="s">
        <v>39</v>
      </c>
      <c r="C800">
        <v>2021</v>
      </c>
      <c r="D800" t="s">
        <v>46</v>
      </c>
      <c r="E800" cm="1">
        <f t="array" ref="E800">INDEX(Sheet1!$C$20:$S$73,1+INT((ROW(Sheet1!A493)-1)/COLUMNS(Sheet1!$C$20:$S$73)),MOD(ROW(Sheet1!A493)-1+COLUMNS(Sheet1!$C$20:$S$73),COLUMNS(Sheet1!$C$20:$S$73))+1)</f>
        <v>55152.35</v>
      </c>
    </row>
    <row r="801" spans="1:5" x14ac:dyDescent="0.25">
      <c r="A801" t="s">
        <v>31</v>
      </c>
      <c r="B801" t="s">
        <v>39</v>
      </c>
      <c r="C801">
        <v>2018</v>
      </c>
      <c r="D801" t="s">
        <v>45</v>
      </c>
      <c r="E801" cm="1">
        <f t="array" ref="E801">INDEX(Sheet1!$C$20:$S$73,1+INT((ROW(Sheet1!A494)-1)/COLUMNS(Sheet1!$C$20:$S$73)),MOD(ROW(Sheet1!A494)-1+COLUMNS(Sheet1!$C$20:$S$73),COLUMNS(Sheet1!$C$20:$S$73))+1)</f>
        <v>18468</v>
      </c>
    </row>
    <row r="802" spans="1:5" x14ac:dyDescent="0.25">
      <c r="A802" t="s">
        <v>31</v>
      </c>
      <c r="B802" t="s">
        <v>39</v>
      </c>
      <c r="C802">
        <v>2018</v>
      </c>
      <c r="D802" t="s">
        <v>46</v>
      </c>
      <c r="E802" cm="1">
        <f t="array" ref="E802">INDEX(Sheet1!$C$20:$S$73,1+INT((ROW(Sheet1!A495)-1)/COLUMNS(Sheet1!$C$20:$S$73)),MOD(ROW(Sheet1!A495)-1+COLUMNS(Sheet1!$C$20:$S$73),COLUMNS(Sheet1!$C$20:$S$73))+1)</f>
        <v>18316</v>
      </c>
    </row>
    <row r="803" spans="1:5" x14ac:dyDescent="0.25">
      <c r="A803" t="s">
        <v>31</v>
      </c>
      <c r="B803" t="s">
        <v>39</v>
      </c>
      <c r="C803">
        <v>2018</v>
      </c>
      <c r="D803" t="s">
        <v>47</v>
      </c>
      <c r="E803" cm="1">
        <f t="array" ref="E803">INDEX(Sheet1!$C$20:$S$73,1+INT((ROW(Sheet1!A496)-1)/COLUMNS(Sheet1!$C$20:$S$73)),MOD(ROW(Sheet1!A496)-1+COLUMNS(Sheet1!$C$20:$S$73),COLUMNS(Sheet1!$C$20:$S$73))+1)</f>
        <v>18501</v>
      </c>
    </row>
    <row r="804" spans="1:5" x14ac:dyDescent="0.25">
      <c r="A804" t="s">
        <v>31</v>
      </c>
      <c r="B804" t="s">
        <v>39</v>
      </c>
      <c r="C804">
        <v>2018</v>
      </c>
      <c r="D804" t="s">
        <v>48</v>
      </c>
      <c r="E804" cm="1">
        <f t="array" ref="E804">INDEX(Sheet1!$C$20:$S$73,1+INT((ROW(Sheet1!A497)-1)/COLUMNS(Sheet1!$C$20:$S$73)),MOD(ROW(Sheet1!A497)-1+COLUMNS(Sheet1!$C$20:$S$73),COLUMNS(Sheet1!$C$20:$S$73))+1)</f>
        <v>22687</v>
      </c>
    </row>
    <row r="805" spans="1:5" x14ac:dyDescent="0.25">
      <c r="A805" t="s">
        <v>31</v>
      </c>
      <c r="B805" t="s">
        <v>39</v>
      </c>
      <c r="C805">
        <v>2018</v>
      </c>
      <c r="D805" t="s">
        <v>49</v>
      </c>
      <c r="E805" cm="1">
        <f t="array" ref="E805">INDEX(Sheet1!$C$20:$S$73,1+INT((ROW(Sheet1!A498)-1)/COLUMNS(Sheet1!$C$20:$S$73)),MOD(ROW(Sheet1!A498)-1+COLUMNS(Sheet1!$C$20:$S$73),COLUMNS(Sheet1!$C$20:$S$73))+1)</f>
        <v>77972</v>
      </c>
    </row>
    <row r="806" spans="1:5" x14ac:dyDescent="0.25">
      <c r="A806" t="s">
        <v>31</v>
      </c>
      <c r="B806" t="s">
        <v>39</v>
      </c>
      <c r="C806">
        <v>2019</v>
      </c>
      <c r="D806" t="s">
        <v>45</v>
      </c>
      <c r="E806" cm="1">
        <f t="array" ref="E806">INDEX(Sheet1!$C$20:$S$73,1+INT((ROW(Sheet1!A499)-1)/COLUMNS(Sheet1!$C$20:$S$73)),MOD(ROW(Sheet1!A499)-1+COLUMNS(Sheet1!$C$20:$S$73),COLUMNS(Sheet1!$C$20:$S$73))+1)</f>
        <v>17119</v>
      </c>
    </row>
    <row r="807" spans="1:5" x14ac:dyDescent="0.25">
      <c r="A807" t="s">
        <v>31</v>
      </c>
      <c r="B807" t="s">
        <v>39</v>
      </c>
      <c r="C807">
        <v>2019</v>
      </c>
      <c r="D807" t="s">
        <v>46</v>
      </c>
      <c r="E807" cm="1">
        <f t="array" ref="E807">INDEX(Sheet1!$C$20:$S$73,1+INT((ROW(Sheet1!A500)-1)/COLUMNS(Sheet1!$C$20:$S$73)),MOD(ROW(Sheet1!A500)-1+COLUMNS(Sheet1!$C$20:$S$73),COLUMNS(Sheet1!$C$20:$S$73))+1)</f>
        <v>18724</v>
      </c>
    </row>
    <row r="808" spans="1:5" x14ac:dyDescent="0.25">
      <c r="A808" t="s">
        <v>31</v>
      </c>
      <c r="B808" t="s">
        <v>39</v>
      </c>
      <c r="C808">
        <v>2019</v>
      </c>
      <c r="D808" t="s">
        <v>47</v>
      </c>
      <c r="E808" cm="1">
        <f t="array" ref="E808">INDEX(Sheet1!$C$20:$S$73,1+INT((ROW(Sheet1!A501)-1)/COLUMNS(Sheet1!$C$20:$S$73)),MOD(ROW(Sheet1!A501)-1+COLUMNS(Sheet1!$C$20:$S$73),COLUMNS(Sheet1!$C$20:$S$73))+1)</f>
        <v>18867</v>
      </c>
    </row>
    <row r="809" spans="1:5" x14ac:dyDescent="0.25">
      <c r="A809" t="s">
        <v>31</v>
      </c>
      <c r="B809" t="s">
        <v>39</v>
      </c>
      <c r="C809">
        <v>2019</v>
      </c>
      <c r="D809" t="s">
        <v>48</v>
      </c>
      <c r="E809" cm="1">
        <f t="array" ref="E809">INDEX(Sheet1!$C$20:$S$73,1+INT((ROW(Sheet1!A502)-1)/COLUMNS(Sheet1!$C$20:$S$73)),MOD(ROW(Sheet1!A502)-1+COLUMNS(Sheet1!$C$20:$S$73),COLUMNS(Sheet1!$C$20:$S$73))+1)</f>
        <v>22811.78</v>
      </c>
    </row>
    <row r="810" spans="1:5" x14ac:dyDescent="0.25">
      <c r="A810" t="s">
        <v>31</v>
      </c>
      <c r="B810" t="s">
        <v>39</v>
      </c>
      <c r="C810">
        <v>2019</v>
      </c>
      <c r="D810" t="s">
        <v>49</v>
      </c>
      <c r="E810" cm="1">
        <f t="array" ref="E810">INDEX(Sheet1!$C$20:$S$73,1+INT((ROW(Sheet1!A503)-1)/COLUMNS(Sheet1!$C$20:$S$73)),MOD(ROW(Sheet1!A503)-1+COLUMNS(Sheet1!$C$20:$S$73),COLUMNS(Sheet1!$C$20:$S$73))+1)</f>
        <v>77521.78</v>
      </c>
    </row>
    <row r="811" spans="1:5" x14ac:dyDescent="0.25">
      <c r="A811" t="s">
        <v>31</v>
      </c>
      <c r="B811" t="s">
        <v>39</v>
      </c>
      <c r="C811">
        <v>2020</v>
      </c>
      <c r="D811" t="s">
        <v>45</v>
      </c>
      <c r="E811" cm="1">
        <f t="array" ref="E811">INDEX(Sheet1!$C$20:$S$73,1+INT((ROW(Sheet1!A504)-1)/COLUMNS(Sheet1!$C$20:$S$73)),MOD(ROW(Sheet1!A504)-1+COLUMNS(Sheet1!$C$20:$S$73),COLUMNS(Sheet1!$C$20:$S$73))+1)</f>
        <v>19097.78</v>
      </c>
    </row>
    <row r="812" spans="1:5" x14ac:dyDescent="0.25">
      <c r="A812" t="s">
        <v>31</v>
      </c>
      <c r="B812" t="s">
        <v>39</v>
      </c>
      <c r="C812">
        <v>2020</v>
      </c>
      <c r="D812" t="s">
        <v>46</v>
      </c>
      <c r="E812" cm="1">
        <f t="array" ref="E812">INDEX(Sheet1!$C$20:$S$73,1+INT((ROW(Sheet1!A505)-1)/COLUMNS(Sheet1!$C$20:$S$73)),MOD(ROW(Sheet1!A505)-1+COLUMNS(Sheet1!$C$20:$S$73),COLUMNS(Sheet1!$C$20:$S$73))+1)</f>
        <v>18869.810000000001</v>
      </c>
    </row>
    <row r="813" spans="1:5" x14ac:dyDescent="0.25">
      <c r="A813" t="s">
        <v>31</v>
      </c>
      <c r="B813" t="s">
        <v>39</v>
      </c>
      <c r="C813">
        <v>2020</v>
      </c>
      <c r="D813" t="s">
        <v>47</v>
      </c>
      <c r="E813" cm="1">
        <f t="array" ref="E813">INDEX(Sheet1!$C$20:$S$73,1+INT((ROW(Sheet1!A506)-1)/COLUMNS(Sheet1!$C$20:$S$73)),MOD(ROW(Sheet1!A506)-1+COLUMNS(Sheet1!$C$20:$S$73),COLUMNS(Sheet1!$C$20:$S$73))+1)</f>
        <v>19449.72</v>
      </c>
    </row>
    <row r="814" spans="1:5" x14ac:dyDescent="0.25">
      <c r="A814" t="s">
        <v>31</v>
      </c>
      <c r="B814" t="s">
        <v>39</v>
      </c>
      <c r="C814">
        <v>2020</v>
      </c>
      <c r="D814" t="s">
        <v>48</v>
      </c>
      <c r="E814" cm="1">
        <f t="array" ref="E814">INDEX(Sheet1!$C$20:$S$73,1+INT((ROW(Sheet1!A507)-1)/COLUMNS(Sheet1!$C$20:$S$73)),MOD(ROW(Sheet1!A507)-1+COLUMNS(Sheet1!$C$20:$S$73),COLUMNS(Sheet1!$C$20:$S$73))+1)</f>
        <v>24537.27</v>
      </c>
    </row>
    <row r="815" spans="1:5" x14ac:dyDescent="0.25">
      <c r="A815" t="s">
        <v>31</v>
      </c>
      <c r="B815" t="s">
        <v>39</v>
      </c>
      <c r="C815">
        <v>2020</v>
      </c>
      <c r="D815" t="s">
        <v>49</v>
      </c>
      <c r="E815" cm="1">
        <f t="array" ref="E815">INDEX(Sheet1!$C$20:$S$73,1+INT((ROW(Sheet1!A508)-1)/COLUMNS(Sheet1!$C$20:$S$73)),MOD(ROW(Sheet1!A508)-1+COLUMNS(Sheet1!$C$20:$S$73),COLUMNS(Sheet1!$C$20:$S$73))+1)</f>
        <v>81954.570000000007</v>
      </c>
    </row>
    <row r="816" spans="1:5" x14ac:dyDescent="0.25">
      <c r="A816" t="s">
        <v>31</v>
      </c>
      <c r="B816" t="s">
        <v>39</v>
      </c>
      <c r="C816">
        <v>2021</v>
      </c>
      <c r="D816" t="s">
        <v>45</v>
      </c>
      <c r="E816" cm="1">
        <f t="array" ref="E816">INDEX(Sheet1!$C$20:$S$73,1+INT((ROW(Sheet1!A509)-1)/COLUMNS(Sheet1!$C$20:$S$73)),MOD(ROW(Sheet1!A509)-1+COLUMNS(Sheet1!$C$20:$S$73),COLUMNS(Sheet1!$C$20:$S$73))+1)</f>
        <v>18405.580000000002</v>
      </c>
    </row>
    <row r="817" spans="1:5" x14ac:dyDescent="0.25">
      <c r="A817" t="s">
        <v>31</v>
      </c>
      <c r="B817" t="s">
        <v>39</v>
      </c>
      <c r="C817">
        <v>2021</v>
      </c>
      <c r="D817" t="s">
        <v>46</v>
      </c>
      <c r="E817" cm="1">
        <f t="array" ref="E817">INDEX(Sheet1!$C$20:$S$73,1+INT((ROW(Sheet1!A510)-1)/COLUMNS(Sheet1!$C$20:$S$73)),MOD(ROW(Sheet1!A510)-1+COLUMNS(Sheet1!$C$20:$S$73),COLUMNS(Sheet1!$C$20:$S$73))+1)</f>
        <v>15329.84</v>
      </c>
    </row>
    <row r="818" spans="1:5" x14ac:dyDescent="0.25">
      <c r="A818" t="s">
        <v>32</v>
      </c>
      <c r="B818" t="s">
        <v>39</v>
      </c>
      <c r="C818">
        <v>2018</v>
      </c>
      <c r="D818" t="s">
        <v>45</v>
      </c>
      <c r="E818" cm="1">
        <f t="array" ref="E818">INDEX(Sheet1!$C$20:$S$73,1+INT((ROW(Sheet1!A511)-1)/COLUMNS(Sheet1!$C$20:$S$73)),MOD(ROW(Sheet1!A511)-1+COLUMNS(Sheet1!$C$20:$S$73),COLUMNS(Sheet1!$C$20:$S$73))+1)</f>
        <v>22189</v>
      </c>
    </row>
    <row r="819" spans="1:5" x14ac:dyDescent="0.25">
      <c r="A819" t="s">
        <v>32</v>
      </c>
      <c r="B819" t="s">
        <v>39</v>
      </c>
      <c r="C819">
        <v>2018</v>
      </c>
      <c r="D819" t="s">
        <v>46</v>
      </c>
      <c r="E819" cm="1">
        <f t="array" ref="E819">INDEX(Sheet1!$C$20:$S$73,1+INT((ROW(Sheet1!A512)-1)/COLUMNS(Sheet1!$C$20:$S$73)),MOD(ROW(Sheet1!A512)-1+COLUMNS(Sheet1!$C$20:$S$73),COLUMNS(Sheet1!$C$20:$S$73))+1)</f>
        <v>20668</v>
      </c>
    </row>
    <row r="820" spans="1:5" x14ac:dyDescent="0.25">
      <c r="A820" t="s">
        <v>32</v>
      </c>
      <c r="B820" t="s">
        <v>39</v>
      </c>
      <c r="C820">
        <v>2018</v>
      </c>
      <c r="D820" t="s">
        <v>47</v>
      </c>
      <c r="E820" cm="1">
        <f t="array" ref="E820">INDEX(Sheet1!$C$20:$S$73,1+INT((ROW(Sheet1!A513)-1)/COLUMNS(Sheet1!$C$20:$S$73)),MOD(ROW(Sheet1!A513)-1+COLUMNS(Sheet1!$C$20:$S$73),COLUMNS(Sheet1!$C$20:$S$73))+1)</f>
        <v>17572</v>
      </c>
    </row>
    <row r="821" spans="1:5" x14ac:dyDescent="0.25">
      <c r="A821" t="s">
        <v>32</v>
      </c>
      <c r="B821" t="s">
        <v>39</v>
      </c>
      <c r="C821">
        <v>2018</v>
      </c>
      <c r="D821" t="s">
        <v>48</v>
      </c>
      <c r="E821" cm="1">
        <f t="array" ref="E821">INDEX(Sheet1!$C$20:$S$73,1+INT((ROW(Sheet1!A514)-1)/COLUMNS(Sheet1!$C$20:$S$73)),MOD(ROW(Sheet1!A514)-1+COLUMNS(Sheet1!$C$20:$S$73),COLUMNS(Sheet1!$C$20:$S$73))+1)</f>
        <v>21655</v>
      </c>
    </row>
    <row r="822" spans="1:5" x14ac:dyDescent="0.25">
      <c r="A822" t="s">
        <v>32</v>
      </c>
      <c r="B822" t="s">
        <v>39</v>
      </c>
      <c r="C822">
        <v>2018</v>
      </c>
      <c r="D822" t="s">
        <v>49</v>
      </c>
      <c r="E822" cm="1">
        <f t="array" ref="E822">INDEX(Sheet1!$C$20:$S$73,1+INT((ROW(Sheet1!A515)-1)/COLUMNS(Sheet1!$C$20:$S$73)),MOD(ROW(Sheet1!A515)-1+COLUMNS(Sheet1!$C$20:$S$73),COLUMNS(Sheet1!$C$20:$S$73))+1)</f>
        <v>82084</v>
      </c>
    </row>
    <row r="823" spans="1:5" x14ac:dyDescent="0.25">
      <c r="A823" t="s">
        <v>32</v>
      </c>
      <c r="B823" t="s">
        <v>39</v>
      </c>
      <c r="C823">
        <v>2019</v>
      </c>
      <c r="D823" t="s">
        <v>45</v>
      </c>
      <c r="E823" cm="1">
        <f t="array" ref="E823">INDEX(Sheet1!$C$20:$S$73,1+INT((ROW(Sheet1!A516)-1)/COLUMNS(Sheet1!$C$20:$S$73)),MOD(ROW(Sheet1!A516)-1+COLUMNS(Sheet1!$C$20:$S$73),COLUMNS(Sheet1!$C$20:$S$73))+1)</f>
        <v>20355</v>
      </c>
    </row>
    <row r="824" spans="1:5" x14ac:dyDescent="0.25">
      <c r="A824" t="s">
        <v>32</v>
      </c>
      <c r="B824" t="s">
        <v>39</v>
      </c>
      <c r="C824">
        <v>2019</v>
      </c>
      <c r="D824" t="s">
        <v>46</v>
      </c>
      <c r="E824" cm="1">
        <f t="array" ref="E824">INDEX(Sheet1!$C$20:$S$73,1+INT((ROW(Sheet1!A517)-1)/COLUMNS(Sheet1!$C$20:$S$73)),MOD(ROW(Sheet1!A517)-1+COLUMNS(Sheet1!$C$20:$S$73),COLUMNS(Sheet1!$C$20:$S$73))+1)</f>
        <v>22605</v>
      </c>
    </row>
    <row r="825" spans="1:5" x14ac:dyDescent="0.25">
      <c r="A825" t="s">
        <v>32</v>
      </c>
      <c r="B825" t="s">
        <v>39</v>
      </c>
      <c r="C825">
        <v>2019</v>
      </c>
      <c r="D825" t="s">
        <v>47</v>
      </c>
      <c r="E825" cm="1">
        <f t="array" ref="E825">INDEX(Sheet1!$C$20:$S$73,1+INT((ROW(Sheet1!A518)-1)/COLUMNS(Sheet1!$C$20:$S$73)),MOD(ROW(Sheet1!A518)-1+COLUMNS(Sheet1!$C$20:$S$73),COLUMNS(Sheet1!$C$20:$S$73))+1)</f>
        <v>17192</v>
      </c>
    </row>
    <row r="826" spans="1:5" x14ac:dyDescent="0.25">
      <c r="A826" t="s">
        <v>32</v>
      </c>
      <c r="B826" t="s">
        <v>39</v>
      </c>
      <c r="C826">
        <v>2019</v>
      </c>
      <c r="D826" t="s">
        <v>48</v>
      </c>
      <c r="E826" cm="1">
        <f t="array" ref="E826">INDEX(Sheet1!$C$20:$S$73,1+INT((ROW(Sheet1!A519)-1)/COLUMNS(Sheet1!$C$20:$S$73)),MOD(ROW(Sheet1!A519)-1+COLUMNS(Sheet1!$C$20:$S$73),COLUMNS(Sheet1!$C$20:$S$73))+1)</f>
        <v>21983.06</v>
      </c>
    </row>
    <row r="827" spans="1:5" x14ac:dyDescent="0.25">
      <c r="A827" t="s">
        <v>32</v>
      </c>
      <c r="B827" t="s">
        <v>39</v>
      </c>
      <c r="C827">
        <v>2019</v>
      </c>
      <c r="D827" t="s">
        <v>49</v>
      </c>
      <c r="E827" cm="1">
        <f t="array" ref="E827">INDEX(Sheet1!$C$20:$S$73,1+INT((ROW(Sheet1!A520)-1)/COLUMNS(Sheet1!$C$20:$S$73)),MOD(ROW(Sheet1!A520)-1+COLUMNS(Sheet1!$C$20:$S$73),COLUMNS(Sheet1!$C$20:$S$73))+1)</f>
        <v>82135.06</v>
      </c>
    </row>
    <row r="828" spans="1:5" x14ac:dyDescent="0.25">
      <c r="A828" t="s">
        <v>32</v>
      </c>
      <c r="B828" t="s">
        <v>39</v>
      </c>
      <c r="C828">
        <v>2020</v>
      </c>
      <c r="D828" t="s">
        <v>45</v>
      </c>
      <c r="E828" cm="1">
        <f t="array" ref="E828">INDEX(Sheet1!$C$20:$S$73,1+INT((ROW(Sheet1!A521)-1)/COLUMNS(Sheet1!$C$20:$S$73)),MOD(ROW(Sheet1!A521)-1+COLUMNS(Sheet1!$C$20:$S$73),COLUMNS(Sheet1!$C$20:$S$73))+1)</f>
        <v>18921.240000000002</v>
      </c>
    </row>
    <row r="829" spans="1:5" x14ac:dyDescent="0.25">
      <c r="A829" t="s">
        <v>32</v>
      </c>
      <c r="B829" t="s">
        <v>39</v>
      </c>
      <c r="C829">
        <v>2020</v>
      </c>
      <c r="D829" t="s">
        <v>46</v>
      </c>
      <c r="E829" cm="1">
        <f t="array" ref="E829">INDEX(Sheet1!$C$20:$S$73,1+INT((ROW(Sheet1!A522)-1)/COLUMNS(Sheet1!$C$20:$S$73)),MOD(ROW(Sheet1!A522)-1+COLUMNS(Sheet1!$C$20:$S$73),COLUMNS(Sheet1!$C$20:$S$73))+1)</f>
        <v>21802.12</v>
      </c>
    </row>
    <row r="830" spans="1:5" x14ac:dyDescent="0.25">
      <c r="A830" t="s">
        <v>32</v>
      </c>
      <c r="B830" t="s">
        <v>39</v>
      </c>
      <c r="C830">
        <v>2020</v>
      </c>
      <c r="D830" t="s">
        <v>47</v>
      </c>
      <c r="E830" cm="1">
        <f t="array" ref="E830">INDEX(Sheet1!$C$20:$S$73,1+INT((ROW(Sheet1!A523)-1)/COLUMNS(Sheet1!$C$20:$S$73)),MOD(ROW(Sheet1!A523)-1+COLUMNS(Sheet1!$C$20:$S$73),COLUMNS(Sheet1!$C$20:$S$73))+1)</f>
        <v>18868.419999999998</v>
      </c>
    </row>
    <row r="831" spans="1:5" x14ac:dyDescent="0.25">
      <c r="A831" t="s">
        <v>32</v>
      </c>
      <c r="B831" t="s">
        <v>39</v>
      </c>
      <c r="C831">
        <v>2020</v>
      </c>
      <c r="D831" t="s">
        <v>48</v>
      </c>
      <c r="E831" cm="1">
        <f t="array" ref="E831">INDEX(Sheet1!$C$20:$S$73,1+INT((ROW(Sheet1!A524)-1)/COLUMNS(Sheet1!$C$20:$S$73)),MOD(ROW(Sheet1!A524)-1+COLUMNS(Sheet1!$C$20:$S$73),COLUMNS(Sheet1!$C$20:$S$73))+1)</f>
        <v>23358.68</v>
      </c>
    </row>
    <row r="832" spans="1:5" x14ac:dyDescent="0.25">
      <c r="A832" t="s">
        <v>32</v>
      </c>
      <c r="B832" t="s">
        <v>39</v>
      </c>
      <c r="C832">
        <v>2020</v>
      </c>
      <c r="D832" t="s">
        <v>49</v>
      </c>
      <c r="E832" cm="1">
        <f t="array" ref="E832">INDEX(Sheet1!$C$20:$S$73,1+INT((ROW(Sheet1!A525)-1)/COLUMNS(Sheet1!$C$20:$S$73)),MOD(ROW(Sheet1!A525)-1+COLUMNS(Sheet1!$C$20:$S$73),COLUMNS(Sheet1!$C$20:$S$73))+1)</f>
        <v>82950.460000000006</v>
      </c>
    </row>
    <row r="833" spans="1:5" x14ac:dyDescent="0.25">
      <c r="A833" t="s">
        <v>32</v>
      </c>
      <c r="B833" t="s">
        <v>39</v>
      </c>
      <c r="C833">
        <v>2021</v>
      </c>
      <c r="D833" t="s">
        <v>45</v>
      </c>
      <c r="E833" cm="1">
        <f t="array" ref="E833">INDEX(Sheet1!$C$20:$S$73,1+INT((ROW(Sheet1!A526)-1)/COLUMNS(Sheet1!$C$20:$S$73)),MOD(ROW(Sheet1!A526)-1+COLUMNS(Sheet1!$C$20:$S$73),COLUMNS(Sheet1!$C$20:$S$73))+1)</f>
        <v>18336.650000000001</v>
      </c>
    </row>
    <row r="834" spans="1:5" x14ac:dyDescent="0.25">
      <c r="A834" t="s">
        <v>32</v>
      </c>
      <c r="B834" t="s">
        <v>39</v>
      </c>
      <c r="C834">
        <v>2021</v>
      </c>
      <c r="D834" t="s">
        <v>46</v>
      </c>
      <c r="E834" cm="1">
        <f t="array" ref="E834">INDEX(Sheet1!$C$20:$S$73,1+INT((ROW(Sheet1!A527)-1)/COLUMNS(Sheet1!$C$20:$S$73)),MOD(ROW(Sheet1!A527)-1+COLUMNS(Sheet1!$C$20:$S$73),COLUMNS(Sheet1!$C$20:$S$73))+1)</f>
        <v>25719.1</v>
      </c>
    </row>
    <row r="835" spans="1:5" x14ac:dyDescent="0.25">
      <c r="A835" t="s">
        <v>33</v>
      </c>
      <c r="B835" t="s">
        <v>39</v>
      </c>
      <c r="C835">
        <v>2018</v>
      </c>
      <c r="D835" t="s">
        <v>45</v>
      </c>
      <c r="E835" cm="1">
        <f t="array" ref="E835">INDEX(Sheet1!$C$20:$S$73,1+INT((ROW(Sheet1!A528)-1)/COLUMNS(Sheet1!$C$20:$S$73)),MOD(ROW(Sheet1!A528)-1+COLUMNS(Sheet1!$C$20:$S$73),COLUMNS(Sheet1!$C$20:$S$73))+1)</f>
        <v>48325</v>
      </c>
    </row>
    <row r="836" spans="1:5" x14ac:dyDescent="0.25">
      <c r="A836" t="s">
        <v>33</v>
      </c>
      <c r="B836" t="s">
        <v>39</v>
      </c>
      <c r="C836">
        <v>2018</v>
      </c>
      <c r="D836" t="s">
        <v>46</v>
      </c>
      <c r="E836" cm="1">
        <f t="array" ref="E836">INDEX(Sheet1!$C$20:$S$73,1+INT((ROW(Sheet1!A529)-1)/COLUMNS(Sheet1!$C$20:$S$73)),MOD(ROW(Sheet1!A529)-1+COLUMNS(Sheet1!$C$20:$S$73),COLUMNS(Sheet1!$C$20:$S$73))+1)</f>
        <v>47800</v>
      </c>
    </row>
    <row r="837" spans="1:5" x14ac:dyDescent="0.25">
      <c r="A837" t="s">
        <v>33</v>
      </c>
      <c r="B837" t="s">
        <v>39</v>
      </c>
      <c r="C837">
        <v>2018</v>
      </c>
      <c r="D837" t="s">
        <v>47</v>
      </c>
      <c r="E837" cm="1">
        <f t="array" ref="E837">INDEX(Sheet1!$C$20:$S$73,1+INT((ROW(Sheet1!A530)-1)/COLUMNS(Sheet1!$C$20:$S$73)),MOD(ROW(Sheet1!A530)-1+COLUMNS(Sheet1!$C$20:$S$73),COLUMNS(Sheet1!$C$20:$S$73))+1)</f>
        <v>44064</v>
      </c>
    </row>
    <row r="838" spans="1:5" x14ac:dyDescent="0.25">
      <c r="A838" t="s">
        <v>33</v>
      </c>
      <c r="B838" t="s">
        <v>39</v>
      </c>
      <c r="C838">
        <v>2018</v>
      </c>
      <c r="D838" t="s">
        <v>48</v>
      </c>
      <c r="E838" cm="1">
        <f t="array" ref="E838">INDEX(Sheet1!$C$20:$S$73,1+INT((ROW(Sheet1!A531)-1)/COLUMNS(Sheet1!$C$20:$S$73)),MOD(ROW(Sheet1!A531)-1+COLUMNS(Sheet1!$C$20:$S$73),COLUMNS(Sheet1!$C$20:$S$73))+1)</f>
        <v>56434</v>
      </c>
    </row>
    <row r="839" spans="1:5" x14ac:dyDescent="0.25">
      <c r="A839" t="s">
        <v>33</v>
      </c>
      <c r="B839" t="s">
        <v>39</v>
      </c>
      <c r="C839">
        <v>2018</v>
      </c>
      <c r="D839" t="s">
        <v>49</v>
      </c>
      <c r="E839" cm="1">
        <f t="array" ref="E839">INDEX(Sheet1!$C$20:$S$73,1+INT((ROW(Sheet1!A532)-1)/COLUMNS(Sheet1!$C$20:$S$73)),MOD(ROW(Sheet1!A532)-1+COLUMNS(Sheet1!$C$20:$S$73),COLUMNS(Sheet1!$C$20:$S$73))+1)</f>
        <v>196623</v>
      </c>
    </row>
    <row r="840" spans="1:5" x14ac:dyDescent="0.25">
      <c r="A840" t="s">
        <v>33</v>
      </c>
      <c r="B840" t="s">
        <v>39</v>
      </c>
      <c r="C840">
        <v>2019</v>
      </c>
      <c r="D840" t="s">
        <v>45</v>
      </c>
      <c r="E840" cm="1">
        <f t="array" ref="E840">INDEX(Sheet1!$C$20:$S$73,1+INT((ROW(Sheet1!A533)-1)/COLUMNS(Sheet1!$C$20:$S$73)),MOD(ROW(Sheet1!A533)-1+COLUMNS(Sheet1!$C$20:$S$73),COLUMNS(Sheet1!$C$20:$S$73))+1)</f>
        <v>50264</v>
      </c>
    </row>
    <row r="841" spans="1:5" x14ac:dyDescent="0.25">
      <c r="A841" t="s">
        <v>33</v>
      </c>
      <c r="B841" t="s">
        <v>39</v>
      </c>
      <c r="C841">
        <v>2019</v>
      </c>
      <c r="D841" t="s">
        <v>46</v>
      </c>
      <c r="E841" cm="1">
        <f t="array" ref="E841">INDEX(Sheet1!$C$20:$S$73,1+INT((ROW(Sheet1!A534)-1)/COLUMNS(Sheet1!$C$20:$S$73)),MOD(ROW(Sheet1!A534)-1+COLUMNS(Sheet1!$C$20:$S$73),COLUMNS(Sheet1!$C$20:$S$73))+1)</f>
        <v>48730</v>
      </c>
    </row>
    <row r="842" spans="1:5" x14ac:dyDescent="0.25">
      <c r="A842" t="s">
        <v>33</v>
      </c>
      <c r="B842" t="s">
        <v>39</v>
      </c>
      <c r="C842">
        <v>2019</v>
      </c>
      <c r="D842" t="s">
        <v>47</v>
      </c>
      <c r="E842" cm="1">
        <f t="array" ref="E842">INDEX(Sheet1!$C$20:$S$73,1+INT((ROW(Sheet1!A535)-1)/COLUMNS(Sheet1!$C$20:$S$73)),MOD(ROW(Sheet1!A535)-1+COLUMNS(Sheet1!$C$20:$S$73),COLUMNS(Sheet1!$C$20:$S$73))+1)</f>
        <v>45359</v>
      </c>
    </row>
    <row r="843" spans="1:5" x14ac:dyDescent="0.25">
      <c r="A843" t="s">
        <v>33</v>
      </c>
      <c r="B843" t="s">
        <v>39</v>
      </c>
      <c r="C843">
        <v>2019</v>
      </c>
      <c r="D843" t="s">
        <v>48</v>
      </c>
      <c r="E843" cm="1">
        <f t="array" ref="E843">INDEX(Sheet1!$C$20:$S$73,1+INT((ROW(Sheet1!A536)-1)/COLUMNS(Sheet1!$C$20:$S$73)),MOD(ROW(Sheet1!A536)-1+COLUMNS(Sheet1!$C$20:$S$73),COLUMNS(Sheet1!$C$20:$S$73))+1)</f>
        <v>56611.73</v>
      </c>
    </row>
    <row r="844" spans="1:5" x14ac:dyDescent="0.25">
      <c r="A844" t="s">
        <v>33</v>
      </c>
      <c r="B844" t="s">
        <v>39</v>
      </c>
      <c r="C844">
        <v>2019</v>
      </c>
      <c r="D844" t="s">
        <v>49</v>
      </c>
      <c r="E844" cm="1">
        <f t="array" ref="E844">INDEX(Sheet1!$C$20:$S$73,1+INT((ROW(Sheet1!A537)-1)/COLUMNS(Sheet1!$C$20:$S$73)),MOD(ROW(Sheet1!A537)-1+COLUMNS(Sheet1!$C$20:$S$73),COLUMNS(Sheet1!$C$20:$S$73))+1)</f>
        <v>200964.73</v>
      </c>
    </row>
    <row r="845" spans="1:5" x14ac:dyDescent="0.25">
      <c r="A845" t="s">
        <v>33</v>
      </c>
      <c r="B845" t="s">
        <v>39</v>
      </c>
      <c r="C845">
        <v>2020</v>
      </c>
      <c r="D845" t="s">
        <v>45</v>
      </c>
      <c r="E845" cm="1">
        <f t="array" ref="E845">INDEX(Sheet1!$C$20:$S$73,1+INT((ROW(Sheet1!A538)-1)/COLUMNS(Sheet1!$C$20:$S$73)),MOD(ROW(Sheet1!A538)-1+COLUMNS(Sheet1!$C$20:$S$73),COLUMNS(Sheet1!$C$20:$S$73))+1)</f>
        <v>51065.31</v>
      </c>
    </row>
    <row r="846" spans="1:5" x14ac:dyDescent="0.25">
      <c r="A846" t="s">
        <v>33</v>
      </c>
      <c r="B846" t="s">
        <v>39</v>
      </c>
      <c r="C846">
        <v>2020</v>
      </c>
      <c r="D846" t="s">
        <v>46</v>
      </c>
      <c r="E846" cm="1">
        <f t="array" ref="E846">INDEX(Sheet1!$C$20:$S$73,1+INT((ROW(Sheet1!A539)-1)/COLUMNS(Sheet1!$C$20:$S$73)),MOD(ROW(Sheet1!A539)-1+COLUMNS(Sheet1!$C$20:$S$73),COLUMNS(Sheet1!$C$20:$S$73))+1)</f>
        <v>50846.66</v>
      </c>
    </row>
    <row r="847" spans="1:5" x14ac:dyDescent="0.25">
      <c r="A847" t="s">
        <v>33</v>
      </c>
      <c r="B847" t="s">
        <v>39</v>
      </c>
      <c r="C847">
        <v>2020</v>
      </c>
      <c r="D847" t="s">
        <v>47</v>
      </c>
      <c r="E847" cm="1">
        <f t="array" ref="E847">INDEX(Sheet1!$C$20:$S$73,1+INT((ROW(Sheet1!A540)-1)/COLUMNS(Sheet1!$C$20:$S$73)),MOD(ROW(Sheet1!A540)-1+COLUMNS(Sheet1!$C$20:$S$73),COLUMNS(Sheet1!$C$20:$S$73))+1)</f>
        <v>50100.88</v>
      </c>
    </row>
    <row r="848" spans="1:5" x14ac:dyDescent="0.25">
      <c r="A848" t="s">
        <v>33</v>
      </c>
      <c r="B848" t="s">
        <v>39</v>
      </c>
      <c r="C848">
        <v>2020</v>
      </c>
      <c r="D848" t="s">
        <v>48</v>
      </c>
      <c r="E848" cm="1">
        <f t="array" ref="E848">INDEX(Sheet1!$C$20:$S$73,1+INT((ROW(Sheet1!A541)-1)/COLUMNS(Sheet1!$C$20:$S$73)),MOD(ROW(Sheet1!A541)-1+COLUMNS(Sheet1!$C$20:$S$73),COLUMNS(Sheet1!$C$20:$S$73))+1)</f>
        <v>58018.96</v>
      </c>
    </row>
    <row r="849" spans="1:5" x14ac:dyDescent="0.25">
      <c r="A849" t="s">
        <v>33</v>
      </c>
      <c r="B849" t="s">
        <v>39</v>
      </c>
      <c r="C849">
        <v>2020</v>
      </c>
      <c r="D849" t="s">
        <v>49</v>
      </c>
      <c r="E849" cm="1">
        <f t="array" ref="E849">INDEX(Sheet1!$C$20:$S$73,1+INT((ROW(Sheet1!A542)-1)/COLUMNS(Sheet1!$C$20:$S$73)),MOD(ROW(Sheet1!A542)-1+COLUMNS(Sheet1!$C$20:$S$73),COLUMNS(Sheet1!$C$20:$S$73))+1)</f>
        <v>210031.8</v>
      </c>
    </row>
    <row r="850" spans="1:5" x14ac:dyDescent="0.25">
      <c r="A850" t="s">
        <v>33</v>
      </c>
      <c r="B850" t="s">
        <v>39</v>
      </c>
      <c r="C850">
        <v>2021</v>
      </c>
      <c r="D850" t="s">
        <v>45</v>
      </c>
      <c r="E850" cm="1">
        <f t="array" ref="E850">INDEX(Sheet1!$C$20:$S$73,1+INT((ROW(Sheet1!A543)-1)/COLUMNS(Sheet1!$C$20:$S$73)),MOD(ROW(Sheet1!A543)-1+COLUMNS(Sheet1!$C$20:$S$73),COLUMNS(Sheet1!$C$20:$S$73))+1)</f>
        <v>50830.44</v>
      </c>
    </row>
    <row r="851" spans="1:5" x14ac:dyDescent="0.25">
      <c r="A851" t="s">
        <v>33</v>
      </c>
      <c r="B851" t="s">
        <v>39</v>
      </c>
      <c r="C851">
        <v>2021</v>
      </c>
      <c r="D851" t="s">
        <v>46</v>
      </c>
      <c r="E851" cm="1">
        <f t="array" ref="E851">INDEX(Sheet1!$C$20:$S$73,1+INT((ROW(Sheet1!A544)-1)/COLUMNS(Sheet1!$C$20:$S$73)),MOD(ROW(Sheet1!A544)-1+COLUMNS(Sheet1!$C$20:$S$73),COLUMNS(Sheet1!$C$20:$S$73))+1)</f>
        <v>52824.49</v>
      </c>
    </row>
    <row r="852" spans="1:5" x14ac:dyDescent="0.25">
      <c r="A852" t="s">
        <v>34</v>
      </c>
      <c r="B852" t="s">
        <v>39</v>
      </c>
      <c r="C852">
        <v>2018</v>
      </c>
      <c r="D852" t="s">
        <v>45</v>
      </c>
      <c r="E852" cm="1">
        <f t="array" ref="E852">INDEX(Sheet1!$C$20:$S$73,1+INT((ROW(Sheet1!A545)-1)/COLUMNS(Sheet1!$C$20:$S$73)),MOD(ROW(Sheet1!A545)-1+COLUMNS(Sheet1!$C$20:$S$73),COLUMNS(Sheet1!$C$20:$S$73))+1)</f>
        <v>40703</v>
      </c>
    </row>
    <row r="853" spans="1:5" x14ac:dyDescent="0.25">
      <c r="A853" t="s">
        <v>34</v>
      </c>
      <c r="B853" t="s">
        <v>39</v>
      </c>
      <c r="C853">
        <v>2018</v>
      </c>
      <c r="D853" t="s">
        <v>46</v>
      </c>
      <c r="E853" cm="1">
        <f t="array" ref="E853">INDEX(Sheet1!$C$20:$S$73,1+INT((ROW(Sheet1!A546)-1)/COLUMNS(Sheet1!$C$20:$S$73)),MOD(ROW(Sheet1!A546)-1+COLUMNS(Sheet1!$C$20:$S$73),COLUMNS(Sheet1!$C$20:$S$73))+1)</f>
        <v>35846</v>
      </c>
    </row>
    <row r="854" spans="1:5" x14ac:dyDescent="0.25">
      <c r="A854" t="s">
        <v>34</v>
      </c>
      <c r="B854" t="s">
        <v>39</v>
      </c>
      <c r="C854">
        <v>2018</v>
      </c>
      <c r="D854" t="s">
        <v>47</v>
      </c>
      <c r="E854" cm="1">
        <f t="array" ref="E854">INDEX(Sheet1!$C$20:$S$73,1+INT((ROW(Sheet1!A547)-1)/COLUMNS(Sheet1!$C$20:$S$73)),MOD(ROW(Sheet1!A547)-1+COLUMNS(Sheet1!$C$20:$S$73),COLUMNS(Sheet1!$C$20:$S$73))+1)</f>
        <v>37709</v>
      </c>
    </row>
    <row r="855" spans="1:5" x14ac:dyDescent="0.25">
      <c r="A855" t="s">
        <v>34</v>
      </c>
      <c r="B855" t="s">
        <v>39</v>
      </c>
      <c r="C855">
        <v>2018</v>
      </c>
      <c r="D855" t="s">
        <v>48</v>
      </c>
      <c r="E855" cm="1">
        <f t="array" ref="E855">INDEX(Sheet1!$C$20:$S$73,1+INT((ROW(Sheet1!A548)-1)/COLUMNS(Sheet1!$C$20:$S$73)),MOD(ROW(Sheet1!A548)-1+COLUMNS(Sheet1!$C$20:$S$73),COLUMNS(Sheet1!$C$20:$S$73))+1)</f>
        <v>40526</v>
      </c>
    </row>
    <row r="856" spans="1:5" x14ac:dyDescent="0.25">
      <c r="A856" t="s">
        <v>34</v>
      </c>
      <c r="B856" t="s">
        <v>39</v>
      </c>
      <c r="C856">
        <v>2018</v>
      </c>
      <c r="D856" t="s">
        <v>49</v>
      </c>
      <c r="E856" cm="1">
        <f t="array" ref="E856">INDEX(Sheet1!$C$20:$S$73,1+INT((ROW(Sheet1!A549)-1)/COLUMNS(Sheet1!$C$20:$S$73)),MOD(ROW(Sheet1!A549)-1+COLUMNS(Sheet1!$C$20:$S$73),COLUMNS(Sheet1!$C$20:$S$73))+1)</f>
        <v>154784</v>
      </c>
    </row>
    <row r="857" spans="1:5" x14ac:dyDescent="0.25">
      <c r="A857" t="s">
        <v>34</v>
      </c>
      <c r="B857" t="s">
        <v>39</v>
      </c>
      <c r="C857">
        <v>2019</v>
      </c>
      <c r="D857" t="s">
        <v>45</v>
      </c>
      <c r="E857" cm="1">
        <f t="array" ref="E857">INDEX(Sheet1!$C$20:$S$73,1+INT((ROW(Sheet1!A550)-1)/COLUMNS(Sheet1!$C$20:$S$73)),MOD(ROW(Sheet1!A550)-1+COLUMNS(Sheet1!$C$20:$S$73),COLUMNS(Sheet1!$C$20:$S$73))+1)</f>
        <v>39618</v>
      </c>
    </row>
    <row r="858" spans="1:5" x14ac:dyDescent="0.25">
      <c r="A858" t="s">
        <v>34</v>
      </c>
      <c r="B858" t="s">
        <v>39</v>
      </c>
      <c r="C858">
        <v>2019</v>
      </c>
      <c r="D858" t="s">
        <v>46</v>
      </c>
      <c r="E858" cm="1">
        <f t="array" ref="E858">INDEX(Sheet1!$C$20:$S$73,1+INT((ROW(Sheet1!A551)-1)/COLUMNS(Sheet1!$C$20:$S$73)),MOD(ROW(Sheet1!A551)-1+COLUMNS(Sheet1!$C$20:$S$73),COLUMNS(Sheet1!$C$20:$S$73))+1)</f>
        <v>37699</v>
      </c>
    </row>
    <row r="859" spans="1:5" x14ac:dyDescent="0.25">
      <c r="A859" t="s">
        <v>34</v>
      </c>
      <c r="B859" t="s">
        <v>39</v>
      </c>
      <c r="C859">
        <v>2019</v>
      </c>
      <c r="D859" t="s">
        <v>47</v>
      </c>
      <c r="E859" cm="1">
        <f t="array" ref="E859">INDEX(Sheet1!$C$20:$S$73,1+INT((ROW(Sheet1!A552)-1)/COLUMNS(Sheet1!$C$20:$S$73)),MOD(ROW(Sheet1!A552)-1+COLUMNS(Sheet1!$C$20:$S$73),COLUMNS(Sheet1!$C$20:$S$73))+1)</f>
        <v>37736</v>
      </c>
    </row>
    <row r="860" spans="1:5" x14ac:dyDescent="0.25">
      <c r="A860" t="s">
        <v>34</v>
      </c>
      <c r="B860" t="s">
        <v>39</v>
      </c>
      <c r="C860">
        <v>2019</v>
      </c>
      <c r="D860" t="s">
        <v>48</v>
      </c>
      <c r="E860" cm="1">
        <f t="array" ref="E860">INDEX(Sheet1!$C$20:$S$73,1+INT((ROW(Sheet1!A553)-1)/COLUMNS(Sheet1!$C$20:$S$73)),MOD(ROW(Sheet1!A553)-1+COLUMNS(Sheet1!$C$20:$S$73),COLUMNS(Sheet1!$C$20:$S$73))+1)</f>
        <v>40840.9</v>
      </c>
    </row>
    <row r="861" spans="1:5" x14ac:dyDescent="0.25">
      <c r="A861" t="s">
        <v>34</v>
      </c>
      <c r="B861" t="s">
        <v>39</v>
      </c>
      <c r="C861">
        <v>2019</v>
      </c>
      <c r="D861" t="s">
        <v>49</v>
      </c>
      <c r="E861" cm="1">
        <f t="array" ref="E861">INDEX(Sheet1!$C$20:$S$73,1+INT((ROW(Sheet1!A554)-1)/COLUMNS(Sheet1!$C$20:$S$73)),MOD(ROW(Sheet1!A554)-1+COLUMNS(Sheet1!$C$20:$S$73),COLUMNS(Sheet1!$C$20:$S$73))+1)</f>
        <v>155893.9</v>
      </c>
    </row>
    <row r="862" spans="1:5" x14ac:dyDescent="0.25">
      <c r="A862" t="s">
        <v>34</v>
      </c>
      <c r="B862" t="s">
        <v>39</v>
      </c>
      <c r="C862">
        <v>2020</v>
      </c>
      <c r="D862" t="s">
        <v>45</v>
      </c>
      <c r="E862" cm="1">
        <f t="array" ref="E862">INDEX(Sheet1!$C$20:$S$73,1+INT((ROW(Sheet1!A555)-1)/COLUMNS(Sheet1!$C$20:$S$73)),MOD(ROW(Sheet1!A555)-1+COLUMNS(Sheet1!$C$20:$S$73),COLUMNS(Sheet1!$C$20:$S$73))+1)</f>
        <v>39198.78</v>
      </c>
    </row>
    <row r="863" spans="1:5" x14ac:dyDescent="0.25">
      <c r="A863" t="s">
        <v>34</v>
      </c>
      <c r="B863" t="s">
        <v>39</v>
      </c>
      <c r="C863">
        <v>2020</v>
      </c>
      <c r="D863" t="s">
        <v>46</v>
      </c>
      <c r="E863" cm="1">
        <f t="array" ref="E863">INDEX(Sheet1!$C$20:$S$73,1+INT((ROW(Sheet1!A556)-1)/COLUMNS(Sheet1!$C$20:$S$73)),MOD(ROW(Sheet1!A556)-1+COLUMNS(Sheet1!$C$20:$S$73),COLUMNS(Sheet1!$C$20:$S$73))+1)</f>
        <v>35210.449999999997</v>
      </c>
    </row>
    <row r="864" spans="1:5" x14ac:dyDescent="0.25">
      <c r="A864" t="s">
        <v>34</v>
      </c>
      <c r="B864" t="s">
        <v>39</v>
      </c>
      <c r="C864">
        <v>2020</v>
      </c>
      <c r="D864" t="s">
        <v>47</v>
      </c>
      <c r="E864" cm="1">
        <f t="array" ref="E864">INDEX(Sheet1!$C$20:$S$73,1+INT((ROW(Sheet1!A557)-1)/COLUMNS(Sheet1!$C$20:$S$73)),MOD(ROW(Sheet1!A557)-1+COLUMNS(Sheet1!$C$20:$S$73),COLUMNS(Sheet1!$C$20:$S$73))+1)</f>
        <v>36645.65</v>
      </c>
    </row>
    <row r="865" spans="1:5" x14ac:dyDescent="0.25">
      <c r="A865" t="s">
        <v>34</v>
      </c>
      <c r="B865" t="s">
        <v>39</v>
      </c>
      <c r="C865">
        <v>2020</v>
      </c>
      <c r="D865" t="s">
        <v>48</v>
      </c>
      <c r="E865" cm="1">
        <f t="array" ref="E865">INDEX(Sheet1!$C$20:$S$73,1+INT((ROW(Sheet1!A558)-1)/COLUMNS(Sheet1!$C$20:$S$73)),MOD(ROW(Sheet1!A558)-1+COLUMNS(Sheet1!$C$20:$S$73),COLUMNS(Sheet1!$C$20:$S$73))+1)</f>
        <v>39135.54</v>
      </c>
    </row>
    <row r="866" spans="1:5" x14ac:dyDescent="0.25">
      <c r="A866" t="s">
        <v>34</v>
      </c>
      <c r="B866" t="s">
        <v>39</v>
      </c>
      <c r="C866">
        <v>2020</v>
      </c>
      <c r="D866" t="s">
        <v>49</v>
      </c>
      <c r="E866" cm="1">
        <f t="array" ref="E866">INDEX(Sheet1!$C$20:$S$73,1+INT((ROW(Sheet1!A559)-1)/COLUMNS(Sheet1!$C$20:$S$73)),MOD(ROW(Sheet1!A559)-1+COLUMNS(Sheet1!$C$20:$S$73),COLUMNS(Sheet1!$C$20:$S$73))+1)</f>
        <v>150190.42000000001</v>
      </c>
    </row>
    <row r="867" spans="1:5" x14ac:dyDescent="0.25">
      <c r="A867" t="s">
        <v>34</v>
      </c>
      <c r="B867" t="s">
        <v>39</v>
      </c>
      <c r="C867">
        <v>2021</v>
      </c>
      <c r="D867" t="s">
        <v>45</v>
      </c>
      <c r="E867" cm="1">
        <f t="array" ref="E867">INDEX(Sheet1!$C$20:$S$73,1+INT((ROW(Sheet1!A560)-1)/COLUMNS(Sheet1!$C$20:$S$73)),MOD(ROW(Sheet1!A560)-1+COLUMNS(Sheet1!$C$20:$S$73),COLUMNS(Sheet1!$C$20:$S$73))+1)</f>
        <v>32734.68</v>
      </c>
    </row>
    <row r="868" spans="1:5" x14ac:dyDescent="0.25">
      <c r="A868" t="s">
        <v>34</v>
      </c>
      <c r="B868" t="s">
        <v>39</v>
      </c>
      <c r="C868">
        <v>2021</v>
      </c>
      <c r="D868" t="s">
        <v>46</v>
      </c>
      <c r="E868" cm="1">
        <f t="array" ref="E868">INDEX(Sheet1!$C$20:$S$73,1+INT((ROW(Sheet1!A561)-1)/COLUMNS(Sheet1!$C$20:$S$73)),MOD(ROW(Sheet1!A561)-1+COLUMNS(Sheet1!$C$20:$S$73),COLUMNS(Sheet1!$C$20:$S$73))+1)</f>
        <v>29930.34</v>
      </c>
    </row>
    <row r="869" spans="1:5" x14ac:dyDescent="0.25">
      <c r="A869" t="s">
        <v>35</v>
      </c>
      <c r="B869" t="s">
        <v>39</v>
      </c>
      <c r="C869">
        <v>2018</v>
      </c>
      <c r="D869" t="s">
        <v>45</v>
      </c>
      <c r="E869" cm="1">
        <f t="array" ref="E869">INDEX(Sheet1!$C$20:$S$73,1+INT((ROW(Sheet1!A562)-1)/COLUMNS(Sheet1!$C$20:$S$73)),MOD(ROW(Sheet1!A562)-1+COLUMNS(Sheet1!$C$20:$S$73),COLUMNS(Sheet1!$C$20:$S$73))+1)</f>
        <v>28443</v>
      </c>
    </row>
    <row r="870" spans="1:5" x14ac:dyDescent="0.25">
      <c r="A870" t="s">
        <v>35</v>
      </c>
      <c r="B870" t="s">
        <v>39</v>
      </c>
      <c r="C870">
        <v>2018</v>
      </c>
      <c r="D870" t="s">
        <v>46</v>
      </c>
      <c r="E870" cm="1">
        <f t="array" ref="E870">INDEX(Sheet1!$C$20:$S$73,1+INT((ROW(Sheet1!A563)-1)/COLUMNS(Sheet1!$C$20:$S$73)),MOD(ROW(Sheet1!A563)-1+COLUMNS(Sheet1!$C$20:$S$73),COLUMNS(Sheet1!$C$20:$S$73))+1)</f>
        <v>26020</v>
      </c>
    </row>
    <row r="871" spans="1:5" x14ac:dyDescent="0.25">
      <c r="A871" t="s">
        <v>35</v>
      </c>
      <c r="B871" t="s">
        <v>39</v>
      </c>
      <c r="C871">
        <v>2018</v>
      </c>
      <c r="D871" t="s">
        <v>47</v>
      </c>
      <c r="E871" cm="1">
        <f t="array" ref="E871">INDEX(Sheet1!$C$20:$S$73,1+INT((ROW(Sheet1!A564)-1)/COLUMNS(Sheet1!$C$20:$S$73)),MOD(ROW(Sheet1!A564)-1+COLUMNS(Sheet1!$C$20:$S$73),COLUMNS(Sheet1!$C$20:$S$73))+1)</f>
        <v>31119</v>
      </c>
    </row>
    <row r="872" spans="1:5" x14ac:dyDescent="0.25">
      <c r="A872" t="s">
        <v>35</v>
      </c>
      <c r="B872" t="s">
        <v>39</v>
      </c>
      <c r="C872">
        <v>2018</v>
      </c>
      <c r="D872" t="s">
        <v>48</v>
      </c>
      <c r="E872" cm="1">
        <f t="array" ref="E872">INDEX(Sheet1!$C$20:$S$73,1+INT((ROW(Sheet1!A565)-1)/COLUMNS(Sheet1!$C$20:$S$73)),MOD(ROW(Sheet1!A565)-1+COLUMNS(Sheet1!$C$20:$S$73),COLUMNS(Sheet1!$C$20:$S$73))+1)</f>
        <v>31709</v>
      </c>
    </row>
    <row r="873" spans="1:5" x14ac:dyDescent="0.25">
      <c r="A873" t="s">
        <v>35</v>
      </c>
      <c r="B873" t="s">
        <v>39</v>
      </c>
      <c r="C873">
        <v>2018</v>
      </c>
      <c r="D873" t="s">
        <v>49</v>
      </c>
      <c r="E873" cm="1">
        <f t="array" ref="E873">INDEX(Sheet1!$C$20:$S$73,1+INT((ROW(Sheet1!A566)-1)/COLUMNS(Sheet1!$C$20:$S$73)),MOD(ROW(Sheet1!A566)-1+COLUMNS(Sheet1!$C$20:$S$73),COLUMNS(Sheet1!$C$20:$S$73))+1)</f>
        <v>117291</v>
      </c>
    </row>
    <row r="874" spans="1:5" x14ac:dyDescent="0.25">
      <c r="A874" t="s">
        <v>35</v>
      </c>
      <c r="B874" t="s">
        <v>39</v>
      </c>
      <c r="C874">
        <v>2019</v>
      </c>
      <c r="D874" t="s">
        <v>45</v>
      </c>
      <c r="E874" cm="1">
        <f t="array" ref="E874">INDEX(Sheet1!$C$20:$S$73,1+INT((ROW(Sheet1!A567)-1)/COLUMNS(Sheet1!$C$20:$S$73)),MOD(ROW(Sheet1!A567)-1+COLUMNS(Sheet1!$C$20:$S$73),COLUMNS(Sheet1!$C$20:$S$73))+1)</f>
        <v>31079</v>
      </c>
    </row>
    <row r="875" spans="1:5" x14ac:dyDescent="0.25">
      <c r="A875" t="s">
        <v>35</v>
      </c>
      <c r="B875" t="s">
        <v>39</v>
      </c>
      <c r="C875">
        <v>2019</v>
      </c>
      <c r="D875" t="s">
        <v>46</v>
      </c>
      <c r="E875" cm="1">
        <f t="array" ref="E875">INDEX(Sheet1!$C$20:$S$73,1+INT((ROW(Sheet1!A568)-1)/COLUMNS(Sheet1!$C$20:$S$73)),MOD(ROW(Sheet1!A568)-1+COLUMNS(Sheet1!$C$20:$S$73),COLUMNS(Sheet1!$C$20:$S$73))+1)</f>
        <v>28546</v>
      </c>
    </row>
    <row r="876" spans="1:5" x14ac:dyDescent="0.25">
      <c r="A876" t="s">
        <v>35</v>
      </c>
      <c r="B876" t="s">
        <v>39</v>
      </c>
      <c r="C876">
        <v>2019</v>
      </c>
      <c r="D876" t="s">
        <v>47</v>
      </c>
      <c r="E876" cm="1">
        <f t="array" ref="E876">INDEX(Sheet1!$C$20:$S$73,1+INT((ROW(Sheet1!A569)-1)/COLUMNS(Sheet1!$C$20:$S$73)),MOD(ROW(Sheet1!A569)-1+COLUMNS(Sheet1!$C$20:$S$73),COLUMNS(Sheet1!$C$20:$S$73))+1)</f>
        <v>31889</v>
      </c>
    </row>
    <row r="877" spans="1:5" x14ac:dyDescent="0.25">
      <c r="A877" t="s">
        <v>35</v>
      </c>
      <c r="B877" t="s">
        <v>39</v>
      </c>
      <c r="C877">
        <v>2019</v>
      </c>
      <c r="D877" t="s">
        <v>48</v>
      </c>
      <c r="E877" cm="1">
        <f t="array" ref="E877">INDEX(Sheet1!$C$20:$S$73,1+INT((ROW(Sheet1!A570)-1)/COLUMNS(Sheet1!$C$20:$S$73)),MOD(ROW(Sheet1!A570)-1+COLUMNS(Sheet1!$C$20:$S$73),COLUMNS(Sheet1!$C$20:$S$73))+1)</f>
        <v>33079.53</v>
      </c>
    </row>
    <row r="878" spans="1:5" x14ac:dyDescent="0.25">
      <c r="A878" t="s">
        <v>35</v>
      </c>
      <c r="B878" t="s">
        <v>39</v>
      </c>
      <c r="C878">
        <v>2019</v>
      </c>
      <c r="D878" t="s">
        <v>49</v>
      </c>
      <c r="E878" cm="1">
        <f t="array" ref="E878">INDEX(Sheet1!$C$20:$S$73,1+INT((ROW(Sheet1!A571)-1)/COLUMNS(Sheet1!$C$20:$S$73)),MOD(ROW(Sheet1!A571)-1+COLUMNS(Sheet1!$C$20:$S$73),COLUMNS(Sheet1!$C$20:$S$73))+1)</f>
        <v>124593.53</v>
      </c>
    </row>
    <row r="879" spans="1:5" x14ac:dyDescent="0.25">
      <c r="A879" t="s">
        <v>35</v>
      </c>
      <c r="B879" t="s">
        <v>39</v>
      </c>
      <c r="C879">
        <v>2020</v>
      </c>
      <c r="D879" t="s">
        <v>45</v>
      </c>
      <c r="E879" cm="1">
        <f t="array" ref="E879">INDEX(Sheet1!$C$20:$S$73,1+INT((ROW(Sheet1!A572)-1)/COLUMNS(Sheet1!$C$20:$S$73)),MOD(ROW(Sheet1!A572)-1+COLUMNS(Sheet1!$C$20:$S$73),COLUMNS(Sheet1!$C$20:$S$73))+1)</f>
        <v>30493.35</v>
      </c>
    </row>
    <row r="880" spans="1:5" x14ac:dyDescent="0.25">
      <c r="A880" t="s">
        <v>35</v>
      </c>
      <c r="B880" t="s">
        <v>39</v>
      </c>
      <c r="C880">
        <v>2020</v>
      </c>
      <c r="D880" t="s">
        <v>46</v>
      </c>
      <c r="E880" cm="1">
        <f t="array" ref="E880">INDEX(Sheet1!$C$20:$S$73,1+INT((ROW(Sheet1!A573)-1)/COLUMNS(Sheet1!$C$20:$S$73)),MOD(ROW(Sheet1!A573)-1+COLUMNS(Sheet1!$C$20:$S$73),COLUMNS(Sheet1!$C$20:$S$73))+1)</f>
        <v>27802.53</v>
      </c>
    </row>
    <row r="881" spans="1:5" x14ac:dyDescent="0.25">
      <c r="A881" t="s">
        <v>35</v>
      </c>
      <c r="B881" t="s">
        <v>39</v>
      </c>
      <c r="C881">
        <v>2020</v>
      </c>
      <c r="D881" t="s">
        <v>47</v>
      </c>
      <c r="E881" cm="1">
        <f t="array" ref="E881">INDEX(Sheet1!$C$20:$S$73,1+INT((ROW(Sheet1!A574)-1)/COLUMNS(Sheet1!$C$20:$S$73)),MOD(ROW(Sheet1!A574)-1+COLUMNS(Sheet1!$C$20:$S$73),COLUMNS(Sheet1!$C$20:$S$73))+1)</f>
        <v>34295.69</v>
      </c>
    </row>
    <row r="882" spans="1:5" x14ac:dyDescent="0.25">
      <c r="A882" t="s">
        <v>35</v>
      </c>
      <c r="B882" t="s">
        <v>39</v>
      </c>
      <c r="C882">
        <v>2020</v>
      </c>
      <c r="D882" t="s">
        <v>48</v>
      </c>
      <c r="E882" cm="1">
        <f t="array" ref="E882">INDEX(Sheet1!$C$20:$S$73,1+INT((ROW(Sheet1!A575)-1)/COLUMNS(Sheet1!$C$20:$S$73)),MOD(ROW(Sheet1!A575)-1+COLUMNS(Sheet1!$C$20:$S$73),COLUMNS(Sheet1!$C$20:$S$73))+1)</f>
        <v>30217.23</v>
      </c>
    </row>
    <row r="883" spans="1:5" x14ac:dyDescent="0.25">
      <c r="A883" t="s">
        <v>35</v>
      </c>
      <c r="B883" t="s">
        <v>39</v>
      </c>
      <c r="C883">
        <v>2020</v>
      </c>
      <c r="D883" t="s">
        <v>49</v>
      </c>
      <c r="E883" cm="1">
        <f t="array" ref="E883">INDEX(Sheet1!$C$20:$S$73,1+INT((ROW(Sheet1!A576)-1)/COLUMNS(Sheet1!$C$20:$S$73)),MOD(ROW(Sheet1!A576)-1+COLUMNS(Sheet1!$C$20:$S$73),COLUMNS(Sheet1!$C$20:$S$73))+1)</f>
        <v>122808.8</v>
      </c>
    </row>
    <row r="884" spans="1:5" x14ac:dyDescent="0.25">
      <c r="A884" t="s">
        <v>35</v>
      </c>
      <c r="B884" t="s">
        <v>39</v>
      </c>
      <c r="C884">
        <v>2021</v>
      </c>
      <c r="D884" t="s">
        <v>45</v>
      </c>
      <c r="E884" cm="1">
        <f t="array" ref="E884">INDEX(Sheet1!$C$20:$S$73,1+INT((ROW(Sheet1!A577)-1)/COLUMNS(Sheet1!$C$20:$S$73)),MOD(ROW(Sheet1!A577)-1+COLUMNS(Sheet1!$C$20:$S$73),COLUMNS(Sheet1!$C$20:$S$73))+1)</f>
        <v>29419.72</v>
      </c>
    </row>
    <row r="885" spans="1:5" x14ac:dyDescent="0.25">
      <c r="A885" t="s">
        <v>35</v>
      </c>
      <c r="B885" t="s">
        <v>39</v>
      </c>
      <c r="C885">
        <v>2021</v>
      </c>
      <c r="D885" t="s">
        <v>46</v>
      </c>
      <c r="E885" cm="1">
        <f t="array" ref="E885">INDEX(Sheet1!$C$20:$S$73,1+INT((ROW(Sheet1!A578)-1)/COLUMNS(Sheet1!$C$20:$S$73)),MOD(ROW(Sheet1!A578)-1+COLUMNS(Sheet1!$C$20:$S$73),COLUMNS(Sheet1!$C$20:$S$73))+1)</f>
        <v>28966.45</v>
      </c>
    </row>
    <row r="886" spans="1:5" x14ac:dyDescent="0.25">
      <c r="A886" t="s">
        <v>36</v>
      </c>
      <c r="B886" t="s">
        <v>39</v>
      </c>
      <c r="C886">
        <v>2018</v>
      </c>
      <c r="D886" t="s">
        <v>45</v>
      </c>
      <c r="E886" cm="1">
        <f t="array" ref="E886">INDEX(Sheet1!$C$20:$S$73,1+INT((ROW(Sheet1!A579)-1)/COLUMNS(Sheet1!$C$20:$S$73)),MOD(ROW(Sheet1!A579)-1+COLUMNS(Sheet1!$C$20:$S$73),COLUMNS(Sheet1!$C$20:$S$73))+1)</f>
        <v>9066</v>
      </c>
    </row>
    <row r="887" spans="1:5" x14ac:dyDescent="0.25">
      <c r="A887" t="s">
        <v>36</v>
      </c>
      <c r="B887" t="s">
        <v>39</v>
      </c>
      <c r="C887">
        <v>2018</v>
      </c>
      <c r="D887" t="s">
        <v>46</v>
      </c>
      <c r="E887" cm="1">
        <f t="array" ref="E887">INDEX(Sheet1!$C$20:$S$73,1+INT((ROW(Sheet1!A580)-1)/COLUMNS(Sheet1!$C$20:$S$73)),MOD(ROW(Sheet1!A580)-1+COLUMNS(Sheet1!$C$20:$S$73),COLUMNS(Sheet1!$C$20:$S$73))+1)</f>
        <v>9756</v>
      </c>
    </row>
    <row r="888" spans="1:5" x14ac:dyDescent="0.25">
      <c r="A888" t="s">
        <v>36</v>
      </c>
      <c r="B888" t="s">
        <v>39</v>
      </c>
      <c r="C888">
        <v>2018</v>
      </c>
      <c r="D888" t="s">
        <v>47</v>
      </c>
      <c r="E888" cm="1">
        <f t="array" ref="E888">INDEX(Sheet1!$C$20:$S$73,1+INT((ROW(Sheet1!A581)-1)/COLUMNS(Sheet1!$C$20:$S$73)),MOD(ROW(Sheet1!A581)-1+COLUMNS(Sheet1!$C$20:$S$73),COLUMNS(Sheet1!$C$20:$S$73))+1)</f>
        <v>9997</v>
      </c>
    </row>
    <row r="889" spans="1:5" x14ac:dyDescent="0.25">
      <c r="A889" t="s">
        <v>36</v>
      </c>
      <c r="B889" t="s">
        <v>39</v>
      </c>
      <c r="C889">
        <v>2018</v>
      </c>
      <c r="D889" t="s">
        <v>48</v>
      </c>
      <c r="E889" cm="1">
        <f t="array" ref="E889">INDEX(Sheet1!$C$20:$S$73,1+INT((ROW(Sheet1!A582)-1)/COLUMNS(Sheet1!$C$20:$S$73)),MOD(ROW(Sheet1!A582)-1+COLUMNS(Sheet1!$C$20:$S$73),COLUMNS(Sheet1!$C$20:$S$73))+1)</f>
        <v>11870</v>
      </c>
    </row>
    <row r="890" spans="1:5" x14ac:dyDescent="0.25">
      <c r="A890" t="s">
        <v>36</v>
      </c>
      <c r="B890" t="s">
        <v>39</v>
      </c>
      <c r="C890">
        <v>2018</v>
      </c>
      <c r="D890" t="s">
        <v>49</v>
      </c>
      <c r="E890" cm="1">
        <f t="array" ref="E890">INDEX(Sheet1!$C$20:$S$73,1+INT((ROW(Sheet1!A583)-1)/COLUMNS(Sheet1!$C$20:$S$73)),MOD(ROW(Sheet1!A583)-1+COLUMNS(Sheet1!$C$20:$S$73),COLUMNS(Sheet1!$C$20:$S$73))+1)</f>
        <v>40689</v>
      </c>
    </row>
    <row r="891" spans="1:5" x14ac:dyDescent="0.25">
      <c r="A891" t="s">
        <v>36</v>
      </c>
      <c r="B891" t="s">
        <v>39</v>
      </c>
      <c r="C891">
        <v>2019</v>
      </c>
      <c r="D891" t="s">
        <v>45</v>
      </c>
      <c r="E891" cm="1">
        <f t="array" ref="E891">INDEX(Sheet1!$C$20:$S$73,1+INT((ROW(Sheet1!A584)-1)/COLUMNS(Sheet1!$C$20:$S$73)),MOD(ROW(Sheet1!A584)-1+COLUMNS(Sheet1!$C$20:$S$73),COLUMNS(Sheet1!$C$20:$S$73))+1)</f>
        <v>8592</v>
      </c>
    </row>
    <row r="892" spans="1:5" x14ac:dyDescent="0.25">
      <c r="A892" t="s">
        <v>36</v>
      </c>
      <c r="B892" t="s">
        <v>39</v>
      </c>
      <c r="C892">
        <v>2019</v>
      </c>
      <c r="D892" t="s">
        <v>46</v>
      </c>
      <c r="E892" cm="1">
        <f t="array" ref="E892">INDEX(Sheet1!$C$20:$S$73,1+INT((ROW(Sheet1!A585)-1)/COLUMNS(Sheet1!$C$20:$S$73)),MOD(ROW(Sheet1!A585)-1+COLUMNS(Sheet1!$C$20:$S$73),COLUMNS(Sheet1!$C$20:$S$73))+1)</f>
        <v>9485</v>
      </c>
    </row>
    <row r="893" spans="1:5" x14ac:dyDescent="0.25">
      <c r="A893" t="s">
        <v>36</v>
      </c>
      <c r="B893" t="s">
        <v>39</v>
      </c>
      <c r="C893">
        <v>2019</v>
      </c>
      <c r="D893" t="s">
        <v>47</v>
      </c>
      <c r="E893" cm="1">
        <f t="array" ref="E893">INDEX(Sheet1!$C$20:$S$73,1+INT((ROW(Sheet1!A586)-1)/COLUMNS(Sheet1!$C$20:$S$73)),MOD(ROW(Sheet1!A586)-1+COLUMNS(Sheet1!$C$20:$S$73),COLUMNS(Sheet1!$C$20:$S$73))+1)</f>
        <v>10545</v>
      </c>
    </row>
    <row r="894" spans="1:5" x14ac:dyDescent="0.25">
      <c r="A894" t="s">
        <v>36</v>
      </c>
      <c r="B894" t="s">
        <v>39</v>
      </c>
      <c r="C894">
        <v>2019</v>
      </c>
      <c r="D894" t="s">
        <v>48</v>
      </c>
      <c r="E894" cm="1">
        <f t="array" ref="E894">INDEX(Sheet1!$C$20:$S$73,1+INT((ROW(Sheet1!A587)-1)/COLUMNS(Sheet1!$C$20:$S$73)),MOD(ROW(Sheet1!A587)-1+COLUMNS(Sheet1!$C$20:$S$73),COLUMNS(Sheet1!$C$20:$S$73))+1)</f>
        <v>11872.62</v>
      </c>
    </row>
    <row r="895" spans="1:5" x14ac:dyDescent="0.25">
      <c r="A895" t="s">
        <v>36</v>
      </c>
      <c r="B895" t="s">
        <v>39</v>
      </c>
      <c r="C895">
        <v>2019</v>
      </c>
      <c r="D895" t="s">
        <v>49</v>
      </c>
      <c r="E895" cm="1">
        <f t="array" ref="E895">INDEX(Sheet1!$C$20:$S$73,1+INT((ROW(Sheet1!A588)-1)/COLUMNS(Sheet1!$C$20:$S$73)),MOD(ROW(Sheet1!A588)-1+COLUMNS(Sheet1!$C$20:$S$73),COLUMNS(Sheet1!$C$20:$S$73))+1)</f>
        <v>40494.620000000003</v>
      </c>
    </row>
    <row r="896" spans="1:5" x14ac:dyDescent="0.25">
      <c r="A896" t="s">
        <v>36</v>
      </c>
      <c r="B896" t="s">
        <v>39</v>
      </c>
      <c r="C896">
        <v>2020</v>
      </c>
      <c r="D896" t="s">
        <v>45</v>
      </c>
      <c r="E896" cm="1">
        <f t="array" ref="E896">INDEX(Sheet1!$C$20:$S$73,1+INT((ROW(Sheet1!A589)-1)/COLUMNS(Sheet1!$C$20:$S$73)),MOD(ROW(Sheet1!A589)-1+COLUMNS(Sheet1!$C$20:$S$73),COLUMNS(Sheet1!$C$20:$S$73))+1)</f>
        <v>9360.15</v>
      </c>
    </row>
    <row r="897" spans="1:5" x14ac:dyDescent="0.25">
      <c r="A897" t="s">
        <v>36</v>
      </c>
      <c r="B897" t="s">
        <v>39</v>
      </c>
      <c r="C897">
        <v>2020</v>
      </c>
      <c r="D897" t="s">
        <v>46</v>
      </c>
      <c r="E897" cm="1">
        <f t="array" ref="E897">INDEX(Sheet1!$C$20:$S$73,1+INT((ROW(Sheet1!A590)-1)/COLUMNS(Sheet1!$C$20:$S$73)),MOD(ROW(Sheet1!A590)-1+COLUMNS(Sheet1!$C$20:$S$73),COLUMNS(Sheet1!$C$20:$S$73))+1)</f>
        <v>8703.92</v>
      </c>
    </row>
    <row r="898" spans="1:5" x14ac:dyDescent="0.25">
      <c r="A898" t="s">
        <v>36</v>
      </c>
      <c r="B898" t="s">
        <v>39</v>
      </c>
      <c r="C898">
        <v>2020</v>
      </c>
      <c r="D898" t="s">
        <v>47</v>
      </c>
      <c r="E898" cm="1">
        <f t="array" ref="E898">INDEX(Sheet1!$C$20:$S$73,1+INT((ROW(Sheet1!A591)-1)/COLUMNS(Sheet1!$C$20:$S$73)),MOD(ROW(Sheet1!A591)-1+COLUMNS(Sheet1!$C$20:$S$73),COLUMNS(Sheet1!$C$20:$S$73))+1)</f>
        <v>9323.09</v>
      </c>
    </row>
    <row r="899" spans="1:5" x14ac:dyDescent="0.25">
      <c r="A899" t="s">
        <v>36</v>
      </c>
      <c r="B899" t="s">
        <v>39</v>
      </c>
      <c r="C899">
        <v>2020</v>
      </c>
      <c r="D899" t="s">
        <v>48</v>
      </c>
      <c r="E899" cm="1">
        <f t="array" ref="E899">INDEX(Sheet1!$C$20:$S$73,1+INT((ROW(Sheet1!A592)-1)/COLUMNS(Sheet1!$C$20:$S$73)),MOD(ROW(Sheet1!A592)-1+COLUMNS(Sheet1!$C$20:$S$73),COLUMNS(Sheet1!$C$20:$S$73))+1)</f>
        <v>11104.59</v>
      </c>
    </row>
    <row r="900" spans="1:5" x14ac:dyDescent="0.25">
      <c r="A900" t="s">
        <v>36</v>
      </c>
      <c r="B900" t="s">
        <v>39</v>
      </c>
      <c r="C900">
        <v>2020</v>
      </c>
      <c r="D900" t="s">
        <v>49</v>
      </c>
      <c r="E900" cm="1">
        <f t="array" ref="E900">INDEX(Sheet1!$C$20:$S$73,1+INT((ROW(Sheet1!A593)-1)/COLUMNS(Sheet1!$C$20:$S$73)),MOD(ROW(Sheet1!A593)-1+COLUMNS(Sheet1!$C$20:$S$73),COLUMNS(Sheet1!$C$20:$S$73))+1)</f>
        <v>38491.75</v>
      </c>
    </row>
    <row r="901" spans="1:5" x14ac:dyDescent="0.25">
      <c r="A901" t="s">
        <v>36</v>
      </c>
      <c r="B901" t="s">
        <v>39</v>
      </c>
      <c r="C901">
        <v>2021</v>
      </c>
      <c r="D901" t="s">
        <v>45</v>
      </c>
      <c r="E901" cm="1">
        <f t="array" ref="E901">INDEX(Sheet1!$C$20:$S$73,1+INT((ROW(Sheet1!A594)-1)/COLUMNS(Sheet1!$C$20:$S$73)),MOD(ROW(Sheet1!A594)-1+COLUMNS(Sheet1!$C$20:$S$73),COLUMNS(Sheet1!$C$20:$S$73))+1)</f>
        <v>8557.67</v>
      </c>
    </row>
    <row r="902" spans="1:5" x14ac:dyDescent="0.25">
      <c r="A902" t="s">
        <v>36</v>
      </c>
      <c r="B902" t="s">
        <v>39</v>
      </c>
      <c r="C902">
        <v>2021</v>
      </c>
      <c r="D902" t="s">
        <v>46</v>
      </c>
      <c r="E902" cm="1">
        <f t="array" ref="E902">INDEX(Sheet1!$C$20:$S$73,1+INT((ROW(Sheet1!A595)-1)/COLUMNS(Sheet1!$C$20:$S$73)),MOD(ROW(Sheet1!A595)-1+COLUMNS(Sheet1!$C$20:$S$73),COLUMNS(Sheet1!$C$20:$S$73))+1)</f>
        <v>8329.85</v>
      </c>
    </row>
    <row r="903" spans="1:5" x14ac:dyDescent="0.25">
      <c r="A903" t="s">
        <v>37</v>
      </c>
      <c r="B903" t="s">
        <v>39</v>
      </c>
      <c r="C903">
        <v>2018</v>
      </c>
      <c r="D903" t="s">
        <v>45</v>
      </c>
      <c r="E903" cm="1">
        <f t="array" ref="E903">INDEX(Sheet1!$C$20:$S$73,1+INT((ROW(Sheet1!A596)-1)/COLUMNS(Sheet1!$C$20:$S$73)),MOD(ROW(Sheet1!A596)-1+COLUMNS(Sheet1!$C$20:$S$73),COLUMNS(Sheet1!$C$20:$S$73))+1)</f>
        <v>3107</v>
      </c>
    </row>
    <row r="904" spans="1:5" x14ac:dyDescent="0.25">
      <c r="A904" t="s">
        <v>37</v>
      </c>
      <c r="B904" t="s">
        <v>39</v>
      </c>
      <c r="C904">
        <v>2018</v>
      </c>
      <c r="D904" t="s">
        <v>46</v>
      </c>
      <c r="E904" cm="1">
        <f t="array" ref="E904">INDEX(Sheet1!$C$20:$S$73,1+INT((ROW(Sheet1!A597)-1)/COLUMNS(Sheet1!$C$20:$S$73)),MOD(ROW(Sheet1!A597)-1+COLUMNS(Sheet1!$C$20:$S$73),COLUMNS(Sheet1!$C$20:$S$73))+1)</f>
        <v>2186</v>
      </c>
    </row>
    <row r="905" spans="1:5" x14ac:dyDescent="0.25">
      <c r="A905" t="s">
        <v>37</v>
      </c>
      <c r="B905" t="s">
        <v>39</v>
      </c>
      <c r="C905">
        <v>2018</v>
      </c>
      <c r="D905" t="s">
        <v>47</v>
      </c>
      <c r="E905" cm="1">
        <f t="array" ref="E905">INDEX(Sheet1!$C$20:$S$73,1+INT((ROW(Sheet1!A598)-1)/COLUMNS(Sheet1!$C$20:$S$73)),MOD(ROW(Sheet1!A598)-1+COLUMNS(Sheet1!$C$20:$S$73),COLUMNS(Sheet1!$C$20:$S$73))+1)</f>
        <v>2191</v>
      </c>
    </row>
    <row r="906" spans="1:5" x14ac:dyDescent="0.25">
      <c r="A906" t="s">
        <v>37</v>
      </c>
      <c r="B906" t="s">
        <v>39</v>
      </c>
      <c r="C906">
        <v>2018</v>
      </c>
      <c r="D906" t="s">
        <v>48</v>
      </c>
      <c r="E906" cm="1">
        <f t="array" ref="E906">INDEX(Sheet1!$C$20:$S$73,1+INT((ROW(Sheet1!A599)-1)/COLUMNS(Sheet1!$C$20:$S$73)),MOD(ROW(Sheet1!A599)-1+COLUMNS(Sheet1!$C$20:$S$73),COLUMNS(Sheet1!$C$20:$S$73))+1)</f>
        <v>3071</v>
      </c>
    </row>
    <row r="907" spans="1:5" x14ac:dyDescent="0.25">
      <c r="A907" t="s">
        <v>37</v>
      </c>
      <c r="B907" t="s">
        <v>39</v>
      </c>
      <c r="C907">
        <v>2018</v>
      </c>
      <c r="D907" t="s">
        <v>49</v>
      </c>
      <c r="E907" cm="1">
        <f t="array" ref="E907">INDEX(Sheet1!$C$20:$S$73,1+INT((ROW(Sheet1!A600)-1)/COLUMNS(Sheet1!$C$20:$S$73)),MOD(ROW(Sheet1!A600)-1+COLUMNS(Sheet1!$C$20:$S$73),COLUMNS(Sheet1!$C$20:$S$73))+1)</f>
        <v>10555</v>
      </c>
    </row>
    <row r="908" spans="1:5" x14ac:dyDescent="0.25">
      <c r="A908" t="s">
        <v>37</v>
      </c>
      <c r="B908" t="s">
        <v>39</v>
      </c>
      <c r="C908">
        <v>2019</v>
      </c>
      <c r="D908" t="s">
        <v>45</v>
      </c>
      <c r="E908" cm="1">
        <f t="array" ref="E908">INDEX(Sheet1!$C$20:$S$73,1+INT((ROW(Sheet1!A601)-1)/COLUMNS(Sheet1!$C$20:$S$73)),MOD(ROW(Sheet1!A601)-1+COLUMNS(Sheet1!$C$20:$S$73),COLUMNS(Sheet1!$C$20:$S$73))+1)</f>
        <v>3224</v>
      </c>
    </row>
    <row r="909" spans="1:5" x14ac:dyDescent="0.25">
      <c r="A909" t="s">
        <v>37</v>
      </c>
      <c r="B909" t="s">
        <v>39</v>
      </c>
      <c r="C909">
        <v>2019</v>
      </c>
      <c r="D909" t="s">
        <v>46</v>
      </c>
      <c r="E909" cm="1">
        <f t="array" ref="E909">INDEX(Sheet1!$C$20:$S$73,1+INT((ROW(Sheet1!A602)-1)/COLUMNS(Sheet1!$C$20:$S$73)),MOD(ROW(Sheet1!A602)-1+COLUMNS(Sheet1!$C$20:$S$73),COLUMNS(Sheet1!$C$20:$S$73))+1)</f>
        <v>2349</v>
      </c>
    </row>
    <row r="910" spans="1:5" x14ac:dyDescent="0.25">
      <c r="A910" t="s">
        <v>37</v>
      </c>
      <c r="B910" t="s">
        <v>39</v>
      </c>
      <c r="C910">
        <v>2019</v>
      </c>
      <c r="D910" t="s">
        <v>47</v>
      </c>
      <c r="E910" cm="1">
        <f t="array" ref="E910">INDEX(Sheet1!$C$20:$S$73,1+INT((ROW(Sheet1!A603)-1)/COLUMNS(Sheet1!$C$20:$S$73)),MOD(ROW(Sheet1!A603)-1+COLUMNS(Sheet1!$C$20:$S$73),COLUMNS(Sheet1!$C$20:$S$73))+1)</f>
        <v>2092</v>
      </c>
    </row>
    <row r="911" spans="1:5" x14ac:dyDescent="0.25">
      <c r="A911" t="s">
        <v>37</v>
      </c>
      <c r="B911" t="s">
        <v>39</v>
      </c>
      <c r="C911">
        <v>2019</v>
      </c>
      <c r="D911" t="s">
        <v>48</v>
      </c>
      <c r="E911" cm="1">
        <f t="array" ref="E911">INDEX(Sheet1!$C$20:$S$73,1+INT((ROW(Sheet1!A604)-1)/COLUMNS(Sheet1!$C$20:$S$73)),MOD(ROW(Sheet1!A604)-1+COLUMNS(Sheet1!$C$20:$S$73),COLUMNS(Sheet1!$C$20:$S$73))+1)</f>
        <v>3102</v>
      </c>
    </row>
    <row r="912" spans="1:5" x14ac:dyDescent="0.25">
      <c r="A912" t="s">
        <v>37</v>
      </c>
      <c r="B912" t="s">
        <v>39</v>
      </c>
      <c r="C912">
        <v>2019</v>
      </c>
      <c r="D912" t="s">
        <v>49</v>
      </c>
      <c r="E912" cm="1">
        <f t="array" ref="E912">INDEX(Sheet1!$C$20:$S$73,1+INT((ROW(Sheet1!A605)-1)/COLUMNS(Sheet1!$C$20:$S$73)),MOD(ROW(Sheet1!A605)-1+COLUMNS(Sheet1!$C$20:$S$73),COLUMNS(Sheet1!$C$20:$S$73))+1)</f>
        <v>10767</v>
      </c>
    </row>
    <row r="913" spans="1:5" x14ac:dyDescent="0.25">
      <c r="A913" t="s">
        <v>37</v>
      </c>
      <c r="B913" t="s">
        <v>39</v>
      </c>
      <c r="C913">
        <v>2020</v>
      </c>
      <c r="D913" t="s">
        <v>45</v>
      </c>
      <c r="E913" cm="1">
        <f t="array" ref="E913">INDEX(Sheet1!$C$20:$S$73,1+INT((ROW(Sheet1!A606)-1)/COLUMNS(Sheet1!$C$20:$S$73)),MOD(ROW(Sheet1!A606)-1+COLUMNS(Sheet1!$C$20:$S$73),COLUMNS(Sheet1!$C$20:$S$73))+1)</f>
        <v>3342.78</v>
      </c>
    </row>
    <row r="914" spans="1:5" x14ac:dyDescent="0.25">
      <c r="A914" t="s">
        <v>37</v>
      </c>
      <c r="B914" t="s">
        <v>39</v>
      </c>
      <c r="C914">
        <v>2020</v>
      </c>
      <c r="D914" t="s">
        <v>46</v>
      </c>
      <c r="E914" cm="1">
        <f t="array" ref="E914">INDEX(Sheet1!$C$20:$S$73,1+INT((ROW(Sheet1!A607)-1)/COLUMNS(Sheet1!$C$20:$S$73)),MOD(ROW(Sheet1!A607)-1+COLUMNS(Sheet1!$C$20:$S$73),COLUMNS(Sheet1!$C$20:$S$73))+1)</f>
        <v>2160.6999999999998</v>
      </c>
    </row>
    <row r="915" spans="1:5" x14ac:dyDescent="0.25">
      <c r="A915" t="s">
        <v>37</v>
      </c>
      <c r="B915" t="s">
        <v>39</v>
      </c>
      <c r="C915">
        <v>2020</v>
      </c>
      <c r="D915" t="s">
        <v>47</v>
      </c>
      <c r="E915" cm="1">
        <f t="array" ref="E915">INDEX(Sheet1!$C$20:$S$73,1+INT((ROW(Sheet1!A608)-1)/COLUMNS(Sheet1!$C$20:$S$73)),MOD(ROW(Sheet1!A608)-1+COLUMNS(Sheet1!$C$20:$S$73),COLUMNS(Sheet1!$C$20:$S$73))+1)</f>
        <v>2212.14</v>
      </c>
    </row>
    <row r="916" spans="1:5" x14ac:dyDescent="0.25">
      <c r="A916" t="s">
        <v>37</v>
      </c>
      <c r="B916" t="s">
        <v>39</v>
      </c>
      <c r="C916">
        <v>2020</v>
      </c>
      <c r="D916" t="s">
        <v>48</v>
      </c>
      <c r="E916" cm="1">
        <f t="array" ref="E916">INDEX(Sheet1!$C$20:$S$73,1+INT((ROW(Sheet1!A609)-1)/COLUMNS(Sheet1!$C$20:$S$73)),MOD(ROW(Sheet1!A609)-1+COLUMNS(Sheet1!$C$20:$S$73),COLUMNS(Sheet1!$C$20:$S$73))+1)</f>
        <v>2811.41</v>
      </c>
    </row>
    <row r="917" spans="1:5" x14ac:dyDescent="0.25">
      <c r="A917" t="s">
        <v>37</v>
      </c>
      <c r="B917" t="s">
        <v>39</v>
      </c>
      <c r="C917">
        <v>2020</v>
      </c>
      <c r="D917" t="s">
        <v>49</v>
      </c>
      <c r="E917" cm="1">
        <f t="array" ref="E917">INDEX(Sheet1!$C$20:$S$73,1+INT((ROW(Sheet1!A610)-1)/COLUMNS(Sheet1!$C$20:$S$73)),MOD(ROW(Sheet1!A610)-1+COLUMNS(Sheet1!$C$20:$S$73),COLUMNS(Sheet1!$C$20:$S$73))+1)</f>
        <v>10527.02</v>
      </c>
    </row>
    <row r="918" spans="1:5" x14ac:dyDescent="0.25">
      <c r="A918" t="s">
        <v>37</v>
      </c>
      <c r="B918" t="s">
        <v>39</v>
      </c>
      <c r="C918">
        <v>2021</v>
      </c>
      <c r="D918" t="s">
        <v>45</v>
      </c>
      <c r="E918" cm="1">
        <f t="array" ref="E918">INDEX(Sheet1!$C$20:$S$73,1+INT((ROW(Sheet1!A611)-1)/COLUMNS(Sheet1!$C$20:$S$73)),MOD(ROW(Sheet1!A611)-1+COLUMNS(Sheet1!$C$20:$S$73),COLUMNS(Sheet1!$C$20:$S$73))+1)</f>
        <v>3432</v>
      </c>
    </row>
    <row r="919" spans="1:5" x14ac:dyDescent="0.25">
      <c r="A919" t="s">
        <v>37</v>
      </c>
      <c r="B919" t="s">
        <v>39</v>
      </c>
      <c r="C919">
        <v>2021</v>
      </c>
      <c r="D919" t="s">
        <v>46</v>
      </c>
      <c r="E919" cm="1">
        <f t="array" ref="E919">INDEX(Sheet1!$C$20:$S$73,1+INT((ROW(Sheet1!A612)-1)/COLUMNS(Sheet1!$C$20:$S$73)),MOD(ROW(Sheet1!A612)-1+COLUMNS(Sheet1!$C$20:$S$73),COLUMNS(Sheet1!$C$20:$S$73))+1)</f>
        <v>2591.5700000000002</v>
      </c>
    </row>
    <row r="920" spans="1:5" x14ac:dyDescent="0.25">
      <c r="A920" t="s">
        <v>43</v>
      </c>
      <c r="B920" t="s">
        <v>40</v>
      </c>
      <c r="C920">
        <v>2018</v>
      </c>
      <c r="D920" t="s">
        <v>45</v>
      </c>
      <c r="E920" cm="1">
        <f t="array" ref="E920">INDEX(Sheet1!$C$20:$S$73,1+INT((ROW(Sheet1!A613)-1)/COLUMNS(Sheet1!$C$20:$S$73)),MOD(ROW(Sheet1!A613)-1+COLUMNS(Sheet1!$C$20:$S$73),COLUMNS(Sheet1!$C$20:$S$73))+1)</f>
        <v>19137</v>
      </c>
    </row>
    <row r="921" spans="1:5" x14ac:dyDescent="0.25">
      <c r="A921" t="s">
        <v>43</v>
      </c>
      <c r="B921" t="s">
        <v>40</v>
      </c>
      <c r="C921">
        <v>2018</v>
      </c>
      <c r="D921" t="s">
        <v>46</v>
      </c>
      <c r="E921" cm="1">
        <f t="array" ref="E921">INDEX(Sheet1!$C$20:$S$73,1+INT((ROW(Sheet1!A614)-1)/COLUMNS(Sheet1!$C$20:$S$73)),MOD(ROW(Sheet1!A614)-1+COLUMNS(Sheet1!$C$20:$S$73),COLUMNS(Sheet1!$C$20:$S$73))+1)</f>
        <v>17692</v>
      </c>
    </row>
    <row r="922" spans="1:5" x14ac:dyDescent="0.25">
      <c r="A922" t="s">
        <v>43</v>
      </c>
      <c r="B922" t="s">
        <v>40</v>
      </c>
      <c r="C922">
        <v>2018</v>
      </c>
      <c r="D922" t="s">
        <v>47</v>
      </c>
      <c r="E922" cm="1">
        <f t="array" ref="E922">INDEX(Sheet1!$C$20:$S$73,1+INT((ROW(Sheet1!A615)-1)/COLUMNS(Sheet1!$C$20:$S$73)),MOD(ROW(Sheet1!A615)-1+COLUMNS(Sheet1!$C$20:$S$73),COLUMNS(Sheet1!$C$20:$S$73))+1)</f>
        <v>19223</v>
      </c>
    </row>
    <row r="923" spans="1:5" x14ac:dyDescent="0.25">
      <c r="A923" t="s">
        <v>43</v>
      </c>
      <c r="B923" t="s">
        <v>40</v>
      </c>
      <c r="C923">
        <v>2018</v>
      </c>
      <c r="D923" t="s">
        <v>48</v>
      </c>
      <c r="E923" cm="1">
        <f t="array" ref="E923">INDEX(Sheet1!$C$20:$S$73,1+INT((ROW(Sheet1!A616)-1)/COLUMNS(Sheet1!$C$20:$S$73)),MOD(ROW(Sheet1!A616)-1+COLUMNS(Sheet1!$C$20:$S$73),COLUMNS(Sheet1!$C$20:$S$73))+1)</f>
        <v>20901</v>
      </c>
    </row>
    <row r="924" spans="1:5" x14ac:dyDescent="0.25">
      <c r="A924" t="s">
        <v>43</v>
      </c>
      <c r="B924" t="s">
        <v>40</v>
      </c>
      <c r="C924">
        <v>2018</v>
      </c>
      <c r="D924" t="s">
        <v>49</v>
      </c>
      <c r="E924" cm="1">
        <f t="array" ref="E924">INDEX(Sheet1!$C$20:$S$73,1+INT((ROW(Sheet1!A617)-1)/COLUMNS(Sheet1!$C$20:$S$73)),MOD(ROW(Sheet1!A617)-1+COLUMNS(Sheet1!$C$20:$S$73),COLUMNS(Sheet1!$C$20:$S$73))+1)</f>
        <v>76953</v>
      </c>
    </row>
    <row r="925" spans="1:5" x14ac:dyDescent="0.25">
      <c r="A925" t="s">
        <v>43</v>
      </c>
      <c r="B925" t="s">
        <v>40</v>
      </c>
      <c r="C925">
        <v>2019</v>
      </c>
      <c r="D925" t="s">
        <v>45</v>
      </c>
      <c r="E925" cm="1">
        <f t="array" ref="E925">INDEX(Sheet1!$C$20:$S$73,1+INT((ROW(Sheet1!A618)-1)/COLUMNS(Sheet1!$C$20:$S$73)),MOD(ROW(Sheet1!A618)-1+COLUMNS(Sheet1!$C$20:$S$73),COLUMNS(Sheet1!$C$20:$S$73))+1)</f>
        <v>18868</v>
      </c>
    </row>
    <row r="926" spans="1:5" x14ac:dyDescent="0.25">
      <c r="A926" t="s">
        <v>43</v>
      </c>
      <c r="B926" t="s">
        <v>40</v>
      </c>
      <c r="C926">
        <v>2019</v>
      </c>
      <c r="D926" t="s">
        <v>46</v>
      </c>
      <c r="E926" cm="1">
        <f t="array" ref="E926">INDEX(Sheet1!$C$20:$S$73,1+INT((ROW(Sheet1!A619)-1)/COLUMNS(Sheet1!$C$20:$S$73)),MOD(ROW(Sheet1!A619)-1+COLUMNS(Sheet1!$C$20:$S$73),COLUMNS(Sheet1!$C$20:$S$73))+1)</f>
        <v>17589</v>
      </c>
    </row>
    <row r="927" spans="1:5" x14ac:dyDescent="0.25">
      <c r="A927" t="s">
        <v>43</v>
      </c>
      <c r="B927" t="s">
        <v>40</v>
      </c>
      <c r="C927">
        <v>2019</v>
      </c>
      <c r="D927" t="s">
        <v>47</v>
      </c>
      <c r="E927" cm="1">
        <f t="array" ref="E927">INDEX(Sheet1!$C$20:$S$73,1+INT((ROW(Sheet1!A620)-1)/COLUMNS(Sheet1!$C$20:$S$73)),MOD(ROW(Sheet1!A620)-1+COLUMNS(Sheet1!$C$20:$S$73),COLUMNS(Sheet1!$C$20:$S$73))+1)</f>
        <v>19194</v>
      </c>
    </row>
    <row r="928" spans="1:5" x14ac:dyDescent="0.25">
      <c r="A928" t="s">
        <v>43</v>
      </c>
      <c r="B928" t="s">
        <v>40</v>
      </c>
      <c r="C928">
        <v>2019</v>
      </c>
      <c r="D928" t="s">
        <v>48</v>
      </c>
      <c r="E928" cm="1">
        <f t="array" ref="E928">INDEX(Sheet1!$C$20:$S$73,1+INT((ROW(Sheet1!A621)-1)/COLUMNS(Sheet1!$C$20:$S$73)),MOD(ROW(Sheet1!A621)-1+COLUMNS(Sheet1!$C$20:$S$73),COLUMNS(Sheet1!$C$20:$S$73))+1)</f>
        <v>20707</v>
      </c>
    </row>
    <row r="929" spans="1:5" x14ac:dyDescent="0.25">
      <c r="A929" t="s">
        <v>43</v>
      </c>
      <c r="B929" t="s">
        <v>40</v>
      </c>
      <c r="C929">
        <v>2019</v>
      </c>
      <c r="D929" t="s">
        <v>49</v>
      </c>
      <c r="E929" cm="1">
        <f t="array" ref="E929">INDEX(Sheet1!$C$20:$S$73,1+INT((ROW(Sheet1!A622)-1)/COLUMNS(Sheet1!$C$20:$S$73)),MOD(ROW(Sheet1!A622)-1+COLUMNS(Sheet1!$C$20:$S$73),COLUMNS(Sheet1!$C$20:$S$73))+1)</f>
        <v>76358</v>
      </c>
    </row>
    <row r="930" spans="1:5" x14ac:dyDescent="0.25">
      <c r="A930" t="s">
        <v>43</v>
      </c>
      <c r="B930" t="s">
        <v>40</v>
      </c>
      <c r="C930">
        <v>2020</v>
      </c>
      <c r="D930" t="s">
        <v>45</v>
      </c>
      <c r="E930" cm="1">
        <f t="array" ref="E930">INDEX(Sheet1!$C$20:$S$73,1+INT((ROW(Sheet1!A623)-1)/COLUMNS(Sheet1!$C$20:$S$73)),MOD(ROW(Sheet1!A623)-1+COLUMNS(Sheet1!$C$20:$S$73),COLUMNS(Sheet1!$C$20:$S$73))+1)</f>
        <v>17702.41</v>
      </c>
    </row>
    <row r="931" spans="1:5" x14ac:dyDescent="0.25">
      <c r="A931" t="s">
        <v>43</v>
      </c>
      <c r="B931" t="s">
        <v>40</v>
      </c>
      <c r="C931">
        <v>2020</v>
      </c>
      <c r="D931" t="s">
        <v>46</v>
      </c>
      <c r="E931" cm="1">
        <f t="array" ref="E931">INDEX(Sheet1!$C$20:$S$73,1+INT((ROW(Sheet1!A624)-1)/COLUMNS(Sheet1!$C$20:$S$73)),MOD(ROW(Sheet1!A624)-1+COLUMNS(Sheet1!$C$20:$S$73),COLUMNS(Sheet1!$C$20:$S$73))+1)</f>
        <v>14200.38</v>
      </c>
    </row>
    <row r="932" spans="1:5" x14ac:dyDescent="0.25">
      <c r="A932" t="s">
        <v>43</v>
      </c>
      <c r="B932" t="s">
        <v>40</v>
      </c>
      <c r="C932">
        <v>2020</v>
      </c>
      <c r="D932" t="s">
        <v>47</v>
      </c>
      <c r="E932" cm="1">
        <f t="array" ref="E932">INDEX(Sheet1!$C$20:$S$73,1+INT((ROW(Sheet1!A625)-1)/COLUMNS(Sheet1!$C$20:$S$73)),MOD(ROW(Sheet1!A625)-1+COLUMNS(Sheet1!$C$20:$S$73),COLUMNS(Sheet1!$C$20:$S$73))+1)</f>
        <v>19266.79</v>
      </c>
    </row>
    <row r="933" spans="1:5" x14ac:dyDescent="0.25">
      <c r="A933" t="s">
        <v>43</v>
      </c>
      <c r="B933" t="s">
        <v>40</v>
      </c>
      <c r="C933">
        <v>2020</v>
      </c>
      <c r="D933" t="s">
        <v>48</v>
      </c>
      <c r="E933" cm="1">
        <f t="array" ref="E933">INDEX(Sheet1!$C$20:$S$73,1+INT((ROW(Sheet1!A626)-1)/COLUMNS(Sheet1!$C$20:$S$73)),MOD(ROW(Sheet1!A626)-1+COLUMNS(Sheet1!$C$20:$S$73),COLUMNS(Sheet1!$C$20:$S$73))+1)</f>
        <v>20548.41</v>
      </c>
    </row>
    <row r="934" spans="1:5" x14ac:dyDescent="0.25">
      <c r="A934" t="s">
        <v>43</v>
      </c>
      <c r="B934" t="s">
        <v>40</v>
      </c>
      <c r="C934">
        <v>2020</v>
      </c>
      <c r="D934" t="s">
        <v>49</v>
      </c>
      <c r="E934" cm="1">
        <f t="array" ref="E934">INDEX(Sheet1!$C$20:$S$73,1+INT((ROW(Sheet1!A627)-1)/COLUMNS(Sheet1!$C$20:$S$73)),MOD(ROW(Sheet1!A627)-1+COLUMNS(Sheet1!$C$20:$S$73),COLUMNS(Sheet1!$C$20:$S$73))+1)</f>
        <v>71717.990000000005</v>
      </c>
    </row>
    <row r="935" spans="1:5" x14ac:dyDescent="0.25">
      <c r="A935" t="s">
        <v>43</v>
      </c>
      <c r="B935" t="s">
        <v>40</v>
      </c>
      <c r="C935">
        <v>2021</v>
      </c>
      <c r="D935" t="s">
        <v>45</v>
      </c>
      <c r="E935" cm="1">
        <f t="array" ref="E935">INDEX(Sheet1!$C$20:$S$73,1+INT((ROW(Sheet1!A628)-1)/COLUMNS(Sheet1!$C$20:$S$73)),MOD(ROW(Sheet1!A628)-1+COLUMNS(Sheet1!$C$20:$S$73),COLUMNS(Sheet1!$C$20:$S$73))+1)</f>
        <v>16429.41</v>
      </c>
    </row>
    <row r="936" spans="1:5" x14ac:dyDescent="0.25">
      <c r="A936" t="s">
        <v>43</v>
      </c>
      <c r="B936" t="s">
        <v>40</v>
      </c>
      <c r="C936">
        <v>2021</v>
      </c>
      <c r="D936" t="s">
        <v>46</v>
      </c>
      <c r="E936" cm="1">
        <f t="array" ref="E936">INDEX(Sheet1!$C$20:$S$73,1+INT((ROW(Sheet1!A629)-1)/COLUMNS(Sheet1!$C$20:$S$73)),MOD(ROW(Sheet1!A629)-1+COLUMNS(Sheet1!$C$20:$S$73),COLUMNS(Sheet1!$C$20:$S$73))+1)</f>
        <v>17530.21</v>
      </c>
    </row>
    <row r="937" spans="1:5" x14ac:dyDescent="0.25">
      <c r="A937" t="s">
        <v>21</v>
      </c>
      <c r="B937" t="s">
        <v>40</v>
      </c>
      <c r="C937">
        <v>2018</v>
      </c>
      <c r="D937" t="s">
        <v>45</v>
      </c>
      <c r="E937" cm="1">
        <f t="array" ref="E937">INDEX(Sheet1!$C$20:$S$73,1+INT((ROW(Sheet1!A630)-1)/COLUMNS(Sheet1!$C$20:$S$73)),MOD(ROW(Sheet1!A630)-1+COLUMNS(Sheet1!$C$20:$S$73),COLUMNS(Sheet1!$C$20:$S$73))+1)</f>
        <v>0</v>
      </c>
    </row>
    <row r="938" spans="1:5" x14ac:dyDescent="0.25">
      <c r="A938" t="s">
        <v>21</v>
      </c>
      <c r="B938" t="s">
        <v>40</v>
      </c>
      <c r="C938">
        <v>2018</v>
      </c>
      <c r="D938" t="s">
        <v>46</v>
      </c>
      <c r="E938" cm="1">
        <f t="array" ref="E938">INDEX(Sheet1!$C$20:$S$73,1+INT((ROW(Sheet1!A631)-1)/COLUMNS(Sheet1!$C$20:$S$73)),MOD(ROW(Sheet1!A631)-1+COLUMNS(Sheet1!$C$20:$S$73),COLUMNS(Sheet1!$C$20:$S$73))+1)</f>
        <v>0</v>
      </c>
    </row>
    <row r="939" spans="1:5" x14ac:dyDescent="0.25">
      <c r="A939" t="s">
        <v>21</v>
      </c>
      <c r="B939" t="s">
        <v>40</v>
      </c>
      <c r="C939">
        <v>2018</v>
      </c>
      <c r="D939" t="s">
        <v>47</v>
      </c>
      <c r="E939" cm="1">
        <f t="array" ref="E939">INDEX(Sheet1!$C$20:$S$73,1+INT((ROW(Sheet1!A632)-1)/COLUMNS(Sheet1!$C$20:$S$73)),MOD(ROW(Sheet1!A632)-1+COLUMNS(Sheet1!$C$20:$S$73),COLUMNS(Sheet1!$C$20:$S$73))+1)</f>
        <v>0</v>
      </c>
    </row>
    <row r="940" spans="1:5" x14ac:dyDescent="0.25">
      <c r="A940" t="s">
        <v>21</v>
      </c>
      <c r="B940" t="s">
        <v>40</v>
      </c>
      <c r="C940">
        <v>2018</v>
      </c>
      <c r="D940" t="s">
        <v>48</v>
      </c>
      <c r="E940" cm="1">
        <f t="array" ref="E940">INDEX(Sheet1!$C$20:$S$73,1+INT((ROW(Sheet1!A633)-1)/COLUMNS(Sheet1!$C$20:$S$73)),MOD(ROW(Sheet1!A633)-1+COLUMNS(Sheet1!$C$20:$S$73),COLUMNS(Sheet1!$C$20:$S$73))+1)</f>
        <v>0</v>
      </c>
    </row>
    <row r="941" spans="1:5" x14ac:dyDescent="0.25">
      <c r="A941" t="s">
        <v>21</v>
      </c>
      <c r="B941" t="s">
        <v>40</v>
      </c>
      <c r="C941">
        <v>2018</v>
      </c>
      <c r="D941" t="s">
        <v>49</v>
      </c>
      <c r="E941" cm="1">
        <f t="array" ref="E941">INDEX(Sheet1!$C$20:$S$73,1+INT((ROW(Sheet1!A634)-1)/COLUMNS(Sheet1!$C$20:$S$73)),MOD(ROW(Sheet1!A634)-1+COLUMNS(Sheet1!$C$20:$S$73),COLUMNS(Sheet1!$C$20:$S$73))+1)</f>
        <v>0</v>
      </c>
    </row>
    <row r="942" spans="1:5" x14ac:dyDescent="0.25">
      <c r="A942" t="s">
        <v>21</v>
      </c>
      <c r="B942" t="s">
        <v>40</v>
      </c>
      <c r="C942">
        <v>2019</v>
      </c>
      <c r="D942" t="s">
        <v>45</v>
      </c>
      <c r="E942" cm="1">
        <f t="array" ref="E942">INDEX(Sheet1!$C$20:$S$73,1+INT((ROW(Sheet1!A635)-1)/COLUMNS(Sheet1!$C$20:$S$73)),MOD(ROW(Sheet1!A635)-1+COLUMNS(Sheet1!$C$20:$S$73),COLUMNS(Sheet1!$C$20:$S$73))+1)</f>
        <v>0</v>
      </c>
    </row>
    <row r="943" spans="1:5" x14ac:dyDescent="0.25">
      <c r="A943" t="s">
        <v>21</v>
      </c>
      <c r="B943" t="s">
        <v>40</v>
      </c>
      <c r="C943">
        <v>2019</v>
      </c>
      <c r="D943" t="s">
        <v>46</v>
      </c>
      <c r="E943" cm="1">
        <f t="array" ref="E943">INDEX(Sheet1!$C$20:$S$73,1+INT((ROW(Sheet1!A636)-1)/COLUMNS(Sheet1!$C$20:$S$73)),MOD(ROW(Sheet1!A636)-1+COLUMNS(Sheet1!$C$20:$S$73),COLUMNS(Sheet1!$C$20:$S$73))+1)</f>
        <v>0</v>
      </c>
    </row>
    <row r="944" spans="1:5" x14ac:dyDescent="0.25">
      <c r="A944" t="s">
        <v>21</v>
      </c>
      <c r="B944" t="s">
        <v>40</v>
      </c>
      <c r="C944">
        <v>2019</v>
      </c>
      <c r="D944" t="s">
        <v>47</v>
      </c>
      <c r="E944" cm="1">
        <f t="array" ref="E944">INDEX(Sheet1!$C$20:$S$73,1+INT((ROW(Sheet1!A637)-1)/COLUMNS(Sheet1!$C$20:$S$73)),MOD(ROW(Sheet1!A637)-1+COLUMNS(Sheet1!$C$20:$S$73),COLUMNS(Sheet1!$C$20:$S$73))+1)</f>
        <v>0</v>
      </c>
    </row>
    <row r="945" spans="1:5" x14ac:dyDescent="0.25">
      <c r="A945" t="s">
        <v>21</v>
      </c>
      <c r="B945" t="s">
        <v>40</v>
      </c>
      <c r="C945">
        <v>2019</v>
      </c>
      <c r="D945" t="s">
        <v>48</v>
      </c>
      <c r="E945" cm="1">
        <f t="array" ref="E945">INDEX(Sheet1!$C$20:$S$73,1+INT((ROW(Sheet1!A638)-1)/COLUMNS(Sheet1!$C$20:$S$73)),MOD(ROW(Sheet1!A638)-1+COLUMNS(Sheet1!$C$20:$S$73),COLUMNS(Sheet1!$C$20:$S$73))+1)</f>
        <v>0</v>
      </c>
    </row>
    <row r="946" spans="1:5" x14ac:dyDescent="0.25">
      <c r="A946" t="s">
        <v>21</v>
      </c>
      <c r="B946" t="s">
        <v>40</v>
      </c>
      <c r="C946">
        <v>2019</v>
      </c>
      <c r="D946" t="s">
        <v>49</v>
      </c>
      <c r="E946" cm="1">
        <f t="array" ref="E946">INDEX(Sheet1!$C$20:$S$73,1+INT((ROW(Sheet1!A639)-1)/COLUMNS(Sheet1!$C$20:$S$73)),MOD(ROW(Sheet1!A639)-1+COLUMNS(Sheet1!$C$20:$S$73),COLUMNS(Sheet1!$C$20:$S$73))+1)</f>
        <v>0</v>
      </c>
    </row>
    <row r="947" spans="1:5" x14ac:dyDescent="0.25">
      <c r="A947" t="s">
        <v>21</v>
      </c>
      <c r="B947" t="s">
        <v>40</v>
      </c>
      <c r="C947">
        <v>2020</v>
      </c>
      <c r="D947" t="s">
        <v>45</v>
      </c>
      <c r="E947" cm="1">
        <f t="array" ref="E947">INDEX(Sheet1!$C$20:$S$73,1+INT((ROW(Sheet1!A640)-1)/COLUMNS(Sheet1!$C$20:$S$73)),MOD(ROW(Sheet1!A640)-1+COLUMNS(Sheet1!$C$20:$S$73),COLUMNS(Sheet1!$C$20:$S$73))+1)</f>
        <v>0</v>
      </c>
    </row>
    <row r="948" spans="1:5" x14ac:dyDescent="0.25">
      <c r="A948" t="s">
        <v>21</v>
      </c>
      <c r="B948" t="s">
        <v>40</v>
      </c>
      <c r="C948">
        <v>2020</v>
      </c>
      <c r="D948" t="s">
        <v>46</v>
      </c>
      <c r="E948" cm="1">
        <f t="array" ref="E948">INDEX(Sheet1!$C$20:$S$73,1+INT((ROW(Sheet1!A641)-1)/COLUMNS(Sheet1!$C$20:$S$73)),MOD(ROW(Sheet1!A641)-1+COLUMNS(Sheet1!$C$20:$S$73),COLUMNS(Sheet1!$C$20:$S$73))+1)</f>
        <v>0</v>
      </c>
    </row>
    <row r="949" spans="1:5" x14ac:dyDescent="0.25">
      <c r="A949" t="s">
        <v>21</v>
      </c>
      <c r="B949" t="s">
        <v>40</v>
      </c>
      <c r="C949">
        <v>2020</v>
      </c>
      <c r="D949" t="s">
        <v>47</v>
      </c>
      <c r="E949" cm="1">
        <f t="array" ref="E949">INDEX(Sheet1!$C$20:$S$73,1+INT((ROW(Sheet1!A642)-1)/COLUMNS(Sheet1!$C$20:$S$73)),MOD(ROW(Sheet1!A642)-1+COLUMNS(Sheet1!$C$20:$S$73),COLUMNS(Sheet1!$C$20:$S$73))+1)</f>
        <v>0</v>
      </c>
    </row>
    <row r="950" spans="1:5" x14ac:dyDescent="0.25">
      <c r="A950" t="s">
        <v>21</v>
      </c>
      <c r="B950" t="s">
        <v>40</v>
      </c>
      <c r="C950">
        <v>2020</v>
      </c>
      <c r="D950" t="s">
        <v>48</v>
      </c>
      <c r="E950" cm="1">
        <f t="array" ref="E950">INDEX(Sheet1!$C$20:$S$73,1+INT((ROW(Sheet1!A643)-1)/COLUMNS(Sheet1!$C$20:$S$73)),MOD(ROW(Sheet1!A643)-1+COLUMNS(Sheet1!$C$20:$S$73),COLUMNS(Sheet1!$C$20:$S$73))+1)</f>
        <v>0</v>
      </c>
    </row>
    <row r="951" spans="1:5" x14ac:dyDescent="0.25">
      <c r="A951" t="s">
        <v>21</v>
      </c>
      <c r="B951" t="s">
        <v>40</v>
      </c>
      <c r="C951">
        <v>2020</v>
      </c>
      <c r="D951" t="s">
        <v>49</v>
      </c>
      <c r="E951" cm="1">
        <f t="array" ref="E951">INDEX(Sheet1!$C$20:$S$73,1+INT((ROW(Sheet1!A644)-1)/COLUMNS(Sheet1!$C$20:$S$73)),MOD(ROW(Sheet1!A644)-1+COLUMNS(Sheet1!$C$20:$S$73),COLUMNS(Sheet1!$C$20:$S$73))+1)</f>
        <v>0</v>
      </c>
    </row>
    <row r="952" spans="1:5" x14ac:dyDescent="0.25">
      <c r="A952" t="s">
        <v>21</v>
      </c>
      <c r="B952" t="s">
        <v>40</v>
      </c>
      <c r="C952">
        <v>2021</v>
      </c>
      <c r="D952" t="s">
        <v>45</v>
      </c>
      <c r="E952" cm="1">
        <f t="array" ref="E952">INDEX(Sheet1!$C$20:$S$73,1+INT((ROW(Sheet1!A645)-1)/COLUMNS(Sheet1!$C$20:$S$73)),MOD(ROW(Sheet1!A645)-1+COLUMNS(Sheet1!$C$20:$S$73),COLUMNS(Sheet1!$C$20:$S$73))+1)</f>
        <v>0</v>
      </c>
    </row>
    <row r="953" spans="1:5" x14ac:dyDescent="0.25">
      <c r="A953" t="s">
        <v>21</v>
      </c>
      <c r="B953" t="s">
        <v>40</v>
      </c>
      <c r="C953">
        <v>2021</v>
      </c>
      <c r="D953" t="s">
        <v>46</v>
      </c>
      <c r="E953" cm="1">
        <f t="array" ref="E953">INDEX(Sheet1!$C$20:$S$73,1+INT((ROW(Sheet1!A646)-1)/COLUMNS(Sheet1!$C$20:$S$73)),MOD(ROW(Sheet1!A646)-1+COLUMNS(Sheet1!$C$20:$S$73),COLUMNS(Sheet1!$C$20:$S$73))+1)</f>
        <v>0</v>
      </c>
    </row>
    <row r="954" spans="1:5" x14ac:dyDescent="0.25">
      <c r="A954" t="s">
        <v>22</v>
      </c>
      <c r="B954" t="s">
        <v>40</v>
      </c>
      <c r="C954">
        <v>2018</v>
      </c>
      <c r="D954" t="s">
        <v>45</v>
      </c>
      <c r="E954" cm="1">
        <f t="array" ref="E954">INDEX(Sheet1!$C$20:$S$73,1+INT((ROW(Sheet1!A647)-1)/COLUMNS(Sheet1!$C$20:$S$73)),MOD(ROW(Sheet1!A647)-1+COLUMNS(Sheet1!$C$20:$S$73),COLUMNS(Sheet1!$C$20:$S$73))+1)</f>
        <v>176</v>
      </c>
    </row>
    <row r="955" spans="1:5" x14ac:dyDescent="0.25">
      <c r="A955" t="s">
        <v>22</v>
      </c>
      <c r="B955" t="s">
        <v>40</v>
      </c>
      <c r="C955">
        <v>2018</v>
      </c>
      <c r="D955" t="s">
        <v>46</v>
      </c>
      <c r="E955" cm="1">
        <f t="array" ref="E955">INDEX(Sheet1!$C$20:$S$73,1+INT((ROW(Sheet1!A648)-1)/COLUMNS(Sheet1!$C$20:$S$73)),MOD(ROW(Sheet1!A648)-1+COLUMNS(Sheet1!$C$20:$S$73),COLUMNS(Sheet1!$C$20:$S$73))+1)</f>
        <v>236</v>
      </c>
    </row>
    <row r="956" spans="1:5" x14ac:dyDescent="0.25">
      <c r="A956" t="s">
        <v>22</v>
      </c>
      <c r="B956" t="s">
        <v>40</v>
      </c>
      <c r="C956">
        <v>2018</v>
      </c>
      <c r="D956" t="s">
        <v>47</v>
      </c>
      <c r="E956" cm="1">
        <f t="array" ref="E956">INDEX(Sheet1!$C$20:$S$73,1+INT((ROW(Sheet1!A649)-1)/COLUMNS(Sheet1!$C$20:$S$73)),MOD(ROW(Sheet1!A649)-1+COLUMNS(Sheet1!$C$20:$S$73),COLUMNS(Sheet1!$C$20:$S$73))+1)</f>
        <v>223</v>
      </c>
    </row>
    <row r="957" spans="1:5" x14ac:dyDescent="0.25">
      <c r="A957" t="s">
        <v>22</v>
      </c>
      <c r="B957" t="s">
        <v>40</v>
      </c>
      <c r="C957">
        <v>2018</v>
      </c>
      <c r="D957" t="s">
        <v>48</v>
      </c>
      <c r="E957" cm="1">
        <f t="array" ref="E957">INDEX(Sheet1!$C$20:$S$73,1+INT((ROW(Sheet1!A650)-1)/COLUMNS(Sheet1!$C$20:$S$73)),MOD(ROW(Sheet1!A650)-1+COLUMNS(Sheet1!$C$20:$S$73),COLUMNS(Sheet1!$C$20:$S$73))+1)</f>
        <v>173</v>
      </c>
    </row>
    <row r="958" spans="1:5" x14ac:dyDescent="0.25">
      <c r="A958" t="s">
        <v>22</v>
      </c>
      <c r="B958" t="s">
        <v>40</v>
      </c>
      <c r="C958">
        <v>2018</v>
      </c>
      <c r="D958" t="s">
        <v>49</v>
      </c>
      <c r="E958" cm="1">
        <f t="array" ref="E958">INDEX(Sheet1!$C$20:$S$73,1+INT((ROW(Sheet1!A651)-1)/COLUMNS(Sheet1!$C$20:$S$73)),MOD(ROW(Sheet1!A651)-1+COLUMNS(Sheet1!$C$20:$S$73),COLUMNS(Sheet1!$C$20:$S$73))+1)</f>
        <v>808</v>
      </c>
    </row>
    <row r="959" spans="1:5" x14ac:dyDescent="0.25">
      <c r="A959" t="s">
        <v>22</v>
      </c>
      <c r="B959" t="s">
        <v>40</v>
      </c>
      <c r="C959">
        <v>2019</v>
      </c>
      <c r="D959" t="s">
        <v>45</v>
      </c>
      <c r="E959" cm="1">
        <f t="array" ref="E959">INDEX(Sheet1!$C$20:$S$73,1+INT((ROW(Sheet1!A652)-1)/COLUMNS(Sheet1!$C$20:$S$73)),MOD(ROW(Sheet1!A652)-1+COLUMNS(Sheet1!$C$20:$S$73),COLUMNS(Sheet1!$C$20:$S$73))+1)</f>
        <v>172</v>
      </c>
    </row>
    <row r="960" spans="1:5" x14ac:dyDescent="0.25">
      <c r="A960" t="s">
        <v>22</v>
      </c>
      <c r="B960" t="s">
        <v>40</v>
      </c>
      <c r="C960">
        <v>2019</v>
      </c>
      <c r="D960" t="s">
        <v>46</v>
      </c>
      <c r="E960" cm="1">
        <f t="array" ref="E960">INDEX(Sheet1!$C$20:$S$73,1+INT((ROW(Sheet1!A653)-1)/COLUMNS(Sheet1!$C$20:$S$73)),MOD(ROW(Sheet1!A653)-1+COLUMNS(Sheet1!$C$20:$S$73),COLUMNS(Sheet1!$C$20:$S$73))+1)</f>
        <v>237</v>
      </c>
    </row>
    <row r="961" spans="1:5" x14ac:dyDescent="0.25">
      <c r="A961" t="s">
        <v>22</v>
      </c>
      <c r="B961" t="s">
        <v>40</v>
      </c>
      <c r="C961">
        <v>2019</v>
      </c>
      <c r="D961" t="s">
        <v>47</v>
      </c>
      <c r="E961" cm="1">
        <f t="array" ref="E961">INDEX(Sheet1!$C$20:$S$73,1+INT((ROW(Sheet1!A654)-1)/COLUMNS(Sheet1!$C$20:$S$73)),MOD(ROW(Sheet1!A654)-1+COLUMNS(Sheet1!$C$20:$S$73),COLUMNS(Sheet1!$C$20:$S$73))+1)</f>
        <v>216</v>
      </c>
    </row>
    <row r="962" spans="1:5" x14ac:dyDescent="0.25">
      <c r="A962" t="s">
        <v>22</v>
      </c>
      <c r="B962" t="s">
        <v>40</v>
      </c>
      <c r="C962">
        <v>2019</v>
      </c>
      <c r="D962" t="s">
        <v>48</v>
      </c>
      <c r="E962" cm="1">
        <f t="array" ref="E962">INDEX(Sheet1!$C$20:$S$73,1+INT((ROW(Sheet1!A655)-1)/COLUMNS(Sheet1!$C$20:$S$73)),MOD(ROW(Sheet1!A655)-1+COLUMNS(Sheet1!$C$20:$S$73),COLUMNS(Sheet1!$C$20:$S$73))+1)</f>
        <v>189</v>
      </c>
    </row>
    <row r="963" spans="1:5" x14ac:dyDescent="0.25">
      <c r="A963" t="s">
        <v>22</v>
      </c>
      <c r="B963" t="s">
        <v>40</v>
      </c>
      <c r="C963">
        <v>2019</v>
      </c>
      <c r="D963" t="s">
        <v>49</v>
      </c>
      <c r="E963" cm="1">
        <f t="array" ref="E963">INDEX(Sheet1!$C$20:$S$73,1+INT((ROW(Sheet1!A656)-1)/COLUMNS(Sheet1!$C$20:$S$73)),MOD(ROW(Sheet1!A656)-1+COLUMNS(Sheet1!$C$20:$S$73),COLUMNS(Sheet1!$C$20:$S$73))+1)</f>
        <v>814</v>
      </c>
    </row>
    <row r="964" spans="1:5" x14ac:dyDescent="0.25">
      <c r="A964" t="s">
        <v>22</v>
      </c>
      <c r="B964" t="s">
        <v>40</v>
      </c>
      <c r="C964">
        <v>2020</v>
      </c>
      <c r="D964" t="s">
        <v>45</v>
      </c>
      <c r="E964" cm="1">
        <f t="array" ref="E964">INDEX(Sheet1!$C$20:$S$73,1+INT((ROW(Sheet1!A657)-1)/COLUMNS(Sheet1!$C$20:$S$73)),MOD(ROW(Sheet1!A657)-1+COLUMNS(Sheet1!$C$20:$S$73),COLUMNS(Sheet1!$C$20:$S$73))+1)</f>
        <v>163</v>
      </c>
    </row>
    <row r="965" spans="1:5" x14ac:dyDescent="0.25">
      <c r="A965" t="s">
        <v>22</v>
      </c>
      <c r="B965" t="s">
        <v>40</v>
      </c>
      <c r="C965">
        <v>2020</v>
      </c>
      <c r="D965" t="s">
        <v>46</v>
      </c>
      <c r="E965" cm="1">
        <f t="array" ref="E965">INDEX(Sheet1!$C$20:$S$73,1+INT((ROW(Sheet1!A658)-1)/COLUMNS(Sheet1!$C$20:$S$73)),MOD(ROW(Sheet1!A658)-1+COLUMNS(Sheet1!$C$20:$S$73),COLUMNS(Sheet1!$C$20:$S$73))+1)</f>
        <v>223.83</v>
      </c>
    </row>
    <row r="966" spans="1:5" x14ac:dyDescent="0.25">
      <c r="A966" t="s">
        <v>22</v>
      </c>
      <c r="B966" t="s">
        <v>40</v>
      </c>
      <c r="C966">
        <v>2020</v>
      </c>
      <c r="D966" t="s">
        <v>47</v>
      </c>
      <c r="E966" cm="1">
        <f t="array" ref="E966">INDEX(Sheet1!$C$20:$S$73,1+INT((ROW(Sheet1!A659)-1)/COLUMNS(Sheet1!$C$20:$S$73)),MOD(ROW(Sheet1!A659)-1+COLUMNS(Sheet1!$C$20:$S$73),COLUMNS(Sheet1!$C$20:$S$73))+1)</f>
        <v>205</v>
      </c>
    </row>
    <row r="967" spans="1:5" x14ac:dyDescent="0.25">
      <c r="A967" t="s">
        <v>22</v>
      </c>
      <c r="B967" t="s">
        <v>40</v>
      </c>
      <c r="C967">
        <v>2020</v>
      </c>
      <c r="D967" t="s">
        <v>48</v>
      </c>
      <c r="E967" cm="1">
        <f t="array" ref="E967">INDEX(Sheet1!$C$20:$S$73,1+INT((ROW(Sheet1!A660)-1)/COLUMNS(Sheet1!$C$20:$S$73)),MOD(ROW(Sheet1!A660)-1+COLUMNS(Sheet1!$C$20:$S$73),COLUMNS(Sheet1!$C$20:$S$73))+1)</f>
        <v>211.01</v>
      </c>
    </row>
    <row r="968" spans="1:5" x14ac:dyDescent="0.25">
      <c r="A968" t="s">
        <v>22</v>
      </c>
      <c r="B968" t="s">
        <v>40</v>
      </c>
      <c r="C968">
        <v>2020</v>
      </c>
      <c r="D968" t="s">
        <v>49</v>
      </c>
      <c r="E968" cm="1">
        <f t="array" ref="E968">INDEX(Sheet1!$C$20:$S$73,1+INT((ROW(Sheet1!A661)-1)/COLUMNS(Sheet1!$C$20:$S$73)),MOD(ROW(Sheet1!A661)-1+COLUMNS(Sheet1!$C$20:$S$73),COLUMNS(Sheet1!$C$20:$S$73))+1)</f>
        <v>802.84</v>
      </c>
    </row>
    <row r="969" spans="1:5" x14ac:dyDescent="0.25">
      <c r="A969" t="s">
        <v>22</v>
      </c>
      <c r="B969" t="s">
        <v>40</v>
      </c>
      <c r="C969">
        <v>2021</v>
      </c>
      <c r="D969" t="s">
        <v>45</v>
      </c>
      <c r="E969" cm="1">
        <f t="array" ref="E969">INDEX(Sheet1!$C$20:$S$73,1+INT((ROW(Sheet1!A662)-1)/COLUMNS(Sheet1!$C$20:$S$73)),MOD(ROW(Sheet1!A662)-1+COLUMNS(Sheet1!$C$20:$S$73),COLUMNS(Sheet1!$C$20:$S$73))+1)</f>
        <v>138.47</v>
      </c>
    </row>
    <row r="970" spans="1:5" x14ac:dyDescent="0.25">
      <c r="A970" t="s">
        <v>22</v>
      </c>
      <c r="B970" t="s">
        <v>40</v>
      </c>
      <c r="C970">
        <v>2021</v>
      </c>
      <c r="D970" t="s">
        <v>46</v>
      </c>
      <c r="E970" cm="1">
        <f t="array" ref="E970">INDEX(Sheet1!$C$20:$S$73,1+INT((ROW(Sheet1!A663)-1)/COLUMNS(Sheet1!$C$20:$S$73)),MOD(ROW(Sheet1!A663)-1+COLUMNS(Sheet1!$C$20:$S$73),COLUMNS(Sheet1!$C$20:$S$73))+1)</f>
        <v>225.89</v>
      </c>
    </row>
    <row r="971" spans="1:5" x14ac:dyDescent="0.25">
      <c r="A971" t="s">
        <v>23</v>
      </c>
      <c r="B971" t="s">
        <v>40</v>
      </c>
      <c r="C971">
        <v>2018</v>
      </c>
      <c r="D971" t="s">
        <v>45</v>
      </c>
      <c r="E971" cm="1">
        <f t="array" ref="E971">INDEX(Sheet1!$C$20:$S$73,1+INT((ROW(Sheet1!A664)-1)/COLUMNS(Sheet1!$C$20:$S$73)),MOD(ROW(Sheet1!A664)-1+COLUMNS(Sheet1!$C$20:$S$73),COLUMNS(Sheet1!$C$20:$S$73))+1)</f>
        <v>2465</v>
      </c>
    </row>
    <row r="972" spans="1:5" x14ac:dyDescent="0.25">
      <c r="A972" t="s">
        <v>23</v>
      </c>
      <c r="B972" t="s">
        <v>40</v>
      </c>
      <c r="C972">
        <v>2018</v>
      </c>
      <c r="D972" t="s">
        <v>46</v>
      </c>
      <c r="E972" cm="1">
        <f t="array" ref="E972">INDEX(Sheet1!$C$20:$S$73,1+INT((ROW(Sheet1!A665)-1)/COLUMNS(Sheet1!$C$20:$S$73)),MOD(ROW(Sheet1!A665)-1+COLUMNS(Sheet1!$C$20:$S$73),COLUMNS(Sheet1!$C$20:$S$73))+1)</f>
        <v>3423</v>
      </c>
    </row>
    <row r="973" spans="1:5" x14ac:dyDescent="0.25">
      <c r="A973" t="s">
        <v>23</v>
      </c>
      <c r="B973" t="s">
        <v>40</v>
      </c>
      <c r="C973">
        <v>2018</v>
      </c>
      <c r="D973" t="s">
        <v>47</v>
      </c>
      <c r="E973" cm="1">
        <f t="array" ref="E973">INDEX(Sheet1!$C$20:$S$73,1+INT((ROW(Sheet1!A666)-1)/COLUMNS(Sheet1!$C$20:$S$73)),MOD(ROW(Sheet1!A666)-1+COLUMNS(Sheet1!$C$20:$S$73),COLUMNS(Sheet1!$C$20:$S$73))+1)</f>
        <v>2668</v>
      </c>
    </row>
    <row r="974" spans="1:5" x14ac:dyDescent="0.25">
      <c r="A974" t="s">
        <v>23</v>
      </c>
      <c r="B974" t="s">
        <v>40</v>
      </c>
      <c r="C974">
        <v>2018</v>
      </c>
      <c r="D974" t="s">
        <v>48</v>
      </c>
      <c r="E974" cm="1">
        <f t="array" ref="E974">INDEX(Sheet1!$C$20:$S$73,1+INT((ROW(Sheet1!A667)-1)/COLUMNS(Sheet1!$C$20:$S$73)),MOD(ROW(Sheet1!A667)-1+COLUMNS(Sheet1!$C$20:$S$73),COLUMNS(Sheet1!$C$20:$S$73))+1)</f>
        <v>2762</v>
      </c>
    </row>
    <row r="975" spans="1:5" x14ac:dyDescent="0.25">
      <c r="A975" t="s">
        <v>23</v>
      </c>
      <c r="B975" t="s">
        <v>40</v>
      </c>
      <c r="C975">
        <v>2018</v>
      </c>
      <c r="D975" t="s">
        <v>49</v>
      </c>
      <c r="E975" cm="1">
        <f t="array" ref="E975">INDEX(Sheet1!$C$20:$S$73,1+INT((ROW(Sheet1!A668)-1)/COLUMNS(Sheet1!$C$20:$S$73)),MOD(ROW(Sheet1!A668)-1+COLUMNS(Sheet1!$C$20:$S$73),COLUMNS(Sheet1!$C$20:$S$73))+1)</f>
        <v>11318</v>
      </c>
    </row>
    <row r="976" spans="1:5" x14ac:dyDescent="0.25">
      <c r="A976" t="s">
        <v>23</v>
      </c>
      <c r="B976" t="s">
        <v>40</v>
      </c>
      <c r="C976">
        <v>2019</v>
      </c>
      <c r="D976" t="s">
        <v>45</v>
      </c>
      <c r="E976" cm="1">
        <f t="array" ref="E976">INDEX(Sheet1!$C$20:$S$73,1+INT((ROW(Sheet1!A669)-1)/COLUMNS(Sheet1!$C$20:$S$73)),MOD(ROW(Sheet1!A669)-1+COLUMNS(Sheet1!$C$20:$S$73),COLUMNS(Sheet1!$C$20:$S$73))+1)</f>
        <v>2526</v>
      </c>
    </row>
    <row r="977" spans="1:5" x14ac:dyDescent="0.25">
      <c r="A977" t="s">
        <v>23</v>
      </c>
      <c r="B977" t="s">
        <v>40</v>
      </c>
      <c r="C977">
        <v>2019</v>
      </c>
      <c r="D977" t="s">
        <v>46</v>
      </c>
      <c r="E977" cm="1">
        <f t="array" ref="E977">INDEX(Sheet1!$C$20:$S$73,1+INT((ROW(Sheet1!A670)-1)/COLUMNS(Sheet1!$C$20:$S$73)),MOD(ROW(Sheet1!A670)-1+COLUMNS(Sheet1!$C$20:$S$73),COLUMNS(Sheet1!$C$20:$S$73))+1)</f>
        <v>3217</v>
      </c>
    </row>
    <row r="978" spans="1:5" x14ac:dyDescent="0.25">
      <c r="A978" t="s">
        <v>23</v>
      </c>
      <c r="B978" t="s">
        <v>40</v>
      </c>
      <c r="C978">
        <v>2019</v>
      </c>
      <c r="D978" t="s">
        <v>47</v>
      </c>
      <c r="E978" cm="1">
        <f t="array" ref="E978">INDEX(Sheet1!$C$20:$S$73,1+INT((ROW(Sheet1!A671)-1)/COLUMNS(Sheet1!$C$20:$S$73)),MOD(ROW(Sheet1!A671)-1+COLUMNS(Sheet1!$C$20:$S$73),COLUMNS(Sheet1!$C$20:$S$73))+1)</f>
        <v>2736</v>
      </c>
    </row>
    <row r="979" spans="1:5" x14ac:dyDescent="0.25">
      <c r="A979" t="s">
        <v>23</v>
      </c>
      <c r="B979" t="s">
        <v>40</v>
      </c>
      <c r="C979">
        <v>2019</v>
      </c>
      <c r="D979" t="s">
        <v>48</v>
      </c>
      <c r="E979" cm="1">
        <f t="array" ref="E979">INDEX(Sheet1!$C$20:$S$73,1+INT((ROW(Sheet1!A672)-1)/COLUMNS(Sheet1!$C$20:$S$73)),MOD(ROW(Sheet1!A672)-1+COLUMNS(Sheet1!$C$20:$S$73),COLUMNS(Sheet1!$C$20:$S$73))+1)</f>
        <v>2721</v>
      </c>
    </row>
    <row r="980" spans="1:5" x14ac:dyDescent="0.25">
      <c r="A980" t="s">
        <v>23</v>
      </c>
      <c r="B980" t="s">
        <v>40</v>
      </c>
      <c r="C980">
        <v>2019</v>
      </c>
      <c r="D980" t="s">
        <v>49</v>
      </c>
      <c r="E980" cm="1">
        <f t="array" ref="E980">INDEX(Sheet1!$C$20:$S$73,1+INT((ROW(Sheet1!A673)-1)/COLUMNS(Sheet1!$C$20:$S$73)),MOD(ROW(Sheet1!A673)-1+COLUMNS(Sheet1!$C$20:$S$73),COLUMNS(Sheet1!$C$20:$S$73))+1)</f>
        <v>11200</v>
      </c>
    </row>
    <row r="981" spans="1:5" x14ac:dyDescent="0.25">
      <c r="A981" t="s">
        <v>23</v>
      </c>
      <c r="B981" t="s">
        <v>40</v>
      </c>
      <c r="C981">
        <v>2020</v>
      </c>
      <c r="D981" t="s">
        <v>45</v>
      </c>
      <c r="E981" cm="1">
        <f t="array" ref="E981">INDEX(Sheet1!$C$20:$S$73,1+INT((ROW(Sheet1!A674)-1)/COLUMNS(Sheet1!$C$20:$S$73)),MOD(ROW(Sheet1!A674)-1+COLUMNS(Sheet1!$C$20:$S$73),COLUMNS(Sheet1!$C$20:$S$73))+1)</f>
        <v>2564</v>
      </c>
    </row>
    <row r="982" spans="1:5" x14ac:dyDescent="0.25">
      <c r="A982" t="s">
        <v>23</v>
      </c>
      <c r="B982" t="s">
        <v>40</v>
      </c>
      <c r="C982">
        <v>2020</v>
      </c>
      <c r="D982" t="s">
        <v>46</v>
      </c>
      <c r="E982" cm="1">
        <f t="array" ref="E982">INDEX(Sheet1!$C$20:$S$73,1+INT((ROW(Sheet1!A675)-1)/COLUMNS(Sheet1!$C$20:$S$73)),MOD(ROW(Sheet1!A675)-1+COLUMNS(Sheet1!$C$20:$S$73),COLUMNS(Sheet1!$C$20:$S$73))+1)</f>
        <v>1695.41</v>
      </c>
    </row>
    <row r="983" spans="1:5" x14ac:dyDescent="0.25">
      <c r="A983" t="s">
        <v>23</v>
      </c>
      <c r="B983" t="s">
        <v>40</v>
      </c>
      <c r="C983">
        <v>2020</v>
      </c>
      <c r="D983" t="s">
        <v>47</v>
      </c>
      <c r="E983" cm="1">
        <f t="array" ref="E983">INDEX(Sheet1!$C$20:$S$73,1+INT((ROW(Sheet1!A676)-1)/COLUMNS(Sheet1!$C$20:$S$73)),MOD(ROW(Sheet1!A676)-1+COLUMNS(Sheet1!$C$20:$S$73),COLUMNS(Sheet1!$C$20:$S$73))+1)</f>
        <v>2673</v>
      </c>
    </row>
    <row r="984" spans="1:5" x14ac:dyDescent="0.25">
      <c r="A984" t="s">
        <v>23</v>
      </c>
      <c r="B984" t="s">
        <v>40</v>
      </c>
      <c r="C984">
        <v>2020</v>
      </c>
      <c r="D984" t="s">
        <v>48</v>
      </c>
      <c r="E984" cm="1">
        <f t="array" ref="E984">INDEX(Sheet1!$C$20:$S$73,1+INT((ROW(Sheet1!A677)-1)/COLUMNS(Sheet1!$C$20:$S$73)),MOD(ROW(Sheet1!A677)-1+COLUMNS(Sheet1!$C$20:$S$73),COLUMNS(Sheet1!$C$20:$S$73))+1)</f>
        <v>2208.5700000000002</v>
      </c>
    </row>
    <row r="985" spans="1:5" x14ac:dyDescent="0.25">
      <c r="A985" t="s">
        <v>23</v>
      </c>
      <c r="B985" t="s">
        <v>40</v>
      </c>
      <c r="C985">
        <v>2020</v>
      </c>
      <c r="D985" t="s">
        <v>49</v>
      </c>
      <c r="E985" cm="1">
        <f t="array" ref="E985">INDEX(Sheet1!$C$20:$S$73,1+INT((ROW(Sheet1!A678)-1)/COLUMNS(Sheet1!$C$20:$S$73)),MOD(ROW(Sheet1!A678)-1+COLUMNS(Sheet1!$C$20:$S$73),COLUMNS(Sheet1!$C$20:$S$73))+1)</f>
        <v>9140.98</v>
      </c>
    </row>
    <row r="986" spans="1:5" x14ac:dyDescent="0.25">
      <c r="A986" t="s">
        <v>23</v>
      </c>
      <c r="B986" t="s">
        <v>40</v>
      </c>
      <c r="C986">
        <v>2021</v>
      </c>
      <c r="D986" t="s">
        <v>45</v>
      </c>
      <c r="E986" cm="1">
        <f t="array" ref="E986">INDEX(Sheet1!$C$20:$S$73,1+INT((ROW(Sheet1!A679)-1)/COLUMNS(Sheet1!$C$20:$S$73)),MOD(ROW(Sheet1!A679)-1+COLUMNS(Sheet1!$C$20:$S$73),COLUMNS(Sheet1!$C$20:$S$73))+1)</f>
        <v>2274.6</v>
      </c>
    </row>
    <row r="987" spans="1:5" x14ac:dyDescent="0.25">
      <c r="A987" t="s">
        <v>23</v>
      </c>
      <c r="B987" t="s">
        <v>40</v>
      </c>
      <c r="C987">
        <v>2021</v>
      </c>
      <c r="D987" t="s">
        <v>46</v>
      </c>
      <c r="E987" cm="1">
        <f t="array" ref="E987">INDEX(Sheet1!$C$20:$S$73,1+INT((ROW(Sheet1!A680)-1)/COLUMNS(Sheet1!$C$20:$S$73)),MOD(ROW(Sheet1!A680)-1+COLUMNS(Sheet1!$C$20:$S$73),COLUMNS(Sheet1!$C$20:$S$73))+1)</f>
        <v>2292.4699999999998</v>
      </c>
    </row>
    <row r="988" spans="1:5" x14ac:dyDescent="0.25">
      <c r="A988" t="s">
        <v>24</v>
      </c>
      <c r="B988" t="s">
        <v>40</v>
      </c>
      <c r="C988">
        <v>2018</v>
      </c>
      <c r="D988" t="s">
        <v>45</v>
      </c>
      <c r="E988" cm="1">
        <f t="array" ref="E988">INDEX(Sheet1!$C$20:$S$73,1+INT((ROW(Sheet1!A681)-1)/COLUMNS(Sheet1!$C$20:$S$73)),MOD(ROW(Sheet1!A681)-1+COLUMNS(Sheet1!$C$20:$S$73),COLUMNS(Sheet1!$C$20:$S$73))+1)</f>
        <v>389</v>
      </c>
    </row>
    <row r="989" spans="1:5" x14ac:dyDescent="0.25">
      <c r="A989" t="s">
        <v>24</v>
      </c>
      <c r="B989" t="s">
        <v>40</v>
      </c>
      <c r="C989">
        <v>2018</v>
      </c>
      <c r="D989" t="s">
        <v>46</v>
      </c>
      <c r="E989" cm="1">
        <f t="array" ref="E989">INDEX(Sheet1!$C$20:$S$73,1+INT((ROW(Sheet1!A682)-1)/COLUMNS(Sheet1!$C$20:$S$73)),MOD(ROW(Sheet1!A682)-1+COLUMNS(Sheet1!$C$20:$S$73),COLUMNS(Sheet1!$C$20:$S$73))+1)</f>
        <v>421</v>
      </c>
    </row>
    <row r="990" spans="1:5" x14ac:dyDescent="0.25">
      <c r="A990" t="s">
        <v>24</v>
      </c>
      <c r="B990" t="s">
        <v>40</v>
      </c>
      <c r="C990">
        <v>2018</v>
      </c>
      <c r="D990" t="s">
        <v>47</v>
      </c>
      <c r="E990" cm="1">
        <f t="array" ref="E990">INDEX(Sheet1!$C$20:$S$73,1+INT((ROW(Sheet1!A683)-1)/COLUMNS(Sheet1!$C$20:$S$73)),MOD(ROW(Sheet1!A683)-1+COLUMNS(Sheet1!$C$20:$S$73),COLUMNS(Sheet1!$C$20:$S$73))+1)</f>
        <v>382</v>
      </c>
    </row>
    <row r="991" spans="1:5" x14ac:dyDescent="0.25">
      <c r="A991" t="s">
        <v>24</v>
      </c>
      <c r="B991" t="s">
        <v>40</v>
      </c>
      <c r="C991">
        <v>2018</v>
      </c>
      <c r="D991" t="s">
        <v>48</v>
      </c>
      <c r="E991" cm="1">
        <f t="array" ref="E991">INDEX(Sheet1!$C$20:$S$73,1+INT((ROW(Sheet1!A684)-1)/COLUMNS(Sheet1!$C$20:$S$73)),MOD(ROW(Sheet1!A684)-1+COLUMNS(Sheet1!$C$20:$S$73),COLUMNS(Sheet1!$C$20:$S$73))+1)</f>
        <v>444</v>
      </c>
    </row>
    <row r="992" spans="1:5" x14ac:dyDescent="0.25">
      <c r="A992" t="s">
        <v>24</v>
      </c>
      <c r="B992" t="s">
        <v>40</v>
      </c>
      <c r="C992">
        <v>2018</v>
      </c>
      <c r="D992" t="s">
        <v>49</v>
      </c>
      <c r="E992" cm="1">
        <f t="array" ref="E992">INDEX(Sheet1!$C$20:$S$73,1+INT((ROW(Sheet1!A685)-1)/COLUMNS(Sheet1!$C$20:$S$73)),MOD(ROW(Sheet1!A685)-1+COLUMNS(Sheet1!$C$20:$S$73),COLUMNS(Sheet1!$C$20:$S$73))+1)</f>
        <v>1636</v>
      </c>
    </row>
    <row r="993" spans="1:5" x14ac:dyDescent="0.25">
      <c r="A993" t="s">
        <v>24</v>
      </c>
      <c r="B993" t="s">
        <v>40</v>
      </c>
      <c r="C993">
        <v>2019</v>
      </c>
      <c r="D993" t="s">
        <v>45</v>
      </c>
      <c r="E993" cm="1">
        <f t="array" ref="E993">INDEX(Sheet1!$C$20:$S$73,1+INT((ROW(Sheet1!A686)-1)/COLUMNS(Sheet1!$C$20:$S$73)),MOD(ROW(Sheet1!A686)-1+COLUMNS(Sheet1!$C$20:$S$73),COLUMNS(Sheet1!$C$20:$S$73))+1)</f>
        <v>373</v>
      </c>
    </row>
    <row r="994" spans="1:5" x14ac:dyDescent="0.25">
      <c r="A994" t="s">
        <v>24</v>
      </c>
      <c r="B994" t="s">
        <v>40</v>
      </c>
      <c r="C994">
        <v>2019</v>
      </c>
      <c r="D994" t="s">
        <v>46</v>
      </c>
      <c r="E994" cm="1">
        <f t="array" ref="E994">INDEX(Sheet1!$C$20:$S$73,1+INT((ROW(Sheet1!A687)-1)/COLUMNS(Sheet1!$C$20:$S$73)),MOD(ROW(Sheet1!A687)-1+COLUMNS(Sheet1!$C$20:$S$73),COLUMNS(Sheet1!$C$20:$S$73))+1)</f>
        <v>422</v>
      </c>
    </row>
    <row r="995" spans="1:5" x14ac:dyDescent="0.25">
      <c r="A995" t="s">
        <v>24</v>
      </c>
      <c r="B995" t="s">
        <v>40</v>
      </c>
      <c r="C995">
        <v>2019</v>
      </c>
      <c r="D995" t="s">
        <v>47</v>
      </c>
      <c r="E995" cm="1">
        <f t="array" ref="E995">INDEX(Sheet1!$C$20:$S$73,1+INT((ROW(Sheet1!A688)-1)/COLUMNS(Sheet1!$C$20:$S$73)),MOD(ROW(Sheet1!A688)-1+COLUMNS(Sheet1!$C$20:$S$73),COLUMNS(Sheet1!$C$20:$S$73))+1)</f>
        <v>368</v>
      </c>
    </row>
    <row r="996" spans="1:5" x14ac:dyDescent="0.25">
      <c r="A996" t="s">
        <v>24</v>
      </c>
      <c r="B996" t="s">
        <v>40</v>
      </c>
      <c r="C996">
        <v>2019</v>
      </c>
      <c r="D996" t="s">
        <v>48</v>
      </c>
      <c r="E996" cm="1">
        <f t="array" ref="E996">INDEX(Sheet1!$C$20:$S$73,1+INT((ROW(Sheet1!A689)-1)/COLUMNS(Sheet1!$C$20:$S$73)),MOD(ROW(Sheet1!A689)-1+COLUMNS(Sheet1!$C$20:$S$73),COLUMNS(Sheet1!$C$20:$S$73))+1)</f>
        <v>413</v>
      </c>
    </row>
    <row r="997" spans="1:5" x14ac:dyDescent="0.25">
      <c r="A997" t="s">
        <v>24</v>
      </c>
      <c r="B997" t="s">
        <v>40</v>
      </c>
      <c r="C997">
        <v>2019</v>
      </c>
      <c r="D997" t="s">
        <v>49</v>
      </c>
      <c r="E997" cm="1">
        <f t="array" ref="E997">INDEX(Sheet1!$C$20:$S$73,1+INT((ROW(Sheet1!A690)-1)/COLUMNS(Sheet1!$C$20:$S$73)),MOD(ROW(Sheet1!A690)-1+COLUMNS(Sheet1!$C$20:$S$73),COLUMNS(Sheet1!$C$20:$S$73))+1)</f>
        <v>1576</v>
      </c>
    </row>
    <row r="998" spans="1:5" x14ac:dyDescent="0.25">
      <c r="A998" t="s">
        <v>24</v>
      </c>
      <c r="B998" t="s">
        <v>40</v>
      </c>
      <c r="C998">
        <v>2020</v>
      </c>
      <c r="D998" t="s">
        <v>45</v>
      </c>
      <c r="E998" cm="1">
        <f t="array" ref="E998">INDEX(Sheet1!$C$20:$S$73,1+INT((ROW(Sheet1!A691)-1)/COLUMNS(Sheet1!$C$20:$S$73)),MOD(ROW(Sheet1!A691)-1+COLUMNS(Sheet1!$C$20:$S$73),COLUMNS(Sheet1!$C$20:$S$73))+1)</f>
        <v>358</v>
      </c>
    </row>
    <row r="999" spans="1:5" x14ac:dyDescent="0.25">
      <c r="A999" t="s">
        <v>24</v>
      </c>
      <c r="B999" t="s">
        <v>40</v>
      </c>
      <c r="C999">
        <v>2020</v>
      </c>
      <c r="D999" t="s">
        <v>46</v>
      </c>
      <c r="E999" cm="1">
        <f t="array" ref="E999">INDEX(Sheet1!$C$20:$S$73,1+INT((ROW(Sheet1!A692)-1)/COLUMNS(Sheet1!$C$20:$S$73)),MOD(ROW(Sheet1!A692)-1+COLUMNS(Sheet1!$C$20:$S$73),COLUMNS(Sheet1!$C$20:$S$73))+1)</f>
        <v>392.71</v>
      </c>
    </row>
    <row r="1000" spans="1:5" x14ac:dyDescent="0.25">
      <c r="A1000" t="s">
        <v>24</v>
      </c>
      <c r="B1000" t="s">
        <v>40</v>
      </c>
      <c r="C1000">
        <v>2020</v>
      </c>
      <c r="D1000" t="s">
        <v>47</v>
      </c>
      <c r="E1000" cm="1">
        <f t="array" ref="E1000">INDEX(Sheet1!$C$20:$S$73,1+INT((ROW(Sheet1!A693)-1)/COLUMNS(Sheet1!$C$20:$S$73)),MOD(ROW(Sheet1!A693)-1+COLUMNS(Sheet1!$C$20:$S$73),COLUMNS(Sheet1!$C$20:$S$73))+1)</f>
        <v>338</v>
      </c>
    </row>
    <row r="1001" spans="1:5" x14ac:dyDescent="0.25">
      <c r="A1001" t="s">
        <v>24</v>
      </c>
      <c r="B1001" t="s">
        <v>40</v>
      </c>
      <c r="C1001">
        <v>2020</v>
      </c>
      <c r="D1001" t="s">
        <v>48</v>
      </c>
      <c r="E1001" cm="1">
        <f t="array" ref="E1001">INDEX(Sheet1!$C$20:$S$73,1+INT((ROW(Sheet1!A694)-1)/COLUMNS(Sheet1!$C$20:$S$73)),MOD(ROW(Sheet1!A694)-1+COLUMNS(Sheet1!$C$20:$S$73),COLUMNS(Sheet1!$C$20:$S$73))+1)</f>
        <v>373.93</v>
      </c>
    </row>
    <row r="1002" spans="1:5" x14ac:dyDescent="0.25">
      <c r="A1002" t="s">
        <v>24</v>
      </c>
      <c r="B1002" t="s">
        <v>40</v>
      </c>
      <c r="C1002">
        <v>2020</v>
      </c>
      <c r="D1002" t="s">
        <v>49</v>
      </c>
      <c r="E1002" cm="1">
        <f t="array" ref="E1002">INDEX(Sheet1!$C$20:$S$73,1+INT((ROW(Sheet1!A695)-1)/COLUMNS(Sheet1!$C$20:$S$73)),MOD(ROW(Sheet1!A695)-1+COLUMNS(Sheet1!$C$20:$S$73),COLUMNS(Sheet1!$C$20:$S$73))+1)</f>
        <v>1462.64</v>
      </c>
    </row>
    <row r="1003" spans="1:5" x14ac:dyDescent="0.25">
      <c r="A1003" t="s">
        <v>24</v>
      </c>
      <c r="B1003" t="s">
        <v>40</v>
      </c>
      <c r="C1003">
        <v>2021</v>
      </c>
      <c r="D1003" t="s">
        <v>45</v>
      </c>
      <c r="E1003" cm="1">
        <f t="array" ref="E1003">INDEX(Sheet1!$C$20:$S$73,1+INT((ROW(Sheet1!A696)-1)/COLUMNS(Sheet1!$C$20:$S$73)),MOD(ROW(Sheet1!A696)-1+COLUMNS(Sheet1!$C$20:$S$73),COLUMNS(Sheet1!$C$20:$S$73))+1)</f>
        <v>321.95999999999998</v>
      </c>
    </row>
    <row r="1004" spans="1:5" x14ac:dyDescent="0.25">
      <c r="A1004" t="s">
        <v>24</v>
      </c>
      <c r="B1004" t="s">
        <v>40</v>
      </c>
      <c r="C1004">
        <v>2021</v>
      </c>
      <c r="D1004" t="s">
        <v>46</v>
      </c>
      <c r="E1004" cm="1">
        <f t="array" ref="E1004">INDEX(Sheet1!$C$20:$S$73,1+INT((ROW(Sheet1!A697)-1)/COLUMNS(Sheet1!$C$20:$S$73)),MOD(ROW(Sheet1!A697)-1+COLUMNS(Sheet1!$C$20:$S$73),COLUMNS(Sheet1!$C$20:$S$73))+1)</f>
        <v>346.92</v>
      </c>
    </row>
    <row r="1005" spans="1:5" x14ac:dyDescent="0.25">
      <c r="A1005" t="s">
        <v>25</v>
      </c>
      <c r="B1005" t="s">
        <v>40</v>
      </c>
      <c r="C1005">
        <v>2018</v>
      </c>
      <c r="D1005" t="s">
        <v>45</v>
      </c>
      <c r="E1005" cm="1">
        <f t="array" ref="E1005">INDEX(Sheet1!$C$20:$S$73,1+INT((ROW(Sheet1!A698)-1)/COLUMNS(Sheet1!$C$20:$S$73)),MOD(ROW(Sheet1!A698)-1+COLUMNS(Sheet1!$C$20:$S$73),COLUMNS(Sheet1!$C$20:$S$73))+1)</f>
        <v>2727</v>
      </c>
    </row>
    <row r="1006" spans="1:5" x14ac:dyDescent="0.25">
      <c r="A1006" t="s">
        <v>25</v>
      </c>
      <c r="B1006" t="s">
        <v>40</v>
      </c>
      <c r="C1006">
        <v>2018</v>
      </c>
      <c r="D1006" t="s">
        <v>46</v>
      </c>
      <c r="E1006" cm="1">
        <f t="array" ref="E1006">INDEX(Sheet1!$C$20:$S$73,1+INT((ROW(Sheet1!A699)-1)/COLUMNS(Sheet1!$C$20:$S$73)),MOD(ROW(Sheet1!A699)-1+COLUMNS(Sheet1!$C$20:$S$73),COLUMNS(Sheet1!$C$20:$S$73))+1)</f>
        <v>1434</v>
      </c>
    </row>
    <row r="1007" spans="1:5" x14ac:dyDescent="0.25">
      <c r="A1007" t="s">
        <v>25</v>
      </c>
      <c r="B1007" t="s">
        <v>40</v>
      </c>
      <c r="C1007">
        <v>2018</v>
      </c>
      <c r="D1007" t="s">
        <v>47</v>
      </c>
      <c r="E1007" cm="1">
        <f t="array" ref="E1007">INDEX(Sheet1!$C$20:$S$73,1+INT((ROW(Sheet1!A700)-1)/COLUMNS(Sheet1!$C$20:$S$73)),MOD(ROW(Sheet1!A700)-1+COLUMNS(Sheet1!$C$20:$S$73),COLUMNS(Sheet1!$C$20:$S$73))+1)</f>
        <v>2253</v>
      </c>
    </row>
    <row r="1008" spans="1:5" x14ac:dyDescent="0.25">
      <c r="A1008" t="s">
        <v>25</v>
      </c>
      <c r="B1008" t="s">
        <v>40</v>
      </c>
      <c r="C1008">
        <v>2018</v>
      </c>
      <c r="D1008" t="s">
        <v>48</v>
      </c>
      <c r="E1008" cm="1">
        <f t="array" ref="E1008">INDEX(Sheet1!$C$20:$S$73,1+INT((ROW(Sheet1!A701)-1)/COLUMNS(Sheet1!$C$20:$S$73)),MOD(ROW(Sheet1!A701)-1+COLUMNS(Sheet1!$C$20:$S$73),COLUMNS(Sheet1!$C$20:$S$73))+1)</f>
        <v>2196</v>
      </c>
    </row>
    <row r="1009" spans="1:5" x14ac:dyDescent="0.25">
      <c r="A1009" t="s">
        <v>25</v>
      </c>
      <c r="B1009" t="s">
        <v>40</v>
      </c>
      <c r="C1009">
        <v>2018</v>
      </c>
      <c r="D1009" t="s">
        <v>49</v>
      </c>
      <c r="E1009" cm="1">
        <f t="array" ref="E1009">INDEX(Sheet1!$C$20:$S$73,1+INT((ROW(Sheet1!A702)-1)/COLUMNS(Sheet1!$C$20:$S$73)),MOD(ROW(Sheet1!A702)-1+COLUMNS(Sheet1!$C$20:$S$73),COLUMNS(Sheet1!$C$20:$S$73))+1)</f>
        <v>8610</v>
      </c>
    </row>
    <row r="1010" spans="1:5" x14ac:dyDescent="0.25">
      <c r="A1010" t="s">
        <v>25</v>
      </c>
      <c r="B1010" t="s">
        <v>40</v>
      </c>
      <c r="C1010">
        <v>2019</v>
      </c>
      <c r="D1010" t="s">
        <v>45</v>
      </c>
      <c r="E1010" cm="1">
        <f t="array" ref="E1010">INDEX(Sheet1!$C$20:$S$73,1+INT((ROW(Sheet1!A703)-1)/COLUMNS(Sheet1!$C$20:$S$73)),MOD(ROW(Sheet1!A703)-1+COLUMNS(Sheet1!$C$20:$S$73),COLUMNS(Sheet1!$C$20:$S$73))+1)</f>
        <v>2557</v>
      </c>
    </row>
    <row r="1011" spans="1:5" x14ac:dyDescent="0.25">
      <c r="A1011" t="s">
        <v>25</v>
      </c>
      <c r="B1011" t="s">
        <v>40</v>
      </c>
      <c r="C1011">
        <v>2019</v>
      </c>
      <c r="D1011" t="s">
        <v>46</v>
      </c>
      <c r="E1011" cm="1">
        <f t="array" ref="E1011">INDEX(Sheet1!$C$20:$S$73,1+INT((ROW(Sheet1!A704)-1)/COLUMNS(Sheet1!$C$20:$S$73)),MOD(ROW(Sheet1!A704)-1+COLUMNS(Sheet1!$C$20:$S$73),COLUMNS(Sheet1!$C$20:$S$73))+1)</f>
        <v>1249</v>
      </c>
    </row>
    <row r="1012" spans="1:5" x14ac:dyDescent="0.25">
      <c r="A1012" t="s">
        <v>25</v>
      </c>
      <c r="B1012" t="s">
        <v>40</v>
      </c>
      <c r="C1012">
        <v>2019</v>
      </c>
      <c r="D1012" t="s">
        <v>47</v>
      </c>
      <c r="E1012" cm="1">
        <f t="array" ref="E1012">INDEX(Sheet1!$C$20:$S$73,1+INT((ROW(Sheet1!A705)-1)/COLUMNS(Sheet1!$C$20:$S$73)),MOD(ROW(Sheet1!A705)-1+COLUMNS(Sheet1!$C$20:$S$73),COLUMNS(Sheet1!$C$20:$S$73))+1)</f>
        <v>2259</v>
      </c>
    </row>
    <row r="1013" spans="1:5" x14ac:dyDescent="0.25">
      <c r="A1013" t="s">
        <v>25</v>
      </c>
      <c r="B1013" t="s">
        <v>40</v>
      </c>
      <c r="C1013">
        <v>2019</v>
      </c>
      <c r="D1013" t="s">
        <v>48</v>
      </c>
      <c r="E1013" cm="1">
        <f t="array" ref="E1013">INDEX(Sheet1!$C$20:$S$73,1+INT((ROW(Sheet1!A706)-1)/COLUMNS(Sheet1!$C$20:$S$73)),MOD(ROW(Sheet1!A706)-1+COLUMNS(Sheet1!$C$20:$S$73),COLUMNS(Sheet1!$C$20:$S$73))+1)</f>
        <v>2261</v>
      </c>
    </row>
    <row r="1014" spans="1:5" x14ac:dyDescent="0.25">
      <c r="A1014" t="s">
        <v>25</v>
      </c>
      <c r="B1014" t="s">
        <v>40</v>
      </c>
      <c r="C1014">
        <v>2019</v>
      </c>
      <c r="D1014" t="s">
        <v>49</v>
      </c>
      <c r="E1014" cm="1">
        <f t="array" ref="E1014">INDEX(Sheet1!$C$20:$S$73,1+INT((ROW(Sheet1!A707)-1)/COLUMNS(Sheet1!$C$20:$S$73)),MOD(ROW(Sheet1!A707)-1+COLUMNS(Sheet1!$C$20:$S$73),COLUMNS(Sheet1!$C$20:$S$73))+1)</f>
        <v>8326</v>
      </c>
    </row>
    <row r="1015" spans="1:5" x14ac:dyDescent="0.25">
      <c r="A1015" t="s">
        <v>25</v>
      </c>
      <c r="B1015" t="s">
        <v>40</v>
      </c>
      <c r="C1015">
        <v>2020</v>
      </c>
      <c r="D1015" t="s">
        <v>45</v>
      </c>
      <c r="E1015" cm="1">
        <f t="array" ref="E1015">INDEX(Sheet1!$C$20:$S$73,1+INT((ROW(Sheet1!A708)-1)/COLUMNS(Sheet1!$C$20:$S$73)),MOD(ROW(Sheet1!A708)-1+COLUMNS(Sheet1!$C$20:$S$73),COLUMNS(Sheet1!$C$20:$S$73))+1)</f>
        <v>1794.64</v>
      </c>
    </row>
    <row r="1016" spans="1:5" x14ac:dyDescent="0.25">
      <c r="A1016" t="s">
        <v>25</v>
      </c>
      <c r="B1016" t="s">
        <v>40</v>
      </c>
      <c r="C1016">
        <v>2020</v>
      </c>
      <c r="D1016" t="s">
        <v>46</v>
      </c>
      <c r="E1016" cm="1">
        <f t="array" ref="E1016">INDEX(Sheet1!$C$20:$S$73,1+INT((ROW(Sheet1!A709)-1)/COLUMNS(Sheet1!$C$20:$S$73)),MOD(ROW(Sheet1!A709)-1+COLUMNS(Sheet1!$C$20:$S$73),COLUMNS(Sheet1!$C$20:$S$73))+1)</f>
        <v>1048.32</v>
      </c>
    </row>
    <row r="1017" spans="1:5" x14ac:dyDescent="0.25">
      <c r="A1017" t="s">
        <v>25</v>
      </c>
      <c r="B1017" t="s">
        <v>40</v>
      </c>
      <c r="C1017">
        <v>2020</v>
      </c>
      <c r="D1017" t="s">
        <v>47</v>
      </c>
      <c r="E1017" cm="1">
        <f t="array" ref="E1017">INDEX(Sheet1!$C$20:$S$73,1+INT((ROW(Sheet1!A710)-1)/COLUMNS(Sheet1!$C$20:$S$73)),MOD(ROW(Sheet1!A710)-1+COLUMNS(Sheet1!$C$20:$S$73),COLUMNS(Sheet1!$C$20:$S$73))+1)</f>
        <v>2429</v>
      </c>
    </row>
    <row r="1018" spans="1:5" x14ac:dyDescent="0.25">
      <c r="A1018" t="s">
        <v>25</v>
      </c>
      <c r="B1018" t="s">
        <v>40</v>
      </c>
      <c r="C1018">
        <v>2020</v>
      </c>
      <c r="D1018" t="s">
        <v>48</v>
      </c>
      <c r="E1018" cm="1">
        <f t="array" ref="E1018">INDEX(Sheet1!$C$20:$S$73,1+INT((ROW(Sheet1!A711)-1)/COLUMNS(Sheet1!$C$20:$S$73)),MOD(ROW(Sheet1!A711)-1+COLUMNS(Sheet1!$C$20:$S$73),COLUMNS(Sheet1!$C$20:$S$73))+1)</f>
        <v>2323.12</v>
      </c>
    </row>
    <row r="1019" spans="1:5" x14ac:dyDescent="0.25">
      <c r="A1019" t="s">
        <v>25</v>
      </c>
      <c r="B1019" t="s">
        <v>40</v>
      </c>
      <c r="C1019">
        <v>2020</v>
      </c>
      <c r="D1019" t="s">
        <v>49</v>
      </c>
      <c r="E1019" cm="1">
        <f t="array" ref="E1019">INDEX(Sheet1!$C$20:$S$73,1+INT((ROW(Sheet1!A712)-1)/COLUMNS(Sheet1!$C$20:$S$73)),MOD(ROW(Sheet1!A712)-1+COLUMNS(Sheet1!$C$20:$S$73),COLUMNS(Sheet1!$C$20:$S$73))+1)</f>
        <v>7595.08</v>
      </c>
    </row>
    <row r="1020" spans="1:5" x14ac:dyDescent="0.25">
      <c r="A1020" t="s">
        <v>25</v>
      </c>
      <c r="B1020" t="s">
        <v>40</v>
      </c>
      <c r="C1020">
        <v>2021</v>
      </c>
      <c r="D1020" t="s">
        <v>45</v>
      </c>
      <c r="E1020" cm="1">
        <f t="array" ref="E1020">INDEX(Sheet1!$C$20:$S$73,1+INT((ROW(Sheet1!A713)-1)/COLUMNS(Sheet1!$C$20:$S$73)),MOD(ROW(Sheet1!A713)-1+COLUMNS(Sheet1!$C$20:$S$73),COLUMNS(Sheet1!$C$20:$S$73))+1)</f>
        <v>1370.85</v>
      </c>
    </row>
    <row r="1021" spans="1:5" x14ac:dyDescent="0.25">
      <c r="A1021" t="s">
        <v>25</v>
      </c>
      <c r="B1021" t="s">
        <v>40</v>
      </c>
      <c r="C1021">
        <v>2021</v>
      </c>
      <c r="D1021" t="s">
        <v>46</v>
      </c>
      <c r="E1021" cm="1">
        <f t="array" ref="E1021">INDEX(Sheet1!$C$20:$S$73,1+INT((ROW(Sheet1!A714)-1)/COLUMNS(Sheet1!$C$20:$S$73)),MOD(ROW(Sheet1!A714)-1+COLUMNS(Sheet1!$C$20:$S$73),COLUMNS(Sheet1!$C$20:$S$73))+1)</f>
        <v>1655.92</v>
      </c>
    </row>
    <row r="1022" spans="1:5" x14ac:dyDescent="0.25">
      <c r="A1022" t="s">
        <v>26</v>
      </c>
      <c r="B1022" t="s">
        <v>40</v>
      </c>
      <c r="C1022">
        <v>2018</v>
      </c>
      <c r="D1022" t="s">
        <v>45</v>
      </c>
      <c r="E1022" cm="1">
        <f t="array" ref="E1022">INDEX(Sheet1!$C$20:$S$73,1+INT((ROW(Sheet1!A715)-1)/COLUMNS(Sheet1!$C$20:$S$73)),MOD(ROW(Sheet1!A715)-1+COLUMNS(Sheet1!$C$20:$S$73),COLUMNS(Sheet1!$C$20:$S$73))+1)</f>
        <v>817</v>
      </c>
    </row>
    <row r="1023" spans="1:5" x14ac:dyDescent="0.25">
      <c r="A1023" t="s">
        <v>26</v>
      </c>
      <c r="B1023" t="s">
        <v>40</v>
      </c>
      <c r="C1023">
        <v>2018</v>
      </c>
      <c r="D1023" t="s">
        <v>46</v>
      </c>
      <c r="E1023" cm="1">
        <f t="array" ref="E1023">INDEX(Sheet1!$C$20:$S$73,1+INT((ROW(Sheet1!A716)-1)/COLUMNS(Sheet1!$C$20:$S$73)),MOD(ROW(Sheet1!A716)-1+COLUMNS(Sheet1!$C$20:$S$73),COLUMNS(Sheet1!$C$20:$S$73))+1)</f>
        <v>920</v>
      </c>
    </row>
    <row r="1024" spans="1:5" x14ac:dyDescent="0.25">
      <c r="A1024" t="s">
        <v>26</v>
      </c>
      <c r="B1024" t="s">
        <v>40</v>
      </c>
      <c r="C1024">
        <v>2018</v>
      </c>
      <c r="D1024" t="s">
        <v>47</v>
      </c>
      <c r="E1024" cm="1">
        <f t="array" ref="E1024">INDEX(Sheet1!$C$20:$S$73,1+INT((ROW(Sheet1!A717)-1)/COLUMNS(Sheet1!$C$20:$S$73)),MOD(ROW(Sheet1!A717)-1+COLUMNS(Sheet1!$C$20:$S$73),COLUMNS(Sheet1!$C$20:$S$73))+1)</f>
        <v>600</v>
      </c>
    </row>
    <row r="1025" spans="1:5" x14ac:dyDescent="0.25">
      <c r="A1025" t="s">
        <v>26</v>
      </c>
      <c r="B1025" t="s">
        <v>40</v>
      </c>
      <c r="C1025">
        <v>2018</v>
      </c>
      <c r="D1025" t="s">
        <v>48</v>
      </c>
      <c r="E1025" cm="1">
        <f t="array" ref="E1025">INDEX(Sheet1!$C$20:$S$73,1+INT((ROW(Sheet1!A718)-1)/COLUMNS(Sheet1!$C$20:$S$73)),MOD(ROW(Sheet1!A718)-1+COLUMNS(Sheet1!$C$20:$S$73),COLUMNS(Sheet1!$C$20:$S$73))+1)</f>
        <v>1381</v>
      </c>
    </row>
    <row r="1026" spans="1:5" x14ac:dyDescent="0.25">
      <c r="A1026" t="s">
        <v>26</v>
      </c>
      <c r="B1026" t="s">
        <v>40</v>
      </c>
      <c r="C1026">
        <v>2018</v>
      </c>
      <c r="D1026" t="s">
        <v>49</v>
      </c>
      <c r="E1026" cm="1">
        <f t="array" ref="E1026">INDEX(Sheet1!$C$20:$S$73,1+INT((ROW(Sheet1!A719)-1)/COLUMNS(Sheet1!$C$20:$S$73)),MOD(ROW(Sheet1!A719)-1+COLUMNS(Sheet1!$C$20:$S$73),COLUMNS(Sheet1!$C$20:$S$73))+1)</f>
        <v>3718</v>
      </c>
    </row>
    <row r="1027" spans="1:5" x14ac:dyDescent="0.25">
      <c r="A1027" t="s">
        <v>26</v>
      </c>
      <c r="B1027" t="s">
        <v>40</v>
      </c>
      <c r="C1027">
        <v>2019</v>
      </c>
      <c r="D1027" t="s">
        <v>45</v>
      </c>
      <c r="E1027" cm="1">
        <f t="array" ref="E1027">INDEX(Sheet1!$C$20:$S$73,1+INT((ROW(Sheet1!A720)-1)/COLUMNS(Sheet1!$C$20:$S$73)),MOD(ROW(Sheet1!A720)-1+COLUMNS(Sheet1!$C$20:$S$73),COLUMNS(Sheet1!$C$20:$S$73))+1)</f>
        <v>727</v>
      </c>
    </row>
    <row r="1028" spans="1:5" x14ac:dyDescent="0.25">
      <c r="A1028" t="s">
        <v>26</v>
      </c>
      <c r="B1028" t="s">
        <v>40</v>
      </c>
      <c r="C1028">
        <v>2019</v>
      </c>
      <c r="D1028" t="s">
        <v>46</v>
      </c>
      <c r="E1028" cm="1">
        <f t="array" ref="E1028">INDEX(Sheet1!$C$20:$S$73,1+INT((ROW(Sheet1!A721)-1)/COLUMNS(Sheet1!$C$20:$S$73)),MOD(ROW(Sheet1!A721)-1+COLUMNS(Sheet1!$C$20:$S$73),COLUMNS(Sheet1!$C$20:$S$73))+1)</f>
        <v>888</v>
      </c>
    </row>
    <row r="1029" spans="1:5" x14ac:dyDescent="0.25">
      <c r="A1029" t="s">
        <v>26</v>
      </c>
      <c r="B1029" t="s">
        <v>40</v>
      </c>
      <c r="C1029">
        <v>2019</v>
      </c>
      <c r="D1029" t="s">
        <v>47</v>
      </c>
      <c r="E1029" cm="1">
        <f t="array" ref="E1029">INDEX(Sheet1!$C$20:$S$73,1+INT((ROW(Sheet1!A722)-1)/COLUMNS(Sheet1!$C$20:$S$73)),MOD(ROW(Sheet1!A722)-1+COLUMNS(Sheet1!$C$20:$S$73),COLUMNS(Sheet1!$C$20:$S$73))+1)</f>
        <v>602</v>
      </c>
    </row>
    <row r="1030" spans="1:5" x14ac:dyDescent="0.25">
      <c r="A1030" t="s">
        <v>26</v>
      </c>
      <c r="B1030" t="s">
        <v>40</v>
      </c>
      <c r="C1030">
        <v>2019</v>
      </c>
      <c r="D1030" t="s">
        <v>48</v>
      </c>
      <c r="E1030" cm="1">
        <f t="array" ref="E1030">INDEX(Sheet1!$C$20:$S$73,1+INT((ROW(Sheet1!A723)-1)/COLUMNS(Sheet1!$C$20:$S$73)),MOD(ROW(Sheet1!A723)-1+COLUMNS(Sheet1!$C$20:$S$73),COLUMNS(Sheet1!$C$20:$S$73))+1)</f>
        <v>1450</v>
      </c>
    </row>
    <row r="1031" spans="1:5" x14ac:dyDescent="0.25">
      <c r="A1031" t="s">
        <v>26</v>
      </c>
      <c r="B1031" t="s">
        <v>40</v>
      </c>
      <c r="C1031">
        <v>2019</v>
      </c>
      <c r="D1031" t="s">
        <v>49</v>
      </c>
      <c r="E1031" cm="1">
        <f t="array" ref="E1031">INDEX(Sheet1!$C$20:$S$73,1+INT((ROW(Sheet1!A724)-1)/COLUMNS(Sheet1!$C$20:$S$73)),MOD(ROW(Sheet1!A724)-1+COLUMNS(Sheet1!$C$20:$S$73),COLUMNS(Sheet1!$C$20:$S$73))+1)</f>
        <v>3667</v>
      </c>
    </row>
    <row r="1032" spans="1:5" x14ac:dyDescent="0.25">
      <c r="A1032" t="s">
        <v>26</v>
      </c>
      <c r="B1032" t="s">
        <v>40</v>
      </c>
      <c r="C1032">
        <v>2020</v>
      </c>
      <c r="D1032" t="s">
        <v>45</v>
      </c>
      <c r="E1032" cm="1">
        <f t="array" ref="E1032">INDEX(Sheet1!$C$20:$S$73,1+INT((ROW(Sheet1!A725)-1)/COLUMNS(Sheet1!$C$20:$S$73)),MOD(ROW(Sheet1!A725)-1+COLUMNS(Sheet1!$C$20:$S$73),COLUMNS(Sheet1!$C$20:$S$73))+1)</f>
        <v>754</v>
      </c>
    </row>
    <row r="1033" spans="1:5" x14ac:dyDescent="0.25">
      <c r="A1033" t="s">
        <v>26</v>
      </c>
      <c r="B1033" t="s">
        <v>40</v>
      </c>
      <c r="C1033">
        <v>2020</v>
      </c>
      <c r="D1033" t="s">
        <v>46</v>
      </c>
      <c r="E1033" cm="1">
        <f t="array" ref="E1033">INDEX(Sheet1!$C$20:$S$73,1+INT((ROW(Sheet1!A726)-1)/COLUMNS(Sheet1!$C$20:$S$73)),MOD(ROW(Sheet1!A726)-1+COLUMNS(Sheet1!$C$20:$S$73),COLUMNS(Sheet1!$C$20:$S$73))+1)</f>
        <v>904.38</v>
      </c>
    </row>
    <row r="1034" spans="1:5" x14ac:dyDescent="0.25">
      <c r="A1034" t="s">
        <v>26</v>
      </c>
      <c r="B1034" t="s">
        <v>40</v>
      </c>
      <c r="C1034">
        <v>2020</v>
      </c>
      <c r="D1034" t="s">
        <v>47</v>
      </c>
      <c r="E1034" cm="1">
        <f t="array" ref="E1034">INDEX(Sheet1!$C$20:$S$73,1+INT((ROW(Sheet1!A727)-1)/COLUMNS(Sheet1!$C$20:$S$73)),MOD(ROW(Sheet1!A727)-1+COLUMNS(Sheet1!$C$20:$S$73),COLUMNS(Sheet1!$C$20:$S$73))+1)</f>
        <v>524</v>
      </c>
    </row>
    <row r="1035" spans="1:5" x14ac:dyDescent="0.25">
      <c r="A1035" t="s">
        <v>26</v>
      </c>
      <c r="B1035" t="s">
        <v>40</v>
      </c>
      <c r="C1035">
        <v>2020</v>
      </c>
      <c r="D1035" t="s">
        <v>48</v>
      </c>
      <c r="E1035" cm="1">
        <f t="array" ref="E1035">INDEX(Sheet1!$C$20:$S$73,1+INT((ROW(Sheet1!A728)-1)/COLUMNS(Sheet1!$C$20:$S$73)),MOD(ROW(Sheet1!A728)-1+COLUMNS(Sheet1!$C$20:$S$73),COLUMNS(Sheet1!$C$20:$S$73))+1)</f>
        <v>1416.82</v>
      </c>
    </row>
    <row r="1036" spans="1:5" x14ac:dyDescent="0.25">
      <c r="A1036" t="s">
        <v>26</v>
      </c>
      <c r="B1036" t="s">
        <v>40</v>
      </c>
      <c r="C1036">
        <v>2020</v>
      </c>
      <c r="D1036" t="s">
        <v>49</v>
      </c>
      <c r="E1036" cm="1">
        <f t="array" ref="E1036">INDEX(Sheet1!$C$20:$S$73,1+INT((ROW(Sheet1!A729)-1)/COLUMNS(Sheet1!$C$20:$S$73)),MOD(ROW(Sheet1!A729)-1+COLUMNS(Sheet1!$C$20:$S$73),COLUMNS(Sheet1!$C$20:$S$73))+1)</f>
        <v>3599.19</v>
      </c>
    </row>
    <row r="1037" spans="1:5" x14ac:dyDescent="0.25">
      <c r="A1037" t="s">
        <v>26</v>
      </c>
      <c r="B1037" t="s">
        <v>40</v>
      </c>
      <c r="C1037">
        <v>2021</v>
      </c>
      <c r="D1037" t="s">
        <v>45</v>
      </c>
      <c r="E1037" cm="1">
        <f t="array" ref="E1037">INDEX(Sheet1!$C$20:$S$73,1+INT((ROW(Sheet1!A730)-1)/COLUMNS(Sheet1!$C$20:$S$73)),MOD(ROW(Sheet1!A730)-1+COLUMNS(Sheet1!$C$20:$S$73),COLUMNS(Sheet1!$C$20:$S$73))+1)</f>
        <v>844.74</v>
      </c>
    </row>
    <row r="1038" spans="1:5" x14ac:dyDescent="0.25">
      <c r="A1038" t="s">
        <v>26</v>
      </c>
      <c r="B1038" t="s">
        <v>40</v>
      </c>
      <c r="C1038">
        <v>2021</v>
      </c>
      <c r="D1038" t="s">
        <v>46</v>
      </c>
      <c r="E1038" cm="1">
        <f t="array" ref="E1038">INDEX(Sheet1!$C$20:$S$73,1+INT((ROW(Sheet1!A731)-1)/COLUMNS(Sheet1!$C$20:$S$73)),MOD(ROW(Sheet1!A731)-1+COLUMNS(Sheet1!$C$20:$S$73),COLUMNS(Sheet1!$C$20:$S$73))+1)</f>
        <v>919.67</v>
      </c>
    </row>
    <row r="1039" spans="1:5" x14ac:dyDescent="0.25">
      <c r="A1039" t="s">
        <v>27</v>
      </c>
      <c r="B1039" t="s">
        <v>40</v>
      </c>
      <c r="C1039">
        <v>2018</v>
      </c>
      <c r="D1039" t="s">
        <v>45</v>
      </c>
      <c r="E1039" cm="1">
        <f t="array" ref="E1039">INDEX(Sheet1!$C$20:$S$73,1+INT((ROW(Sheet1!A732)-1)/COLUMNS(Sheet1!$C$20:$S$73)),MOD(ROW(Sheet1!A732)-1+COLUMNS(Sheet1!$C$20:$S$73),COLUMNS(Sheet1!$C$20:$S$73))+1)</f>
        <v>509</v>
      </c>
    </row>
    <row r="1040" spans="1:5" x14ac:dyDescent="0.25">
      <c r="A1040" t="s">
        <v>27</v>
      </c>
      <c r="B1040" t="s">
        <v>40</v>
      </c>
      <c r="C1040">
        <v>2018</v>
      </c>
      <c r="D1040" t="s">
        <v>46</v>
      </c>
      <c r="E1040" cm="1">
        <f t="array" ref="E1040">INDEX(Sheet1!$C$20:$S$73,1+INT((ROW(Sheet1!A733)-1)/COLUMNS(Sheet1!$C$20:$S$73)),MOD(ROW(Sheet1!A733)-1+COLUMNS(Sheet1!$C$20:$S$73),COLUMNS(Sheet1!$C$20:$S$73))+1)</f>
        <v>385</v>
      </c>
    </row>
    <row r="1041" spans="1:5" x14ac:dyDescent="0.25">
      <c r="A1041" t="s">
        <v>27</v>
      </c>
      <c r="B1041" t="s">
        <v>40</v>
      </c>
      <c r="C1041">
        <v>2018</v>
      </c>
      <c r="D1041" t="s">
        <v>47</v>
      </c>
      <c r="E1041" cm="1">
        <f t="array" ref="E1041">INDEX(Sheet1!$C$20:$S$73,1+INT((ROW(Sheet1!A734)-1)/COLUMNS(Sheet1!$C$20:$S$73)),MOD(ROW(Sheet1!A734)-1+COLUMNS(Sheet1!$C$20:$S$73),COLUMNS(Sheet1!$C$20:$S$73))+1)</f>
        <v>665</v>
      </c>
    </row>
    <row r="1042" spans="1:5" x14ac:dyDescent="0.25">
      <c r="A1042" t="s">
        <v>27</v>
      </c>
      <c r="B1042" t="s">
        <v>40</v>
      </c>
      <c r="C1042">
        <v>2018</v>
      </c>
      <c r="D1042" t="s">
        <v>48</v>
      </c>
      <c r="E1042" cm="1">
        <f t="array" ref="E1042">INDEX(Sheet1!$C$20:$S$73,1+INT((ROW(Sheet1!A735)-1)/COLUMNS(Sheet1!$C$20:$S$73)),MOD(ROW(Sheet1!A735)-1+COLUMNS(Sheet1!$C$20:$S$73),COLUMNS(Sheet1!$C$20:$S$73))+1)</f>
        <v>683</v>
      </c>
    </row>
    <row r="1043" spans="1:5" x14ac:dyDescent="0.25">
      <c r="A1043" t="s">
        <v>27</v>
      </c>
      <c r="B1043" t="s">
        <v>40</v>
      </c>
      <c r="C1043">
        <v>2018</v>
      </c>
      <c r="D1043" t="s">
        <v>49</v>
      </c>
      <c r="E1043" cm="1">
        <f t="array" ref="E1043">INDEX(Sheet1!$C$20:$S$73,1+INT((ROW(Sheet1!A736)-1)/COLUMNS(Sheet1!$C$20:$S$73)),MOD(ROW(Sheet1!A736)-1+COLUMNS(Sheet1!$C$20:$S$73),COLUMNS(Sheet1!$C$20:$S$73))+1)</f>
        <v>2242</v>
      </c>
    </row>
    <row r="1044" spans="1:5" x14ac:dyDescent="0.25">
      <c r="A1044" t="s">
        <v>27</v>
      </c>
      <c r="B1044" t="s">
        <v>40</v>
      </c>
      <c r="C1044">
        <v>2019</v>
      </c>
      <c r="D1044" t="s">
        <v>45</v>
      </c>
      <c r="E1044" cm="1">
        <f t="array" ref="E1044">INDEX(Sheet1!$C$20:$S$73,1+INT((ROW(Sheet1!A737)-1)/COLUMNS(Sheet1!$C$20:$S$73)),MOD(ROW(Sheet1!A737)-1+COLUMNS(Sheet1!$C$20:$S$73),COLUMNS(Sheet1!$C$20:$S$73))+1)</f>
        <v>539</v>
      </c>
    </row>
    <row r="1045" spans="1:5" x14ac:dyDescent="0.25">
      <c r="A1045" t="s">
        <v>27</v>
      </c>
      <c r="B1045" t="s">
        <v>40</v>
      </c>
      <c r="C1045">
        <v>2019</v>
      </c>
      <c r="D1045" t="s">
        <v>46</v>
      </c>
      <c r="E1045" cm="1">
        <f t="array" ref="E1045">INDEX(Sheet1!$C$20:$S$73,1+INT((ROW(Sheet1!A738)-1)/COLUMNS(Sheet1!$C$20:$S$73)),MOD(ROW(Sheet1!A738)-1+COLUMNS(Sheet1!$C$20:$S$73),COLUMNS(Sheet1!$C$20:$S$73))+1)</f>
        <v>422</v>
      </c>
    </row>
    <row r="1046" spans="1:5" x14ac:dyDescent="0.25">
      <c r="A1046" t="s">
        <v>27</v>
      </c>
      <c r="B1046" t="s">
        <v>40</v>
      </c>
      <c r="C1046">
        <v>2019</v>
      </c>
      <c r="D1046" t="s">
        <v>47</v>
      </c>
      <c r="E1046" cm="1">
        <f t="array" ref="E1046">INDEX(Sheet1!$C$20:$S$73,1+INT((ROW(Sheet1!A739)-1)/COLUMNS(Sheet1!$C$20:$S$73)),MOD(ROW(Sheet1!A739)-1+COLUMNS(Sheet1!$C$20:$S$73),COLUMNS(Sheet1!$C$20:$S$73))+1)</f>
        <v>713</v>
      </c>
    </row>
    <row r="1047" spans="1:5" x14ac:dyDescent="0.25">
      <c r="A1047" t="s">
        <v>27</v>
      </c>
      <c r="B1047" t="s">
        <v>40</v>
      </c>
      <c r="C1047">
        <v>2019</v>
      </c>
      <c r="D1047" t="s">
        <v>48</v>
      </c>
      <c r="E1047" cm="1">
        <f t="array" ref="E1047">INDEX(Sheet1!$C$20:$S$73,1+INT((ROW(Sheet1!A740)-1)/COLUMNS(Sheet1!$C$20:$S$73)),MOD(ROW(Sheet1!A740)-1+COLUMNS(Sheet1!$C$20:$S$73),COLUMNS(Sheet1!$C$20:$S$73))+1)</f>
        <v>620</v>
      </c>
    </row>
    <row r="1048" spans="1:5" x14ac:dyDescent="0.25">
      <c r="A1048" t="s">
        <v>27</v>
      </c>
      <c r="B1048" t="s">
        <v>40</v>
      </c>
      <c r="C1048">
        <v>2019</v>
      </c>
      <c r="D1048" t="s">
        <v>49</v>
      </c>
      <c r="E1048" cm="1">
        <f t="array" ref="E1048">INDEX(Sheet1!$C$20:$S$73,1+INT((ROW(Sheet1!A741)-1)/COLUMNS(Sheet1!$C$20:$S$73)),MOD(ROW(Sheet1!A741)-1+COLUMNS(Sheet1!$C$20:$S$73),COLUMNS(Sheet1!$C$20:$S$73))+1)</f>
        <v>2294</v>
      </c>
    </row>
    <row r="1049" spans="1:5" x14ac:dyDescent="0.25">
      <c r="A1049" t="s">
        <v>27</v>
      </c>
      <c r="B1049" t="s">
        <v>40</v>
      </c>
      <c r="C1049">
        <v>2020</v>
      </c>
      <c r="D1049" t="s">
        <v>45</v>
      </c>
      <c r="E1049" cm="1">
        <f t="array" ref="E1049">INDEX(Sheet1!$C$20:$S$73,1+INT((ROW(Sheet1!A742)-1)/COLUMNS(Sheet1!$C$20:$S$73)),MOD(ROW(Sheet1!A742)-1+COLUMNS(Sheet1!$C$20:$S$73),COLUMNS(Sheet1!$C$20:$S$73))+1)</f>
        <v>551</v>
      </c>
    </row>
    <row r="1050" spans="1:5" x14ac:dyDescent="0.25">
      <c r="A1050" t="s">
        <v>27</v>
      </c>
      <c r="B1050" t="s">
        <v>40</v>
      </c>
      <c r="C1050">
        <v>2020</v>
      </c>
      <c r="D1050" t="s">
        <v>46</v>
      </c>
      <c r="E1050" cm="1">
        <f t="array" ref="E1050">INDEX(Sheet1!$C$20:$S$73,1+INT((ROW(Sheet1!A743)-1)/COLUMNS(Sheet1!$C$20:$S$73)),MOD(ROW(Sheet1!A743)-1+COLUMNS(Sheet1!$C$20:$S$73),COLUMNS(Sheet1!$C$20:$S$73))+1)</f>
        <v>413.43</v>
      </c>
    </row>
    <row r="1051" spans="1:5" x14ac:dyDescent="0.25">
      <c r="A1051" t="s">
        <v>27</v>
      </c>
      <c r="B1051" t="s">
        <v>40</v>
      </c>
      <c r="C1051">
        <v>2020</v>
      </c>
      <c r="D1051" t="s">
        <v>47</v>
      </c>
      <c r="E1051" cm="1">
        <f t="array" ref="E1051">INDEX(Sheet1!$C$20:$S$73,1+INT((ROW(Sheet1!A744)-1)/COLUMNS(Sheet1!$C$20:$S$73)),MOD(ROW(Sheet1!A744)-1+COLUMNS(Sheet1!$C$20:$S$73),COLUMNS(Sheet1!$C$20:$S$73))+1)</f>
        <v>720</v>
      </c>
    </row>
    <row r="1052" spans="1:5" x14ac:dyDescent="0.25">
      <c r="A1052" t="s">
        <v>27</v>
      </c>
      <c r="B1052" t="s">
        <v>40</v>
      </c>
      <c r="C1052">
        <v>2020</v>
      </c>
      <c r="D1052" t="s">
        <v>48</v>
      </c>
      <c r="E1052" cm="1">
        <f t="array" ref="E1052">INDEX(Sheet1!$C$20:$S$73,1+INT((ROW(Sheet1!A745)-1)/COLUMNS(Sheet1!$C$20:$S$73)),MOD(ROW(Sheet1!A745)-1+COLUMNS(Sheet1!$C$20:$S$73),COLUMNS(Sheet1!$C$20:$S$73))+1)</f>
        <v>741.74</v>
      </c>
    </row>
    <row r="1053" spans="1:5" x14ac:dyDescent="0.25">
      <c r="A1053" t="s">
        <v>27</v>
      </c>
      <c r="B1053" t="s">
        <v>40</v>
      </c>
      <c r="C1053">
        <v>2020</v>
      </c>
      <c r="D1053" t="s">
        <v>49</v>
      </c>
      <c r="E1053" cm="1">
        <f t="array" ref="E1053">INDEX(Sheet1!$C$20:$S$73,1+INT((ROW(Sheet1!A746)-1)/COLUMNS(Sheet1!$C$20:$S$73)),MOD(ROW(Sheet1!A746)-1+COLUMNS(Sheet1!$C$20:$S$73),COLUMNS(Sheet1!$C$20:$S$73))+1)</f>
        <v>2426.1799999999998</v>
      </c>
    </row>
    <row r="1054" spans="1:5" x14ac:dyDescent="0.25">
      <c r="A1054" t="s">
        <v>27</v>
      </c>
      <c r="B1054" t="s">
        <v>40</v>
      </c>
      <c r="C1054">
        <v>2021</v>
      </c>
      <c r="D1054" t="s">
        <v>45</v>
      </c>
      <c r="E1054" cm="1">
        <f t="array" ref="E1054">INDEX(Sheet1!$C$20:$S$73,1+INT((ROW(Sheet1!A747)-1)/COLUMNS(Sheet1!$C$20:$S$73)),MOD(ROW(Sheet1!A747)-1+COLUMNS(Sheet1!$C$20:$S$73),COLUMNS(Sheet1!$C$20:$S$73))+1)</f>
        <v>336.59</v>
      </c>
    </row>
    <row r="1055" spans="1:5" x14ac:dyDescent="0.25">
      <c r="A1055" t="s">
        <v>27</v>
      </c>
      <c r="B1055" t="s">
        <v>40</v>
      </c>
      <c r="C1055">
        <v>2021</v>
      </c>
      <c r="D1055" t="s">
        <v>46</v>
      </c>
      <c r="E1055" cm="1">
        <f t="array" ref="E1055">INDEX(Sheet1!$C$20:$S$73,1+INT((ROW(Sheet1!A748)-1)/COLUMNS(Sheet1!$C$20:$S$73)),MOD(ROW(Sheet1!A748)-1+COLUMNS(Sheet1!$C$20:$S$73),COLUMNS(Sheet1!$C$20:$S$73))+1)</f>
        <v>607.82000000000005</v>
      </c>
    </row>
    <row r="1056" spans="1:5" x14ac:dyDescent="0.25">
      <c r="A1056" t="s">
        <v>28</v>
      </c>
      <c r="B1056" t="s">
        <v>40</v>
      </c>
      <c r="C1056">
        <v>2018</v>
      </c>
      <c r="D1056" t="s">
        <v>45</v>
      </c>
      <c r="E1056" cm="1">
        <f t="array" ref="E1056">INDEX(Sheet1!$C$20:$S$73,1+INT((ROW(Sheet1!A749)-1)/COLUMNS(Sheet1!$C$20:$S$73)),MOD(ROW(Sheet1!A749)-1+COLUMNS(Sheet1!$C$20:$S$73),COLUMNS(Sheet1!$C$20:$S$73))+1)</f>
        <v>708</v>
      </c>
    </row>
    <row r="1057" spans="1:5" x14ac:dyDescent="0.25">
      <c r="A1057" t="s">
        <v>28</v>
      </c>
      <c r="B1057" t="s">
        <v>40</v>
      </c>
      <c r="C1057">
        <v>2018</v>
      </c>
      <c r="D1057" t="s">
        <v>46</v>
      </c>
      <c r="E1057" cm="1">
        <f t="array" ref="E1057">INDEX(Sheet1!$C$20:$S$73,1+INT((ROW(Sheet1!A750)-1)/COLUMNS(Sheet1!$C$20:$S$73)),MOD(ROW(Sheet1!A750)-1+COLUMNS(Sheet1!$C$20:$S$73),COLUMNS(Sheet1!$C$20:$S$73))+1)</f>
        <v>517</v>
      </c>
    </row>
    <row r="1058" spans="1:5" x14ac:dyDescent="0.25">
      <c r="A1058" t="s">
        <v>28</v>
      </c>
      <c r="B1058" t="s">
        <v>40</v>
      </c>
      <c r="C1058">
        <v>2018</v>
      </c>
      <c r="D1058" t="s">
        <v>47</v>
      </c>
      <c r="E1058" cm="1">
        <f t="array" ref="E1058">INDEX(Sheet1!$C$20:$S$73,1+INT((ROW(Sheet1!A751)-1)/COLUMNS(Sheet1!$C$20:$S$73)),MOD(ROW(Sheet1!A751)-1+COLUMNS(Sheet1!$C$20:$S$73),COLUMNS(Sheet1!$C$20:$S$73))+1)</f>
        <v>986</v>
      </c>
    </row>
    <row r="1059" spans="1:5" x14ac:dyDescent="0.25">
      <c r="A1059" t="s">
        <v>28</v>
      </c>
      <c r="B1059" t="s">
        <v>40</v>
      </c>
      <c r="C1059">
        <v>2018</v>
      </c>
      <c r="D1059" t="s">
        <v>48</v>
      </c>
      <c r="E1059" cm="1">
        <f t="array" ref="E1059">INDEX(Sheet1!$C$20:$S$73,1+INT((ROW(Sheet1!A752)-1)/COLUMNS(Sheet1!$C$20:$S$73)),MOD(ROW(Sheet1!A752)-1+COLUMNS(Sheet1!$C$20:$S$73),COLUMNS(Sheet1!$C$20:$S$73))+1)</f>
        <v>896</v>
      </c>
    </row>
    <row r="1060" spans="1:5" x14ac:dyDescent="0.25">
      <c r="A1060" t="s">
        <v>28</v>
      </c>
      <c r="B1060" t="s">
        <v>40</v>
      </c>
      <c r="C1060">
        <v>2018</v>
      </c>
      <c r="D1060" t="s">
        <v>49</v>
      </c>
      <c r="E1060" cm="1">
        <f t="array" ref="E1060">INDEX(Sheet1!$C$20:$S$73,1+INT((ROW(Sheet1!A753)-1)/COLUMNS(Sheet1!$C$20:$S$73)),MOD(ROW(Sheet1!A753)-1+COLUMNS(Sheet1!$C$20:$S$73),COLUMNS(Sheet1!$C$20:$S$73))+1)</f>
        <v>3107</v>
      </c>
    </row>
    <row r="1061" spans="1:5" x14ac:dyDescent="0.25">
      <c r="A1061" t="s">
        <v>28</v>
      </c>
      <c r="B1061" t="s">
        <v>40</v>
      </c>
      <c r="C1061">
        <v>2019</v>
      </c>
      <c r="D1061" t="s">
        <v>45</v>
      </c>
      <c r="E1061" cm="1">
        <f t="array" ref="E1061">INDEX(Sheet1!$C$20:$S$73,1+INT((ROW(Sheet1!A754)-1)/COLUMNS(Sheet1!$C$20:$S$73)),MOD(ROW(Sheet1!A754)-1+COLUMNS(Sheet1!$C$20:$S$73),COLUMNS(Sheet1!$C$20:$S$73))+1)</f>
        <v>700</v>
      </c>
    </row>
    <row r="1062" spans="1:5" x14ac:dyDescent="0.25">
      <c r="A1062" t="s">
        <v>28</v>
      </c>
      <c r="B1062" t="s">
        <v>40</v>
      </c>
      <c r="C1062">
        <v>2019</v>
      </c>
      <c r="D1062" t="s">
        <v>46</v>
      </c>
      <c r="E1062" cm="1">
        <f t="array" ref="E1062">INDEX(Sheet1!$C$20:$S$73,1+INT((ROW(Sheet1!A755)-1)/COLUMNS(Sheet1!$C$20:$S$73)),MOD(ROW(Sheet1!A755)-1+COLUMNS(Sheet1!$C$20:$S$73),COLUMNS(Sheet1!$C$20:$S$73))+1)</f>
        <v>480</v>
      </c>
    </row>
    <row r="1063" spans="1:5" x14ac:dyDescent="0.25">
      <c r="A1063" t="s">
        <v>28</v>
      </c>
      <c r="B1063" t="s">
        <v>40</v>
      </c>
      <c r="C1063">
        <v>2019</v>
      </c>
      <c r="D1063" t="s">
        <v>47</v>
      </c>
      <c r="E1063" cm="1">
        <f t="array" ref="E1063">INDEX(Sheet1!$C$20:$S$73,1+INT((ROW(Sheet1!A756)-1)/COLUMNS(Sheet1!$C$20:$S$73)),MOD(ROW(Sheet1!A756)-1+COLUMNS(Sheet1!$C$20:$S$73),COLUMNS(Sheet1!$C$20:$S$73))+1)</f>
        <v>1018</v>
      </c>
    </row>
    <row r="1064" spans="1:5" x14ac:dyDescent="0.25">
      <c r="A1064" t="s">
        <v>28</v>
      </c>
      <c r="B1064" t="s">
        <v>40</v>
      </c>
      <c r="C1064">
        <v>2019</v>
      </c>
      <c r="D1064" t="s">
        <v>48</v>
      </c>
      <c r="E1064" cm="1">
        <f t="array" ref="E1064">INDEX(Sheet1!$C$20:$S$73,1+INT((ROW(Sheet1!A757)-1)/COLUMNS(Sheet1!$C$20:$S$73)),MOD(ROW(Sheet1!A757)-1+COLUMNS(Sheet1!$C$20:$S$73),COLUMNS(Sheet1!$C$20:$S$73))+1)</f>
        <v>808</v>
      </c>
    </row>
    <row r="1065" spans="1:5" x14ac:dyDescent="0.25">
      <c r="A1065" t="s">
        <v>28</v>
      </c>
      <c r="B1065" t="s">
        <v>40</v>
      </c>
      <c r="C1065">
        <v>2019</v>
      </c>
      <c r="D1065" t="s">
        <v>49</v>
      </c>
      <c r="E1065" cm="1">
        <f t="array" ref="E1065">INDEX(Sheet1!$C$20:$S$73,1+INT((ROW(Sheet1!A758)-1)/COLUMNS(Sheet1!$C$20:$S$73)),MOD(ROW(Sheet1!A758)-1+COLUMNS(Sheet1!$C$20:$S$73),COLUMNS(Sheet1!$C$20:$S$73))+1)</f>
        <v>3006</v>
      </c>
    </row>
    <row r="1066" spans="1:5" x14ac:dyDescent="0.25">
      <c r="A1066" t="s">
        <v>28</v>
      </c>
      <c r="B1066" t="s">
        <v>40</v>
      </c>
      <c r="C1066">
        <v>2020</v>
      </c>
      <c r="D1066" t="s">
        <v>45</v>
      </c>
      <c r="E1066" cm="1">
        <f t="array" ref="E1066">INDEX(Sheet1!$C$20:$S$73,1+INT((ROW(Sheet1!A759)-1)/COLUMNS(Sheet1!$C$20:$S$73)),MOD(ROW(Sheet1!A759)-1+COLUMNS(Sheet1!$C$20:$S$73),COLUMNS(Sheet1!$C$20:$S$73))+1)</f>
        <v>725</v>
      </c>
    </row>
    <row r="1067" spans="1:5" x14ac:dyDescent="0.25">
      <c r="A1067" t="s">
        <v>28</v>
      </c>
      <c r="B1067" t="s">
        <v>40</v>
      </c>
      <c r="C1067">
        <v>2020</v>
      </c>
      <c r="D1067" t="s">
        <v>46</v>
      </c>
      <c r="E1067" cm="1">
        <f t="array" ref="E1067">INDEX(Sheet1!$C$20:$S$73,1+INT((ROW(Sheet1!A760)-1)/COLUMNS(Sheet1!$C$20:$S$73)),MOD(ROW(Sheet1!A760)-1+COLUMNS(Sheet1!$C$20:$S$73),COLUMNS(Sheet1!$C$20:$S$73))+1)</f>
        <v>375.97</v>
      </c>
    </row>
    <row r="1068" spans="1:5" x14ac:dyDescent="0.25">
      <c r="A1068" t="s">
        <v>28</v>
      </c>
      <c r="B1068" t="s">
        <v>40</v>
      </c>
      <c r="C1068">
        <v>2020</v>
      </c>
      <c r="D1068" t="s">
        <v>47</v>
      </c>
      <c r="E1068" cm="1">
        <f t="array" ref="E1068">INDEX(Sheet1!$C$20:$S$73,1+INT((ROW(Sheet1!A761)-1)/COLUMNS(Sheet1!$C$20:$S$73)),MOD(ROW(Sheet1!A761)-1+COLUMNS(Sheet1!$C$20:$S$73),COLUMNS(Sheet1!$C$20:$S$73))+1)</f>
        <v>1004</v>
      </c>
    </row>
    <row r="1069" spans="1:5" x14ac:dyDescent="0.25">
      <c r="A1069" t="s">
        <v>28</v>
      </c>
      <c r="B1069" t="s">
        <v>40</v>
      </c>
      <c r="C1069">
        <v>2020</v>
      </c>
      <c r="D1069" t="s">
        <v>48</v>
      </c>
      <c r="E1069" cm="1">
        <f t="array" ref="E1069">INDEX(Sheet1!$C$20:$S$73,1+INT((ROW(Sheet1!A762)-1)/COLUMNS(Sheet1!$C$20:$S$73)),MOD(ROW(Sheet1!A762)-1+COLUMNS(Sheet1!$C$20:$S$73),COLUMNS(Sheet1!$C$20:$S$73))+1)</f>
        <v>795.78</v>
      </c>
    </row>
    <row r="1070" spans="1:5" x14ac:dyDescent="0.25">
      <c r="A1070" t="s">
        <v>28</v>
      </c>
      <c r="B1070" t="s">
        <v>40</v>
      </c>
      <c r="C1070">
        <v>2020</v>
      </c>
      <c r="D1070" t="s">
        <v>49</v>
      </c>
      <c r="E1070" cm="1">
        <f t="array" ref="E1070">INDEX(Sheet1!$C$20:$S$73,1+INT((ROW(Sheet1!A763)-1)/COLUMNS(Sheet1!$C$20:$S$73)),MOD(ROW(Sheet1!A763)-1+COLUMNS(Sheet1!$C$20:$S$73),COLUMNS(Sheet1!$C$20:$S$73))+1)</f>
        <v>2900.75</v>
      </c>
    </row>
    <row r="1071" spans="1:5" x14ac:dyDescent="0.25">
      <c r="A1071" t="s">
        <v>28</v>
      </c>
      <c r="B1071" t="s">
        <v>40</v>
      </c>
      <c r="C1071">
        <v>2021</v>
      </c>
      <c r="D1071" t="s">
        <v>45</v>
      </c>
      <c r="E1071" cm="1">
        <f t="array" ref="E1071">INDEX(Sheet1!$C$20:$S$73,1+INT((ROW(Sheet1!A764)-1)/COLUMNS(Sheet1!$C$20:$S$73)),MOD(ROW(Sheet1!A764)-1+COLUMNS(Sheet1!$C$20:$S$73),COLUMNS(Sheet1!$C$20:$S$73))+1)</f>
        <v>436.8</v>
      </c>
    </row>
    <row r="1072" spans="1:5" x14ac:dyDescent="0.25">
      <c r="A1072" t="s">
        <v>28</v>
      </c>
      <c r="B1072" t="s">
        <v>40</v>
      </c>
      <c r="C1072">
        <v>2021</v>
      </c>
      <c r="D1072" t="s">
        <v>46</v>
      </c>
      <c r="E1072" cm="1">
        <f t="array" ref="E1072">INDEX(Sheet1!$C$20:$S$73,1+INT((ROW(Sheet1!A765)-1)/COLUMNS(Sheet1!$C$20:$S$73)),MOD(ROW(Sheet1!A765)-1+COLUMNS(Sheet1!$C$20:$S$73),COLUMNS(Sheet1!$C$20:$S$73))+1)</f>
        <v>592.20000000000005</v>
      </c>
    </row>
    <row r="1073" spans="1:5" x14ac:dyDescent="0.25">
      <c r="A1073" t="s">
        <v>29</v>
      </c>
      <c r="B1073" t="s">
        <v>40</v>
      </c>
      <c r="C1073">
        <v>2018</v>
      </c>
      <c r="D1073" t="s">
        <v>45</v>
      </c>
      <c r="E1073" cm="1">
        <f t="array" ref="E1073">INDEX(Sheet1!$C$20:$S$73,1+INT((ROW(Sheet1!A766)-1)/COLUMNS(Sheet1!$C$20:$S$73)),MOD(ROW(Sheet1!A766)-1+COLUMNS(Sheet1!$C$20:$S$73),COLUMNS(Sheet1!$C$20:$S$73))+1)</f>
        <v>1827</v>
      </c>
    </row>
    <row r="1074" spans="1:5" x14ac:dyDescent="0.25">
      <c r="A1074" t="s">
        <v>29</v>
      </c>
      <c r="B1074" t="s">
        <v>40</v>
      </c>
      <c r="C1074">
        <v>2018</v>
      </c>
      <c r="D1074" t="s">
        <v>46</v>
      </c>
      <c r="E1074" cm="1">
        <f t="array" ref="E1074">INDEX(Sheet1!$C$20:$S$73,1+INT((ROW(Sheet1!A767)-1)/COLUMNS(Sheet1!$C$20:$S$73)),MOD(ROW(Sheet1!A767)-1+COLUMNS(Sheet1!$C$20:$S$73),COLUMNS(Sheet1!$C$20:$S$73))+1)</f>
        <v>1662</v>
      </c>
    </row>
    <row r="1075" spans="1:5" x14ac:dyDescent="0.25">
      <c r="A1075" t="s">
        <v>29</v>
      </c>
      <c r="B1075" t="s">
        <v>40</v>
      </c>
      <c r="C1075">
        <v>2018</v>
      </c>
      <c r="D1075" t="s">
        <v>47</v>
      </c>
      <c r="E1075" cm="1">
        <f t="array" ref="E1075">INDEX(Sheet1!$C$20:$S$73,1+INT((ROW(Sheet1!A768)-1)/COLUMNS(Sheet1!$C$20:$S$73)),MOD(ROW(Sheet1!A768)-1+COLUMNS(Sheet1!$C$20:$S$73),COLUMNS(Sheet1!$C$20:$S$73))+1)</f>
        <v>1673</v>
      </c>
    </row>
    <row r="1076" spans="1:5" x14ac:dyDescent="0.25">
      <c r="A1076" t="s">
        <v>29</v>
      </c>
      <c r="B1076" t="s">
        <v>40</v>
      </c>
      <c r="C1076">
        <v>2018</v>
      </c>
      <c r="D1076" t="s">
        <v>48</v>
      </c>
      <c r="E1076" cm="1">
        <f t="array" ref="E1076">INDEX(Sheet1!$C$20:$S$73,1+INT((ROW(Sheet1!A769)-1)/COLUMNS(Sheet1!$C$20:$S$73)),MOD(ROW(Sheet1!A769)-1+COLUMNS(Sheet1!$C$20:$S$73),COLUMNS(Sheet1!$C$20:$S$73))+1)</f>
        <v>1788</v>
      </c>
    </row>
    <row r="1077" spans="1:5" x14ac:dyDescent="0.25">
      <c r="A1077" t="s">
        <v>29</v>
      </c>
      <c r="B1077" t="s">
        <v>40</v>
      </c>
      <c r="C1077">
        <v>2018</v>
      </c>
      <c r="D1077" t="s">
        <v>49</v>
      </c>
      <c r="E1077" cm="1">
        <f t="array" ref="E1077">INDEX(Sheet1!$C$20:$S$73,1+INT((ROW(Sheet1!A770)-1)/COLUMNS(Sheet1!$C$20:$S$73)),MOD(ROW(Sheet1!A770)-1+COLUMNS(Sheet1!$C$20:$S$73),COLUMNS(Sheet1!$C$20:$S$73))+1)</f>
        <v>6950</v>
      </c>
    </row>
    <row r="1078" spans="1:5" x14ac:dyDescent="0.25">
      <c r="A1078" t="s">
        <v>29</v>
      </c>
      <c r="B1078" t="s">
        <v>40</v>
      </c>
      <c r="C1078">
        <v>2019</v>
      </c>
      <c r="D1078" t="s">
        <v>45</v>
      </c>
      <c r="E1078" cm="1">
        <f t="array" ref="E1078">INDEX(Sheet1!$C$20:$S$73,1+INT((ROW(Sheet1!A771)-1)/COLUMNS(Sheet1!$C$20:$S$73)),MOD(ROW(Sheet1!A771)-1+COLUMNS(Sheet1!$C$20:$S$73),COLUMNS(Sheet1!$C$20:$S$73))+1)</f>
        <v>1805</v>
      </c>
    </row>
    <row r="1079" spans="1:5" x14ac:dyDescent="0.25">
      <c r="A1079" t="s">
        <v>29</v>
      </c>
      <c r="B1079" t="s">
        <v>40</v>
      </c>
      <c r="C1079">
        <v>2019</v>
      </c>
      <c r="D1079" t="s">
        <v>46</v>
      </c>
      <c r="E1079" cm="1">
        <f t="array" ref="E1079">INDEX(Sheet1!$C$20:$S$73,1+INT((ROW(Sheet1!A772)-1)/COLUMNS(Sheet1!$C$20:$S$73)),MOD(ROW(Sheet1!A772)-1+COLUMNS(Sheet1!$C$20:$S$73),COLUMNS(Sheet1!$C$20:$S$73))+1)</f>
        <v>1803</v>
      </c>
    </row>
    <row r="1080" spans="1:5" x14ac:dyDescent="0.25">
      <c r="A1080" t="s">
        <v>29</v>
      </c>
      <c r="B1080" t="s">
        <v>40</v>
      </c>
      <c r="C1080">
        <v>2019</v>
      </c>
      <c r="D1080" t="s">
        <v>47</v>
      </c>
      <c r="E1080" cm="1">
        <f t="array" ref="E1080">INDEX(Sheet1!$C$20:$S$73,1+INT((ROW(Sheet1!A773)-1)/COLUMNS(Sheet1!$C$20:$S$73)),MOD(ROW(Sheet1!A773)-1+COLUMNS(Sheet1!$C$20:$S$73),COLUMNS(Sheet1!$C$20:$S$73))+1)</f>
        <v>1673</v>
      </c>
    </row>
    <row r="1081" spans="1:5" x14ac:dyDescent="0.25">
      <c r="A1081" t="s">
        <v>29</v>
      </c>
      <c r="B1081" t="s">
        <v>40</v>
      </c>
      <c r="C1081">
        <v>2019</v>
      </c>
      <c r="D1081" t="s">
        <v>48</v>
      </c>
      <c r="E1081" cm="1">
        <f t="array" ref="E1081">INDEX(Sheet1!$C$20:$S$73,1+INT((ROW(Sheet1!A774)-1)/COLUMNS(Sheet1!$C$20:$S$73)),MOD(ROW(Sheet1!A774)-1+COLUMNS(Sheet1!$C$20:$S$73),COLUMNS(Sheet1!$C$20:$S$73))+1)</f>
        <v>1686</v>
      </c>
    </row>
    <row r="1082" spans="1:5" x14ac:dyDescent="0.25">
      <c r="A1082" t="s">
        <v>29</v>
      </c>
      <c r="B1082" t="s">
        <v>40</v>
      </c>
      <c r="C1082">
        <v>2019</v>
      </c>
      <c r="D1082" t="s">
        <v>49</v>
      </c>
      <c r="E1082" cm="1">
        <f t="array" ref="E1082">INDEX(Sheet1!$C$20:$S$73,1+INT((ROW(Sheet1!A775)-1)/COLUMNS(Sheet1!$C$20:$S$73)),MOD(ROW(Sheet1!A775)-1+COLUMNS(Sheet1!$C$20:$S$73),COLUMNS(Sheet1!$C$20:$S$73))+1)</f>
        <v>6967</v>
      </c>
    </row>
    <row r="1083" spans="1:5" x14ac:dyDescent="0.25">
      <c r="A1083" t="s">
        <v>29</v>
      </c>
      <c r="B1083" t="s">
        <v>40</v>
      </c>
      <c r="C1083">
        <v>2020</v>
      </c>
      <c r="D1083" t="s">
        <v>45</v>
      </c>
      <c r="E1083" cm="1">
        <f t="array" ref="E1083">INDEX(Sheet1!$C$20:$S$73,1+INT((ROW(Sheet1!A776)-1)/COLUMNS(Sheet1!$C$20:$S$73)),MOD(ROW(Sheet1!A776)-1+COLUMNS(Sheet1!$C$20:$S$73),COLUMNS(Sheet1!$C$20:$S$73))+1)</f>
        <v>1840.94</v>
      </c>
    </row>
    <row r="1084" spans="1:5" x14ac:dyDescent="0.25">
      <c r="A1084" t="s">
        <v>29</v>
      </c>
      <c r="B1084" t="s">
        <v>40</v>
      </c>
      <c r="C1084">
        <v>2020</v>
      </c>
      <c r="D1084" t="s">
        <v>46</v>
      </c>
      <c r="E1084" cm="1">
        <f t="array" ref="E1084">INDEX(Sheet1!$C$20:$S$73,1+INT((ROW(Sheet1!A777)-1)/COLUMNS(Sheet1!$C$20:$S$73)),MOD(ROW(Sheet1!A777)-1+COLUMNS(Sheet1!$C$20:$S$73),COLUMNS(Sheet1!$C$20:$S$73))+1)</f>
        <v>1569.11</v>
      </c>
    </row>
    <row r="1085" spans="1:5" x14ac:dyDescent="0.25">
      <c r="A1085" t="s">
        <v>29</v>
      </c>
      <c r="B1085" t="s">
        <v>40</v>
      </c>
      <c r="C1085">
        <v>2020</v>
      </c>
      <c r="D1085" t="s">
        <v>47</v>
      </c>
      <c r="E1085" cm="1">
        <f t="array" ref="E1085">INDEX(Sheet1!$C$20:$S$73,1+INT((ROW(Sheet1!A778)-1)/COLUMNS(Sheet1!$C$20:$S$73)),MOD(ROW(Sheet1!A778)-1+COLUMNS(Sheet1!$C$20:$S$73),COLUMNS(Sheet1!$C$20:$S$73))+1)</f>
        <v>1644</v>
      </c>
    </row>
    <row r="1086" spans="1:5" x14ac:dyDescent="0.25">
      <c r="A1086" t="s">
        <v>29</v>
      </c>
      <c r="B1086" t="s">
        <v>40</v>
      </c>
      <c r="C1086">
        <v>2020</v>
      </c>
      <c r="D1086" t="s">
        <v>48</v>
      </c>
      <c r="E1086" cm="1">
        <f t="array" ref="E1086">INDEX(Sheet1!$C$20:$S$73,1+INT((ROW(Sheet1!A779)-1)/COLUMNS(Sheet1!$C$20:$S$73)),MOD(ROW(Sheet1!A779)-1+COLUMNS(Sheet1!$C$20:$S$73),COLUMNS(Sheet1!$C$20:$S$73))+1)</f>
        <v>1735.71</v>
      </c>
    </row>
    <row r="1087" spans="1:5" x14ac:dyDescent="0.25">
      <c r="A1087" t="s">
        <v>29</v>
      </c>
      <c r="B1087" t="s">
        <v>40</v>
      </c>
      <c r="C1087">
        <v>2020</v>
      </c>
      <c r="D1087" t="s">
        <v>49</v>
      </c>
      <c r="E1087" cm="1">
        <f t="array" ref="E1087">INDEX(Sheet1!$C$20:$S$73,1+INT((ROW(Sheet1!A780)-1)/COLUMNS(Sheet1!$C$20:$S$73)),MOD(ROW(Sheet1!A780)-1+COLUMNS(Sheet1!$C$20:$S$73),COLUMNS(Sheet1!$C$20:$S$73))+1)</f>
        <v>6789.76</v>
      </c>
    </row>
    <row r="1088" spans="1:5" x14ac:dyDescent="0.25">
      <c r="A1088" t="s">
        <v>29</v>
      </c>
      <c r="B1088" t="s">
        <v>40</v>
      </c>
      <c r="C1088">
        <v>2021</v>
      </c>
      <c r="D1088" t="s">
        <v>45</v>
      </c>
      <c r="E1088" cm="1">
        <f t="array" ref="E1088">INDEX(Sheet1!$C$20:$S$73,1+INT((ROW(Sheet1!A781)-1)/COLUMNS(Sheet1!$C$20:$S$73)),MOD(ROW(Sheet1!A781)-1+COLUMNS(Sheet1!$C$20:$S$73),COLUMNS(Sheet1!$C$20:$S$73))+1)</f>
        <v>1918.99</v>
      </c>
    </row>
    <row r="1089" spans="1:5" x14ac:dyDescent="0.25">
      <c r="A1089" t="s">
        <v>29</v>
      </c>
      <c r="B1089" t="s">
        <v>40</v>
      </c>
      <c r="C1089">
        <v>2021</v>
      </c>
      <c r="D1089" t="s">
        <v>46</v>
      </c>
      <c r="E1089" cm="1">
        <f t="array" ref="E1089">INDEX(Sheet1!$C$20:$S$73,1+INT((ROW(Sheet1!A782)-1)/COLUMNS(Sheet1!$C$20:$S$73)),MOD(ROW(Sheet1!A782)-1+COLUMNS(Sheet1!$C$20:$S$73),COLUMNS(Sheet1!$C$20:$S$73))+1)</f>
        <v>1470.7</v>
      </c>
    </row>
    <row r="1090" spans="1:5" x14ac:dyDescent="0.25">
      <c r="A1090" t="s">
        <v>30</v>
      </c>
      <c r="B1090" t="s">
        <v>40</v>
      </c>
      <c r="C1090">
        <v>2018</v>
      </c>
      <c r="D1090" t="s">
        <v>45</v>
      </c>
      <c r="E1090" cm="1">
        <f t="array" ref="E1090">INDEX(Sheet1!$C$20:$S$73,1+INT((ROW(Sheet1!A783)-1)/COLUMNS(Sheet1!$C$20:$S$73)),MOD(ROW(Sheet1!A783)-1+COLUMNS(Sheet1!$C$20:$S$73),COLUMNS(Sheet1!$C$20:$S$73))+1)</f>
        <v>2395</v>
      </c>
    </row>
    <row r="1091" spans="1:5" x14ac:dyDescent="0.25">
      <c r="A1091" t="s">
        <v>30</v>
      </c>
      <c r="B1091" t="s">
        <v>40</v>
      </c>
      <c r="C1091">
        <v>2018</v>
      </c>
      <c r="D1091" t="s">
        <v>46</v>
      </c>
      <c r="E1091" cm="1">
        <f t="array" ref="E1091">INDEX(Sheet1!$C$20:$S$73,1+INT((ROW(Sheet1!A784)-1)/COLUMNS(Sheet1!$C$20:$S$73)),MOD(ROW(Sheet1!A784)-1+COLUMNS(Sheet1!$C$20:$S$73),COLUMNS(Sheet1!$C$20:$S$73))+1)</f>
        <v>1857</v>
      </c>
    </row>
    <row r="1092" spans="1:5" x14ac:dyDescent="0.25">
      <c r="A1092" t="s">
        <v>30</v>
      </c>
      <c r="B1092" t="s">
        <v>40</v>
      </c>
      <c r="C1092">
        <v>2018</v>
      </c>
      <c r="D1092" t="s">
        <v>47</v>
      </c>
      <c r="E1092" cm="1">
        <f t="array" ref="E1092">INDEX(Sheet1!$C$20:$S$73,1+INT((ROW(Sheet1!A785)-1)/COLUMNS(Sheet1!$C$20:$S$73)),MOD(ROW(Sheet1!A785)-1+COLUMNS(Sheet1!$C$20:$S$73),COLUMNS(Sheet1!$C$20:$S$73))+1)</f>
        <v>2102</v>
      </c>
    </row>
    <row r="1093" spans="1:5" x14ac:dyDescent="0.25">
      <c r="A1093" t="s">
        <v>30</v>
      </c>
      <c r="B1093" t="s">
        <v>40</v>
      </c>
      <c r="C1093">
        <v>2018</v>
      </c>
      <c r="D1093" t="s">
        <v>48</v>
      </c>
      <c r="E1093" cm="1">
        <f t="array" ref="E1093">INDEX(Sheet1!$C$20:$S$73,1+INT((ROW(Sheet1!A786)-1)/COLUMNS(Sheet1!$C$20:$S$73)),MOD(ROW(Sheet1!A786)-1+COLUMNS(Sheet1!$C$20:$S$73),COLUMNS(Sheet1!$C$20:$S$73))+1)</f>
        <v>3185</v>
      </c>
    </row>
    <row r="1094" spans="1:5" x14ac:dyDescent="0.25">
      <c r="A1094" t="s">
        <v>30</v>
      </c>
      <c r="B1094" t="s">
        <v>40</v>
      </c>
      <c r="C1094">
        <v>2018</v>
      </c>
      <c r="D1094" t="s">
        <v>49</v>
      </c>
      <c r="E1094" cm="1">
        <f t="array" ref="E1094">INDEX(Sheet1!$C$20:$S$73,1+INT((ROW(Sheet1!A787)-1)/COLUMNS(Sheet1!$C$20:$S$73)),MOD(ROW(Sheet1!A787)-1+COLUMNS(Sheet1!$C$20:$S$73),COLUMNS(Sheet1!$C$20:$S$73))+1)</f>
        <v>9539</v>
      </c>
    </row>
    <row r="1095" spans="1:5" x14ac:dyDescent="0.25">
      <c r="A1095" t="s">
        <v>30</v>
      </c>
      <c r="B1095" t="s">
        <v>40</v>
      </c>
      <c r="C1095">
        <v>2019</v>
      </c>
      <c r="D1095" t="s">
        <v>45</v>
      </c>
      <c r="E1095" cm="1">
        <f t="array" ref="E1095">INDEX(Sheet1!$C$20:$S$73,1+INT((ROW(Sheet1!A788)-1)/COLUMNS(Sheet1!$C$20:$S$73)),MOD(ROW(Sheet1!A788)-1+COLUMNS(Sheet1!$C$20:$S$73),COLUMNS(Sheet1!$C$20:$S$73))+1)</f>
        <v>2436</v>
      </c>
    </row>
    <row r="1096" spans="1:5" x14ac:dyDescent="0.25">
      <c r="A1096" t="s">
        <v>30</v>
      </c>
      <c r="B1096" t="s">
        <v>40</v>
      </c>
      <c r="C1096">
        <v>2019</v>
      </c>
      <c r="D1096" t="s">
        <v>46</v>
      </c>
      <c r="E1096" cm="1">
        <f t="array" ref="E1096">INDEX(Sheet1!$C$20:$S$73,1+INT((ROW(Sheet1!A789)-1)/COLUMNS(Sheet1!$C$20:$S$73)),MOD(ROW(Sheet1!A789)-1+COLUMNS(Sheet1!$C$20:$S$73),COLUMNS(Sheet1!$C$20:$S$73))+1)</f>
        <v>2077</v>
      </c>
    </row>
    <row r="1097" spans="1:5" x14ac:dyDescent="0.25">
      <c r="A1097" t="s">
        <v>30</v>
      </c>
      <c r="B1097" t="s">
        <v>40</v>
      </c>
      <c r="C1097">
        <v>2019</v>
      </c>
      <c r="D1097" t="s">
        <v>47</v>
      </c>
      <c r="E1097" cm="1">
        <f t="array" ref="E1097">INDEX(Sheet1!$C$20:$S$73,1+INT((ROW(Sheet1!A790)-1)/COLUMNS(Sheet1!$C$20:$S$73)),MOD(ROW(Sheet1!A790)-1+COLUMNS(Sheet1!$C$20:$S$73),COLUMNS(Sheet1!$C$20:$S$73))+1)</f>
        <v>2016</v>
      </c>
    </row>
    <row r="1098" spans="1:5" x14ac:dyDescent="0.25">
      <c r="A1098" t="s">
        <v>30</v>
      </c>
      <c r="B1098" t="s">
        <v>40</v>
      </c>
      <c r="C1098">
        <v>2019</v>
      </c>
      <c r="D1098" t="s">
        <v>48</v>
      </c>
      <c r="E1098" cm="1">
        <f t="array" ref="E1098">INDEX(Sheet1!$C$20:$S$73,1+INT((ROW(Sheet1!A791)-1)/COLUMNS(Sheet1!$C$20:$S$73)),MOD(ROW(Sheet1!A791)-1+COLUMNS(Sheet1!$C$20:$S$73),COLUMNS(Sheet1!$C$20:$S$73))+1)</f>
        <v>3356</v>
      </c>
    </row>
    <row r="1099" spans="1:5" x14ac:dyDescent="0.25">
      <c r="A1099" t="s">
        <v>30</v>
      </c>
      <c r="B1099" t="s">
        <v>40</v>
      </c>
      <c r="C1099">
        <v>2019</v>
      </c>
      <c r="D1099" t="s">
        <v>49</v>
      </c>
      <c r="E1099" cm="1">
        <f t="array" ref="E1099">INDEX(Sheet1!$C$20:$S$73,1+INT((ROW(Sheet1!A792)-1)/COLUMNS(Sheet1!$C$20:$S$73)),MOD(ROW(Sheet1!A792)-1+COLUMNS(Sheet1!$C$20:$S$73),COLUMNS(Sheet1!$C$20:$S$73))+1)</f>
        <v>9885</v>
      </c>
    </row>
    <row r="1100" spans="1:5" x14ac:dyDescent="0.25">
      <c r="A1100" t="s">
        <v>30</v>
      </c>
      <c r="B1100" t="s">
        <v>40</v>
      </c>
      <c r="C1100">
        <v>2020</v>
      </c>
      <c r="D1100" t="s">
        <v>45</v>
      </c>
      <c r="E1100" cm="1">
        <f t="array" ref="E1100">INDEX(Sheet1!$C$20:$S$73,1+INT((ROW(Sheet1!A793)-1)/COLUMNS(Sheet1!$C$20:$S$73)),MOD(ROW(Sheet1!A793)-1+COLUMNS(Sheet1!$C$20:$S$73),COLUMNS(Sheet1!$C$20:$S$73))+1)</f>
        <v>2450</v>
      </c>
    </row>
    <row r="1101" spans="1:5" x14ac:dyDescent="0.25">
      <c r="A1101" t="s">
        <v>30</v>
      </c>
      <c r="B1101" t="s">
        <v>40</v>
      </c>
      <c r="C1101">
        <v>2020</v>
      </c>
      <c r="D1101" t="s">
        <v>46</v>
      </c>
      <c r="E1101" cm="1">
        <f t="array" ref="E1101">INDEX(Sheet1!$C$20:$S$73,1+INT((ROW(Sheet1!A794)-1)/COLUMNS(Sheet1!$C$20:$S$73)),MOD(ROW(Sheet1!A794)-1+COLUMNS(Sheet1!$C$20:$S$73),COLUMNS(Sheet1!$C$20:$S$73))+1)</f>
        <v>2136.6</v>
      </c>
    </row>
    <row r="1102" spans="1:5" x14ac:dyDescent="0.25">
      <c r="A1102" t="s">
        <v>30</v>
      </c>
      <c r="B1102" t="s">
        <v>40</v>
      </c>
      <c r="C1102">
        <v>2020</v>
      </c>
      <c r="D1102" t="s">
        <v>47</v>
      </c>
      <c r="E1102" cm="1">
        <f t="array" ref="E1102">INDEX(Sheet1!$C$20:$S$73,1+INT((ROW(Sheet1!A795)-1)/COLUMNS(Sheet1!$C$20:$S$73)),MOD(ROW(Sheet1!A795)-1+COLUMNS(Sheet1!$C$20:$S$73),COLUMNS(Sheet1!$C$20:$S$73))+1)</f>
        <v>2182</v>
      </c>
    </row>
    <row r="1103" spans="1:5" x14ac:dyDescent="0.25">
      <c r="A1103" t="s">
        <v>30</v>
      </c>
      <c r="B1103" t="s">
        <v>40</v>
      </c>
      <c r="C1103">
        <v>2020</v>
      </c>
      <c r="D1103" t="s">
        <v>48</v>
      </c>
      <c r="E1103" cm="1">
        <f t="array" ref="E1103">INDEX(Sheet1!$C$20:$S$73,1+INT((ROW(Sheet1!A796)-1)/COLUMNS(Sheet1!$C$20:$S$73)),MOD(ROW(Sheet1!A796)-1+COLUMNS(Sheet1!$C$20:$S$73),COLUMNS(Sheet1!$C$20:$S$73))+1)</f>
        <v>3069.12</v>
      </c>
    </row>
    <row r="1104" spans="1:5" x14ac:dyDescent="0.25">
      <c r="A1104" t="s">
        <v>30</v>
      </c>
      <c r="B1104" t="s">
        <v>40</v>
      </c>
      <c r="C1104">
        <v>2020</v>
      </c>
      <c r="D1104" t="s">
        <v>49</v>
      </c>
      <c r="E1104" cm="1">
        <f t="array" ref="E1104">INDEX(Sheet1!$C$20:$S$73,1+INT((ROW(Sheet1!A797)-1)/COLUMNS(Sheet1!$C$20:$S$73)),MOD(ROW(Sheet1!A797)-1+COLUMNS(Sheet1!$C$20:$S$73),COLUMNS(Sheet1!$C$20:$S$73))+1)</f>
        <v>9837.7199999999993</v>
      </c>
    </row>
    <row r="1105" spans="1:5" x14ac:dyDescent="0.25">
      <c r="A1105" t="s">
        <v>30</v>
      </c>
      <c r="B1105" t="s">
        <v>40</v>
      </c>
      <c r="C1105">
        <v>2021</v>
      </c>
      <c r="D1105" t="s">
        <v>45</v>
      </c>
      <c r="E1105" cm="1">
        <f t="array" ref="E1105">INDEX(Sheet1!$C$20:$S$73,1+INT((ROW(Sheet1!A798)-1)/COLUMNS(Sheet1!$C$20:$S$73)),MOD(ROW(Sheet1!A798)-1+COLUMNS(Sheet1!$C$20:$S$73),COLUMNS(Sheet1!$C$20:$S$73))+1)</f>
        <v>2561</v>
      </c>
    </row>
    <row r="1106" spans="1:5" x14ac:dyDescent="0.25">
      <c r="A1106" t="s">
        <v>30</v>
      </c>
      <c r="B1106" t="s">
        <v>40</v>
      </c>
      <c r="C1106">
        <v>2021</v>
      </c>
      <c r="D1106" t="s">
        <v>46</v>
      </c>
      <c r="E1106" cm="1">
        <f t="array" ref="E1106">INDEX(Sheet1!$C$20:$S$73,1+INT((ROW(Sheet1!A799)-1)/COLUMNS(Sheet1!$C$20:$S$73)),MOD(ROW(Sheet1!A799)-1+COLUMNS(Sheet1!$C$20:$S$73),COLUMNS(Sheet1!$C$20:$S$73))+1)</f>
        <v>2992.82</v>
      </c>
    </row>
    <row r="1107" spans="1:5" x14ac:dyDescent="0.25">
      <c r="A1107" t="s">
        <v>31</v>
      </c>
      <c r="B1107" t="s">
        <v>40</v>
      </c>
      <c r="C1107">
        <v>2018</v>
      </c>
      <c r="D1107" t="s">
        <v>45</v>
      </c>
      <c r="E1107" cm="1">
        <f t="array" ref="E1107">INDEX(Sheet1!$C$20:$S$73,1+INT((ROW(Sheet1!A800)-1)/COLUMNS(Sheet1!$C$20:$S$73)),MOD(ROW(Sheet1!A800)-1+COLUMNS(Sheet1!$C$20:$S$73),COLUMNS(Sheet1!$C$20:$S$73))+1)</f>
        <v>162</v>
      </c>
    </row>
    <row r="1108" spans="1:5" x14ac:dyDescent="0.25">
      <c r="A1108" t="s">
        <v>31</v>
      </c>
      <c r="B1108" t="s">
        <v>40</v>
      </c>
      <c r="C1108">
        <v>2018</v>
      </c>
      <c r="D1108" t="s">
        <v>46</v>
      </c>
      <c r="E1108" cm="1">
        <f t="array" ref="E1108">INDEX(Sheet1!$C$20:$S$73,1+INT((ROW(Sheet1!A801)-1)/COLUMNS(Sheet1!$C$20:$S$73)),MOD(ROW(Sheet1!A801)-1+COLUMNS(Sheet1!$C$20:$S$73),COLUMNS(Sheet1!$C$20:$S$73))+1)</f>
        <v>200</v>
      </c>
    </row>
    <row r="1109" spans="1:5" x14ac:dyDescent="0.25">
      <c r="A1109" t="s">
        <v>31</v>
      </c>
      <c r="B1109" t="s">
        <v>40</v>
      </c>
      <c r="C1109">
        <v>2018</v>
      </c>
      <c r="D1109" t="s">
        <v>47</v>
      </c>
      <c r="E1109" cm="1">
        <f t="array" ref="E1109">INDEX(Sheet1!$C$20:$S$73,1+INT((ROW(Sheet1!A802)-1)/COLUMNS(Sheet1!$C$20:$S$73)),MOD(ROW(Sheet1!A802)-1+COLUMNS(Sheet1!$C$20:$S$73),COLUMNS(Sheet1!$C$20:$S$73))+1)</f>
        <v>121</v>
      </c>
    </row>
    <row r="1110" spans="1:5" x14ac:dyDescent="0.25">
      <c r="A1110" t="s">
        <v>31</v>
      </c>
      <c r="B1110" t="s">
        <v>40</v>
      </c>
      <c r="C1110">
        <v>2018</v>
      </c>
      <c r="D1110" t="s">
        <v>48</v>
      </c>
      <c r="E1110" cm="1">
        <f t="array" ref="E1110">INDEX(Sheet1!$C$20:$S$73,1+INT((ROW(Sheet1!A803)-1)/COLUMNS(Sheet1!$C$20:$S$73)),MOD(ROW(Sheet1!A803)-1+COLUMNS(Sheet1!$C$20:$S$73),COLUMNS(Sheet1!$C$20:$S$73))+1)</f>
        <v>239</v>
      </c>
    </row>
    <row r="1111" spans="1:5" x14ac:dyDescent="0.25">
      <c r="A1111" t="s">
        <v>31</v>
      </c>
      <c r="B1111" t="s">
        <v>40</v>
      </c>
      <c r="C1111">
        <v>2018</v>
      </c>
      <c r="D1111" t="s">
        <v>49</v>
      </c>
      <c r="E1111" cm="1">
        <f t="array" ref="E1111">INDEX(Sheet1!$C$20:$S$73,1+INT((ROW(Sheet1!A804)-1)/COLUMNS(Sheet1!$C$20:$S$73)),MOD(ROW(Sheet1!A804)-1+COLUMNS(Sheet1!$C$20:$S$73),COLUMNS(Sheet1!$C$20:$S$73))+1)</f>
        <v>722</v>
      </c>
    </row>
    <row r="1112" spans="1:5" x14ac:dyDescent="0.25">
      <c r="A1112" t="s">
        <v>31</v>
      </c>
      <c r="B1112" t="s">
        <v>40</v>
      </c>
      <c r="C1112">
        <v>2019</v>
      </c>
      <c r="D1112" t="s">
        <v>45</v>
      </c>
      <c r="E1112" cm="1">
        <f t="array" ref="E1112">INDEX(Sheet1!$C$20:$S$73,1+INT((ROW(Sheet1!A805)-1)/COLUMNS(Sheet1!$C$20:$S$73)),MOD(ROW(Sheet1!A805)-1+COLUMNS(Sheet1!$C$20:$S$73),COLUMNS(Sheet1!$C$20:$S$73))+1)</f>
        <v>167</v>
      </c>
    </row>
    <row r="1113" spans="1:5" x14ac:dyDescent="0.25">
      <c r="A1113" t="s">
        <v>31</v>
      </c>
      <c r="B1113" t="s">
        <v>40</v>
      </c>
      <c r="C1113">
        <v>2019</v>
      </c>
      <c r="D1113" t="s">
        <v>46</v>
      </c>
      <c r="E1113" cm="1">
        <f t="array" ref="E1113">INDEX(Sheet1!$C$20:$S$73,1+INT((ROW(Sheet1!A806)-1)/COLUMNS(Sheet1!$C$20:$S$73)),MOD(ROW(Sheet1!A806)-1+COLUMNS(Sheet1!$C$20:$S$73),COLUMNS(Sheet1!$C$20:$S$73))+1)</f>
        <v>193</v>
      </c>
    </row>
    <row r="1114" spans="1:5" x14ac:dyDescent="0.25">
      <c r="A1114" t="s">
        <v>31</v>
      </c>
      <c r="B1114" t="s">
        <v>40</v>
      </c>
      <c r="C1114">
        <v>2019</v>
      </c>
      <c r="D1114" t="s">
        <v>47</v>
      </c>
      <c r="E1114" cm="1">
        <f t="array" ref="E1114">INDEX(Sheet1!$C$20:$S$73,1+INT((ROW(Sheet1!A807)-1)/COLUMNS(Sheet1!$C$20:$S$73)),MOD(ROW(Sheet1!A807)-1+COLUMNS(Sheet1!$C$20:$S$73),COLUMNS(Sheet1!$C$20:$S$73))+1)</f>
        <v>124</v>
      </c>
    </row>
    <row r="1115" spans="1:5" x14ac:dyDescent="0.25">
      <c r="A1115" t="s">
        <v>31</v>
      </c>
      <c r="B1115" t="s">
        <v>40</v>
      </c>
      <c r="C1115">
        <v>2019</v>
      </c>
      <c r="D1115" t="s">
        <v>48</v>
      </c>
      <c r="E1115" cm="1">
        <f t="array" ref="E1115">INDEX(Sheet1!$C$20:$S$73,1+INT((ROW(Sheet1!A808)-1)/COLUMNS(Sheet1!$C$20:$S$73)),MOD(ROW(Sheet1!A808)-1+COLUMNS(Sheet1!$C$20:$S$73),COLUMNS(Sheet1!$C$20:$S$73))+1)</f>
        <v>261</v>
      </c>
    </row>
    <row r="1116" spans="1:5" x14ac:dyDescent="0.25">
      <c r="A1116" t="s">
        <v>31</v>
      </c>
      <c r="B1116" t="s">
        <v>40</v>
      </c>
      <c r="C1116">
        <v>2019</v>
      </c>
      <c r="D1116" t="s">
        <v>49</v>
      </c>
      <c r="E1116" cm="1">
        <f t="array" ref="E1116">INDEX(Sheet1!$C$20:$S$73,1+INT((ROW(Sheet1!A809)-1)/COLUMNS(Sheet1!$C$20:$S$73)),MOD(ROW(Sheet1!A809)-1+COLUMNS(Sheet1!$C$20:$S$73),COLUMNS(Sheet1!$C$20:$S$73))+1)</f>
        <v>745</v>
      </c>
    </row>
    <row r="1117" spans="1:5" x14ac:dyDescent="0.25">
      <c r="A1117" t="s">
        <v>31</v>
      </c>
      <c r="B1117" t="s">
        <v>40</v>
      </c>
      <c r="C1117">
        <v>2020</v>
      </c>
      <c r="D1117" t="s">
        <v>45</v>
      </c>
      <c r="E1117" cm="1">
        <f t="array" ref="E1117">INDEX(Sheet1!$C$20:$S$73,1+INT((ROW(Sheet1!A810)-1)/COLUMNS(Sheet1!$C$20:$S$73)),MOD(ROW(Sheet1!A810)-1+COLUMNS(Sheet1!$C$20:$S$73),COLUMNS(Sheet1!$C$20:$S$73))+1)</f>
        <v>169</v>
      </c>
    </row>
    <row r="1118" spans="1:5" x14ac:dyDescent="0.25">
      <c r="A1118" t="s">
        <v>31</v>
      </c>
      <c r="B1118" t="s">
        <v>40</v>
      </c>
      <c r="C1118">
        <v>2020</v>
      </c>
      <c r="D1118" t="s">
        <v>46</v>
      </c>
      <c r="E1118" cm="1">
        <f t="array" ref="E1118">INDEX(Sheet1!$C$20:$S$73,1+INT((ROW(Sheet1!A811)-1)/COLUMNS(Sheet1!$C$20:$S$73)),MOD(ROW(Sheet1!A811)-1+COLUMNS(Sheet1!$C$20:$S$73),COLUMNS(Sheet1!$C$20:$S$73))+1)</f>
        <v>173.31</v>
      </c>
    </row>
    <row r="1119" spans="1:5" x14ac:dyDescent="0.25">
      <c r="A1119" t="s">
        <v>31</v>
      </c>
      <c r="B1119" t="s">
        <v>40</v>
      </c>
      <c r="C1119">
        <v>2020</v>
      </c>
      <c r="D1119" t="s">
        <v>47</v>
      </c>
      <c r="E1119" cm="1">
        <f t="array" ref="E1119">INDEX(Sheet1!$C$20:$S$73,1+INT((ROW(Sheet1!A812)-1)/COLUMNS(Sheet1!$C$20:$S$73)),MOD(ROW(Sheet1!A812)-1+COLUMNS(Sheet1!$C$20:$S$73),COLUMNS(Sheet1!$C$20:$S$73))+1)</f>
        <v>112</v>
      </c>
    </row>
    <row r="1120" spans="1:5" x14ac:dyDescent="0.25">
      <c r="A1120" t="s">
        <v>31</v>
      </c>
      <c r="B1120" t="s">
        <v>40</v>
      </c>
      <c r="C1120">
        <v>2020</v>
      </c>
      <c r="D1120" t="s">
        <v>48</v>
      </c>
      <c r="E1120" cm="1">
        <f t="array" ref="E1120">INDEX(Sheet1!$C$20:$S$73,1+INT((ROW(Sheet1!A813)-1)/COLUMNS(Sheet1!$C$20:$S$73)),MOD(ROW(Sheet1!A813)-1+COLUMNS(Sheet1!$C$20:$S$73),COLUMNS(Sheet1!$C$20:$S$73))+1)</f>
        <v>221.17</v>
      </c>
    </row>
    <row r="1121" spans="1:5" x14ac:dyDescent="0.25">
      <c r="A1121" t="s">
        <v>31</v>
      </c>
      <c r="B1121" t="s">
        <v>40</v>
      </c>
      <c r="C1121">
        <v>2020</v>
      </c>
      <c r="D1121" t="s">
        <v>49</v>
      </c>
      <c r="E1121" cm="1">
        <f t="array" ref="E1121">INDEX(Sheet1!$C$20:$S$73,1+INT((ROW(Sheet1!A814)-1)/COLUMNS(Sheet1!$C$20:$S$73)),MOD(ROW(Sheet1!A814)-1+COLUMNS(Sheet1!$C$20:$S$73),COLUMNS(Sheet1!$C$20:$S$73))+1)</f>
        <v>675.48</v>
      </c>
    </row>
    <row r="1122" spans="1:5" x14ac:dyDescent="0.25">
      <c r="A1122" t="s">
        <v>31</v>
      </c>
      <c r="B1122" t="s">
        <v>40</v>
      </c>
      <c r="C1122">
        <v>2021</v>
      </c>
      <c r="D1122" t="s">
        <v>45</v>
      </c>
      <c r="E1122" cm="1">
        <f t="array" ref="E1122">INDEX(Sheet1!$C$20:$S$73,1+INT((ROW(Sheet1!A815)-1)/COLUMNS(Sheet1!$C$20:$S$73)),MOD(ROW(Sheet1!A815)-1+COLUMNS(Sheet1!$C$20:$S$73),COLUMNS(Sheet1!$C$20:$S$73))+1)</f>
        <v>174.15</v>
      </c>
    </row>
    <row r="1123" spans="1:5" x14ac:dyDescent="0.25">
      <c r="A1123" t="s">
        <v>31</v>
      </c>
      <c r="B1123" t="s">
        <v>40</v>
      </c>
      <c r="C1123">
        <v>2021</v>
      </c>
      <c r="D1123" t="s">
        <v>46</v>
      </c>
      <c r="E1123" cm="1">
        <f t="array" ref="E1123">INDEX(Sheet1!$C$20:$S$73,1+INT((ROW(Sheet1!A816)-1)/COLUMNS(Sheet1!$C$20:$S$73)),MOD(ROW(Sheet1!A816)-1+COLUMNS(Sheet1!$C$20:$S$73),COLUMNS(Sheet1!$C$20:$S$73))+1)</f>
        <v>157.55000000000001</v>
      </c>
    </row>
    <row r="1124" spans="1:5" x14ac:dyDescent="0.25">
      <c r="A1124" t="s">
        <v>32</v>
      </c>
      <c r="B1124" t="s">
        <v>40</v>
      </c>
      <c r="C1124">
        <v>2018</v>
      </c>
      <c r="D1124" t="s">
        <v>45</v>
      </c>
      <c r="E1124" cm="1">
        <f t="array" ref="E1124">INDEX(Sheet1!$C$20:$S$73,1+INT((ROW(Sheet1!A817)-1)/COLUMNS(Sheet1!$C$20:$S$73)),MOD(ROW(Sheet1!A817)-1+COLUMNS(Sheet1!$C$20:$S$73),COLUMNS(Sheet1!$C$20:$S$73))+1)</f>
        <v>763</v>
      </c>
    </row>
    <row r="1125" spans="1:5" x14ac:dyDescent="0.25">
      <c r="A1125" t="s">
        <v>32</v>
      </c>
      <c r="B1125" t="s">
        <v>40</v>
      </c>
      <c r="C1125">
        <v>2018</v>
      </c>
      <c r="D1125" t="s">
        <v>46</v>
      </c>
      <c r="E1125" cm="1">
        <f t="array" ref="E1125">INDEX(Sheet1!$C$20:$S$73,1+INT((ROW(Sheet1!A818)-1)/COLUMNS(Sheet1!$C$20:$S$73)),MOD(ROW(Sheet1!A818)-1+COLUMNS(Sheet1!$C$20:$S$73),COLUMNS(Sheet1!$C$20:$S$73))+1)</f>
        <v>825</v>
      </c>
    </row>
    <row r="1126" spans="1:5" x14ac:dyDescent="0.25">
      <c r="A1126" t="s">
        <v>32</v>
      </c>
      <c r="B1126" t="s">
        <v>40</v>
      </c>
      <c r="C1126">
        <v>2018</v>
      </c>
      <c r="D1126" t="s">
        <v>47</v>
      </c>
      <c r="E1126" cm="1">
        <f t="array" ref="E1126">INDEX(Sheet1!$C$20:$S$73,1+INT((ROW(Sheet1!A819)-1)/COLUMNS(Sheet1!$C$20:$S$73)),MOD(ROW(Sheet1!A819)-1+COLUMNS(Sheet1!$C$20:$S$73),COLUMNS(Sheet1!$C$20:$S$73))+1)</f>
        <v>924</v>
      </c>
    </row>
    <row r="1127" spans="1:5" x14ac:dyDescent="0.25">
      <c r="A1127" t="s">
        <v>32</v>
      </c>
      <c r="B1127" t="s">
        <v>40</v>
      </c>
      <c r="C1127">
        <v>2018</v>
      </c>
      <c r="D1127" t="s">
        <v>48</v>
      </c>
      <c r="E1127" cm="1">
        <f t="array" ref="E1127">INDEX(Sheet1!$C$20:$S$73,1+INT((ROW(Sheet1!A820)-1)/COLUMNS(Sheet1!$C$20:$S$73)),MOD(ROW(Sheet1!A820)-1+COLUMNS(Sheet1!$C$20:$S$73),COLUMNS(Sheet1!$C$20:$S$73))+1)</f>
        <v>744</v>
      </c>
    </row>
    <row r="1128" spans="1:5" x14ac:dyDescent="0.25">
      <c r="A1128" t="s">
        <v>32</v>
      </c>
      <c r="B1128" t="s">
        <v>40</v>
      </c>
      <c r="C1128">
        <v>2018</v>
      </c>
      <c r="D1128" t="s">
        <v>49</v>
      </c>
      <c r="E1128" cm="1">
        <f t="array" ref="E1128">INDEX(Sheet1!$C$20:$S$73,1+INT((ROW(Sheet1!A821)-1)/COLUMNS(Sheet1!$C$20:$S$73)),MOD(ROW(Sheet1!A821)-1+COLUMNS(Sheet1!$C$20:$S$73),COLUMNS(Sheet1!$C$20:$S$73))+1)</f>
        <v>3256</v>
      </c>
    </row>
    <row r="1129" spans="1:5" x14ac:dyDescent="0.25">
      <c r="A1129" t="s">
        <v>32</v>
      </c>
      <c r="B1129" t="s">
        <v>40</v>
      </c>
      <c r="C1129">
        <v>2019</v>
      </c>
      <c r="D1129" t="s">
        <v>45</v>
      </c>
      <c r="E1129" cm="1">
        <f t="array" ref="E1129">INDEX(Sheet1!$C$20:$S$73,1+INT((ROW(Sheet1!A822)-1)/COLUMNS(Sheet1!$C$20:$S$73)),MOD(ROW(Sheet1!A822)-1+COLUMNS(Sheet1!$C$20:$S$73),COLUMNS(Sheet1!$C$20:$S$73))+1)</f>
        <v>746</v>
      </c>
    </row>
    <row r="1130" spans="1:5" x14ac:dyDescent="0.25">
      <c r="A1130" t="s">
        <v>32</v>
      </c>
      <c r="B1130" t="s">
        <v>40</v>
      </c>
      <c r="C1130">
        <v>2019</v>
      </c>
      <c r="D1130" t="s">
        <v>46</v>
      </c>
      <c r="E1130" cm="1">
        <f t="array" ref="E1130">INDEX(Sheet1!$C$20:$S$73,1+INT((ROW(Sheet1!A823)-1)/COLUMNS(Sheet1!$C$20:$S$73)),MOD(ROW(Sheet1!A823)-1+COLUMNS(Sheet1!$C$20:$S$73),COLUMNS(Sheet1!$C$20:$S$73))+1)</f>
        <v>858</v>
      </c>
    </row>
    <row r="1131" spans="1:5" x14ac:dyDescent="0.25">
      <c r="A1131" t="s">
        <v>32</v>
      </c>
      <c r="B1131" t="s">
        <v>40</v>
      </c>
      <c r="C1131">
        <v>2019</v>
      </c>
      <c r="D1131" t="s">
        <v>47</v>
      </c>
      <c r="E1131" cm="1">
        <f t="array" ref="E1131">INDEX(Sheet1!$C$20:$S$73,1+INT((ROW(Sheet1!A824)-1)/COLUMNS(Sheet1!$C$20:$S$73)),MOD(ROW(Sheet1!A824)-1+COLUMNS(Sheet1!$C$20:$S$73),COLUMNS(Sheet1!$C$20:$S$73))+1)</f>
        <v>884</v>
      </c>
    </row>
    <row r="1132" spans="1:5" x14ac:dyDescent="0.25">
      <c r="A1132" t="s">
        <v>32</v>
      </c>
      <c r="B1132" t="s">
        <v>40</v>
      </c>
      <c r="C1132">
        <v>2019</v>
      </c>
      <c r="D1132" t="s">
        <v>48</v>
      </c>
      <c r="E1132" cm="1">
        <f t="array" ref="E1132">INDEX(Sheet1!$C$20:$S$73,1+INT((ROW(Sheet1!A825)-1)/COLUMNS(Sheet1!$C$20:$S$73)),MOD(ROW(Sheet1!A825)-1+COLUMNS(Sheet1!$C$20:$S$73),COLUMNS(Sheet1!$C$20:$S$73))+1)</f>
        <v>667</v>
      </c>
    </row>
    <row r="1133" spans="1:5" x14ac:dyDescent="0.25">
      <c r="A1133" t="s">
        <v>32</v>
      </c>
      <c r="B1133" t="s">
        <v>40</v>
      </c>
      <c r="C1133">
        <v>2019</v>
      </c>
      <c r="D1133" t="s">
        <v>49</v>
      </c>
      <c r="E1133" cm="1">
        <f t="array" ref="E1133">INDEX(Sheet1!$C$20:$S$73,1+INT((ROW(Sheet1!A826)-1)/COLUMNS(Sheet1!$C$20:$S$73)),MOD(ROW(Sheet1!A826)-1+COLUMNS(Sheet1!$C$20:$S$73),COLUMNS(Sheet1!$C$20:$S$73))+1)</f>
        <v>3155</v>
      </c>
    </row>
    <row r="1134" spans="1:5" x14ac:dyDescent="0.25">
      <c r="A1134" t="s">
        <v>32</v>
      </c>
      <c r="B1134" t="s">
        <v>40</v>
      </c>
      <c r="C1134">
        <v>2020</v>
      </c>
      <c r="D1134" t="s">
        <v>45</v>
      </c>
      <c r="E1134" cm="1">
        <f t="array" ref="E1134">INDEX(Sheet1!$C$20:$S$73,1+INT((ROW(Sheet1!A827)-1)/COLUMNS(Sheet1!$C$20:$S$73)),MOD(ROW(Sheet1!A827)-1+COLUMNS(Sheet1!$C$20:$S$73),COLUMNS(Sheet1!$C$20:$S$73))+1)</f>
        <v>757</v>
      </c>
    </row>
    <row r="1135" spans="1:5" x14ac:dyDescent="0.25">
      <c r="A1135" t="s">
        <v>32</v>
      </c>
      <c r="B1135" t="s">
        <v>40</v>
      </c>
      <c r="C1135">
        <v>2020</v>
      </c>
      <c r="D1135" t="s">
        <v>46</v>
      </c>
      <c r="E1135" cm="1">
        <f t="array" ref="E1135">INDEX(Sheet1!$C$20:$S$73,1+INT((ROW(Sheet1!A828)-1)/COLUMNS(Sheet1!$C$20:$S$73)),MOD(ROW(Sheet1!A828)-1+COLUMNS(Sheet1!$C$20:$S$73),COLUMNS(Sheet1!$C$20:$S$73))+1)</f>
        <v>627.57000000000005</v>
      </c>
    </row>
    <row r="1136" spans="1:5" x14ac:dyDescent="0.25">
      <c r="A1136" t="s">
        <v>32</v>
      </c>
      <c r="B1136" t="s">
        <v>40</v>
      </c>
      <c r="C1136">
        <v>2020</v>
      </c>
      <c r="D1136" t="s">
        <v>47</v>
      </c>
      <c r="E1136" cm="1">
        <f t="array" ref="E1136">INDEX(Sheet1!$C$20:$S$73,1+INT((ROW(Sheet1!A829)-1)/COLUMNS(Sheet1!$C$20:$S$73)),MOD(ROW(Sheet1!A829)-1+COLUMNS(Sheet1!$C$20:$S$73),COLUMNS(Sheet1!$C$20:$S$73))+1)</f>
        <v>921</v>
      </c>
    </row>
    <row r="1137" spans="1:5" x14ac:dyDescent="0.25">
      <c r="A1137" t="s">
        <v>32</v>
      </c>
      <c r="B1137" t="s">
        <v>40</v>
      </c>
      <c r="C1137">
        <v>2020</v>
      </c>
      <c r="D1137" t="s">
        <v>48</v>
      </c>
      <c r="E1137" cm="1">
        <f t="array" ref="E1137">INDEX(Sheet1!$C$20:$S$73,1+INT((ROW(Sheet1!A830)-1)/COLUMNS(Sheet1!$C$20:$S$73)),MOD(ROW(Sheet1!A830)-1+COLUMNS(Sheet1!$C$20:$S$73),COLUMNS(Sheet1!$C$20:$S$73))+1)</f>
        <v>637.87</v>
      </c>
    </row>
    <row r="1138" spans="1:5" x14ac:dyDescent="0.25">
      <c r="A1138" t="s">
        <v>32</v>
      </c>
      <c r="B1138" t="s">
        <v>40</v>
      </c>
      <c r="C1138">
        <v>2020</v>
      </c>
      <c r="D1138" t="s">
        <v>49</v>
      </c>
      <c r="E1138" cm="1">
        <f t="array" ref="E1138">INDEX(Sheet1!$C$20:$S$73,1+INT((ROW(Sheet1!A831)-1)/COLUMNS(Sheet1!$C$20:$S$73)),MOD(ROW(Sheet1!A831)-1+COLUMNS(Sheet1!$C$20:$S$73),COLUMNS(Sheet1!$C$20:$S$73))+1)</f>
        <v>2943.44</v>
      </c>
    </row>
    <row r="1139" spans="1:5" x14ac:dyDescent="0.25">
      <c r="A1139" t="s">
        <v>32</v>
      </c>
      <c r="B1139" t="s">
        <v>40</v>
      </c>
      <c r="C1139">
        <v>2021</v>
      </c>
      <c r="D1139" t="s">
        <v>45</v>
      </c>
      <c r="E1139" cm="1">
        <f t="array" ref="E1139">INDEX(Sheet1!$C$20:$S$73,1+INT((ROW(Sheet1!A832)-1)/COLUMNS(Sheet1!$C$20:$S$73)),MOD(ROW(Sheet1!A832)-1+COLUMNS(Sheet1!$C$20:$S$73),COLUMNS(Sheet1!$C$20:$S$73))+1)</f>
        <v>628.23</v>
      </c>
    </row>
    <row r="1140" spans="1:5" x14ac:dyDescent="0.25">
      <c r="A1140" t="s">
        <v>32</v>
      </c>
      <c r="B1140" t="s">
        <v>40</v>
      </c>
      <c r="C1140">
        <v>2021</v>
      </c>
      <c r="D1140" t="s">
        <v>46</v>
      </c>
      <c r="E1140" cm="1">
        <f t="array" ref="E1140">INDEX(Sheet1!$C$20:$S$73,1+INT((ROW(Sheet1!A833)-1)/COLUMNS(Sheet1!$C$20:$S$73)),MOD(ROW(Sheet1!A833)-1+COLUMNS(Sheet1!$C$20:$S$73),COLUMNS(Sheet1!$C$20:$S$73))+1)</f>
        <v>600.26</v>
      </c>
    </row>
    <row r="1141" spans="1:5" x14ac:dyDescent="0.25">
      <c r="A1141" t="s">
        <v>33</v>
      </c>
      <c r="B1141" t="s">
        <v>40</v>
      </c>
      <c r="C1141">
        <v>2018</v>
      </c>
      <c r="D1141" t="s">
        <v>45</v>
      </c>
      <c r="E1141" cm="1">
        <f t="array" ref="E1141">INDEX(Sheet1!$C$20:$S$73,1+INT((ROW(Sheet1!A834)-1)/COLUMNS(Sheet1!$C$20:$S$73)),MOD(ROW(Sheet1!A834)-1+COLUMNS(Sheet1!$C$20:$S$73),COLUMNS(Sheet1!$C$20:$S$73))+1)</f>
        <v>1797</v>
      </c>
    </row>
    <row r="1142" spans="1:5" x14ac:dyDescent="0.25">
      <c r="A1142" t="s">
        <v>33</v>
      </c>
      <c r="B1142" t="s">
        <v>40</v>
      </c>
      <c r="C1142">
        <v>2018</v>
      </c>
      <c r="D1142" t="s">
        <v>46</v>
      </c>
      <c r="E1142" cm="1">
        <f t="array" ref="E1142">INDEX(Sheet1!$C$20:$S$73,1+INT((ROW(Sheet1!A835)-1)/COLUMNS(Sheet1!$C$20:$S$73)),MOD(ROW(Sheet1!A835)-1+COLUMNS(Sheet1!$C$20:$S$73),COLUMNS(Sheet1!$C$20:$S$73))+1)</f>
        <v>2115</v>
      </c>
    </row>
    <row r="1143" spans="1:5" x14ac:dyDescent="0.25">
      <c r="A1143" t="s">
        <v>33</v>
      </c>
      <c r="B1143" t="s">
        <v>40</v>
      </c>
      <c r="C1143">
        <v>2018</v>
      </c>
      <c r="D1143" t="s">
        <v>47</v>
      </c>
      <c r="E1143" cm="1">
        <f t="array" ref="E1143">INDEX(Sheet1!$C$20:$S$73,1+INT((ROW(Sheet1!A836)-1)/COLUMNS(Sheet1!$C$20:$S$73)),MOD(ROW(Sheet1!A836)-1+COLUMNS(Sheet1!$C$20:$S$73),COLUMNS(Sheet1!$C$20:$S$73))+1)</f>
        <v>1765</v>
      </c>
    </row>
    <row r="1144" spans="1:5" x14ac:dyDescent="0.25">
      <c r="A1144" t="s">
        <v>33</v>
      </c>
      <c r="B1144" t="s">
        <v>40</v>
      </c>
      <c r="C1144">
        <v>2018</v>
      </c>
      <c r="D1144" t="s">
        <v>48</v>
      </c>
      <c r="E1144" cm="1">
        <f t="array" ref="E1144">INDEX(Sheet1!$C$20:$S$73,1+INT((ROW(Sheet1!A837)-1)/COLUMNS(Sheet1!$C$20:$S$73)),MOD(ROW(Sheet1!A837)-1+COLUMNS(Sheet1!$C$20:$S$73),COLUMNS(Sheet1!$C$20:$S$73))+1)</f>
        <v>1843</v>
      </c>
    </row>
    <row r="1145" spans="1:5" x14ac:dyDescent="0.25">
      <c r="A1145" t="s">
        <v>33</v>
      </c>
      <c r="B1145" t="s">
        <v>40</v>
      </c>
      <c r="C1145">
        <v>2018</v>
      </c>
      <c r="D1145" t="s">
        <v>49</v>
      </c>
      <c r="E1145" cm="1">
        <f t="array" ref="E1145">INDEX(Sheet1!$C$20:$S$73,1+INT((ROW(Sheet1!A838)-1)/COLUMNS(Sheet1!$C$20:$S$73)),MOD(ROW(Sheet1!A838)-1+COLUMNS(Sheet1!$C$20:$S$73),COLUMNS(Sheet1!$C$20:$S$73))+1)</f>
        <v>7520</v>
      </c>
    </row>
    <row r="1146" spans="1:5" x14ac:dyDescent="0.25">
      <c r="A1146" t="s">
        <v>33</v>
      </c>
      <c r="B1146" t="s">
        <v>40</v>
      </c>
      <c r="C1146">
        <v>2019</v>
      </c>
      <c r="D1146" t="s">
        <v>45</v>
      </c>
      <c r="E1146" cm="1">
        <f t="array" ref="E1146">INDEX(Sheet1!$C$20:$S$73,1+INT((ROW(Sheet1!A839)-1)/COLUMNS(Sheet1!$C$20:$S$73)),MOD(ROW(Sheet1!A839)-1+COLUMNS(Sheet1!$C$20:$S$73),COLUMNS(Sheet1!$C$20:$S$73))+1)</f>
        <v>1874</v>
      </c>
    </row>
    <row r="1147" spans="1:5" x14ac:dyDescent="0.25">
      <c r="A1147" t="s">
        <v>33</v>
      </c>
      <c r="B1147" t="s">
        <v>40</v>
      </c>
      <c r="C1147">
        <v>2019</v>
      </c>
      <c r="D1147" t="s">
        <v>46</v>
      </c>
      <c r="E1147" cm="1">
        <f t="array" ref="E1147">INDEX(Sheet1!$C$20:$S$73,1+INT((ROW(Sheet1!A840)-1)/COLUMNS(Sheet1!$C$20:$S$73)),MOD(ROW(Sheet1!A840)-1+COLUMNS(Sheet1!$C$20:$S$73),COLUMNS(Sheet1!$C$20:$S$73))+1)</f>
        <v>2142</v>
      </c>
    </row>
    <row r="1148" spans="1:5" x14ac:dyDescent="0.25">
      <c r="A1148" t="s">
        <v>33</v>
      </c>
      <c r="B1148" t="s">
        <v>40</v>
      </c>
      <c r="C1148">
        <v>2019</v>
      </c>
      <c r="D1148" t="s">
        <v>47</v>
      </c>
      <c r="E1148" cm="1">
        <f t="array" ref="E1148">INDEX(Sheet1!$C$20:$S$73,1+INT((ROW(Sheet1!A841)-1)/COLUMNS(Sheet1!$C$20:$S$73)),MOD(ROW(Sheet1!A841)-1+COLUMNS(Sheet1!$C$20:$S$73),COLUMNS(Sheet1!$C$20:$S$73))+1)</f>
        <v>1705</v>
      </c>
    </row>
    <row r="1149" spans="1:5" x14ac:dyDescent="0.25">
      <c r="A1149" t="s">
        <v>33</v>
      </c>
      <c r="B1149" t="s">
        <v>40</v>
      </c>
      <c r="C1149">
        <v>2019</v>
      </c>
      <c r="D1149" t="s">
        <v>48</v>
      </c>
      <c r="E1149" cm="1">
        <f t="array" ref="E1149">INDEX(Sheet1!$C$20:$S$73,1+INT((ROW(Sheet1!A842)-1)/COLUMNS(Sheet1!$C$20:$S$73)),MOD(ROW(Sheet1!A842)-1+COLUMNS(Sheet1!$C$20:$S$73),COLUMNS(Sheet1!$C$20:$S$73))+1)</f>
        <v>1998</v>
      </c>
    </row>
    <row r="1150" spans="1:5" x14ac:dyDescent="0.25">
      <c r="A1150" t="s">
        <v>33</v>
      </c>
      <c r="B1150" t="s">
        <v>40</v>
      </c>
      <c r="C1150">
        <v>2019</v>
      </c>
      <c r="D1150" t="s">
        <v>49</v>
      </c>
      <c r="E1150" cm="1">
        <f t="array" ref="E1150">INDEX(Sheet1!$C$20:$S$73,1+INT((ROW(Sheet1!A843)-1)/COLUMNS(Sheet1!$C$20:$S$73)),MOD(ROW(Sheet1!A843)-1+COLUMNS(Sheet1!$C$20:$S$73),COLUMNS(Sheet1!$C$20:$S$73))+1)</f>
        <v>7719</v>
      </c>
    </row>
    <row r="1151" spans="1:5" x14ac:dyDescent="0.25">
      <c r="A1151" t="s">
        <v>33</v>
      </c>
      <c r="B1151" t="s">
        <v>40</v>
      </c>
      <c r="C1151">
        <v>2020</v>
      </c>
      <c r="D1151" t="s">
        <v>45</v>
      </c>
      <c r="E1151" cm="1">
        <f t="array" ref="E1151">INDEX(Sheet1!$C$20:$S$73,1+INT((ROW(Sheet1!A844)-1)/COLUMNS(Sheet1!$C$20:$S$73)),MOD(ROW(Sheet1!A844)-1+COLUMNS(Sheet1!$C$20:$S$73),COLUMNS(Sheet1!$C$20:$S$73))+1)</f>
        <v>1788</v>
      </c>
    </row>
    <row r="1152" spans="1:5" x14ac:dyDescent="0.25">
      <c r="A1152" t="s">
        <v>33</v>
      </c>
      <c r="B1152" t="s">
        <v>40</v>
      </c>
      <c r="C1152">
        <v>2020</v>
      </c>
      <c r="D1152" t="s">
        <v>46</v>
      </c>
      <c r="E1152" cm="1">
        <f t="array" ref="E1152">INDEX(Sheet1!$C$20:$S$73,1+INT((ROW(Sheet1!A845)-1)/COLUMNS(Sheet1!$C$20:$S$73)),MOD(ROW(Sheet1!A845)-1+COLUMNS(Sheet1!$C$20:$S$73),COLUMNS(Sheet1!$C$20:$S$73))+1)</f>
        <v>1791.88</v>
      </c>
    </row>
    <row r="1153" spans="1:5" x14ac:dyDescent="0.25">
      <c r="A1153" t="s">
        <v>33</v>
      </c>
      <c r="B1153" t="s">
        <v>40</v>
      </c>
      <c r="C1153">
        <v>2020</v>
      </c>
      <c r="D1153" t="s">
        <v>47</v>
      </c>
      <c r="E1153" cm="1">
        <f t="array" ref="E1153">INDEX(Sheet1!$C$20:$S$73,1+INT((ROW(Sheet1!A846)-1)/COLUMNS(Sheet1!$C$20:$S$73)),MOD(ROW(Sheet1!A846)-1+COLUMNS(Sheet1!$C$20:$S$73),COLUMNS(Sheet1!$C$20:$S$73))+1)</f>
        <v>1696</v>
      </c>
    </row>
    <row r="1154" spans="1:5" x14ac:dyDescent="0.25">
      <c r="A1154" t="s">
        <v>33</v>
      </c>
      <c r="B1154" t="s">
        <v>40</v>
      </c>
      <c r="C1154">
        <v>2020</v>
      </c>
      <c r="D1154" t="s">
        <v>48</v>
      </c>
      <c r="E1154" cm="1">
        <f t="array" ref="E1154">INDEX(Sheet1!$C$20:$S$73,1+INT((ROW(Sheet1!A847)-1)/COLUMNS(Sheet1!$C$20:$S$73)),MOD(ROW(Sheet1!A847)-1+COLUMNS(Sheet1!$C$20:$S$73),COLUMNS(Sheet1!$C$20:$S$73))+1)</f>
        <v>1906.06</v>
      </c>
    </row>
    <row r="1155" spans="1:5" x14ac:dyDescent="0.25">
      <c r="A1155" t="s">
        <v>33</v>
      </c>
      <c r="B1155" t="s">
        <v>40</v>
      </c>
      <c r="C1155">
        <v>2020</v>
      </c>
      <c r="D1155" t="s">
        <v>49</v>
      </c>
      <c r="E1155" cm="1">
        <f t="array" ref="E1155">INDEX(Sheet1!$C$20:$S$73,1+INT((ROW(Sheet1!A848)-1)/COLUMNS(Sheet1!$C$20:$S$73)),MOD(ROW(Sheet1!A848)-1+COLUMNS(Sheet1!$C$20:$S$73),COLUMNS(Sheet1!$C$20:$S$73))+1)</f>
        <v>7181.94</v>
      </c>
    </row>
    <row r="1156" spans="1:5" x14ac:dyDescent="0.25">
      <c r="A1156" t="s">
        <v>33</v>
      </c>
      <c r="B1156" t="s">
        <v>40</v>
      </c>
      <c r="C1156">
        <v>2021</v>
      </c>
      <c r="D1156" t="s">
        <v>45</v>
      </c>
      <c r="E1156" cm="1">
        <f t="array" ref="E1156">INDEX(Sheet1!$C$20:$S$73,1+INT((ROW(Sheet1!A849)-1)/COLUMNS(Sheet1!$C$20:$S$73)),MOD(ROW(Sheet1!A849)-1+COLUMNS(Sheet1!$C$20:$S$73),COLUMNS(Sheet1!$C$20:$S$73))+1)</f>
        <v>1651.11</v>
      </c>
    </row>
    <row r="1157" spans="1:5" x14ac:dyDescent="0.25">
      <c r="A1157" t="s">
        <v>33</v>
      </c>
      <c r="B1157" t="s">
        <v>40</v>
      </c>
      <c r="C1157">
        <v>2021</v>
      </c>
      <c r="D1157" t="s">
        <v>46</v>
      </c>
      <c r="E1157" cm="1">
        <f t="array" ref="E1157">INDEX(Sheet1!$C$20:$S$73,1+INT((ROW(Sheet1!A850)-1)/COLUMNS(Sheet1!$C$20:$S$73)),MOD(ROW(Sheet1!A850)-1+COLUMNS(Sheet1!$C$20:$S$73),COLUMNS(Sheet1!$C$20:$S$73))+1)</f>
        <v>2161.86</v>
      </c>
    </row>
    <row r="1158" spans="1:5" x14ac:dyDescent="0.25">
      <c r="A1158" t="s">
        <v>34</v>
      </c>
      <c r="B1158" t="s">
        <v>40</v>
      </c>
      <c r="C1158">
        <v>2018</v>
      </c>
      <c r="D1158" t="s">
        <v>45</v>
      </c>
      <c r="E1158" cm="1">
        <f t="array" ref="E1158">INDEX(Sheet1!$C$20:$S$73,1+INT((ROW(Sheet1!A851)-1)/COLUMNS(Sheet1!$C$20:$S$73)),MOD(ROW(Sheet1!A851)-1+COLUMNS(Sheet1!$C$20:$S$73),COLUMNS(Sheet1!$C$20:$S$73))+1)</f>
        <v>1200</v>
      </c>
    </row>
    <row r="1159" spans="1:5" x14ac:dyDescent="0.25">
      <c r="A1159" t="s">
        <v>34</v>
      </c>
      <c r="B1159" t="s">
        <v>40</v>
      </c>
      <c r="C1159">
        <v>2018</v>
      </c>
      <c r="D1159" t="s">
        <v>46</v>
      </c>
      <c r="E1159" cm="1">
        <f t="array" ref="E1159">INDEX(Sheet1!$C$20:$S$73,1+INT((ROW(Sheet1!A852)-1)/COLUMNS(Sheet1!$C$20:$S$73)),MOD(ROW(Sheet1!A852)-1+COLUMNS(Sheet1!$C$20:$S$73),COLUMNS(Sheet1!$C$20:$S$73))+1)</f>
        <v>1692</v>
      </c>
    </row>
    <row r="1160" spans="1:5" x14ac:dyDescent="0.25">
      <c r="A1160" t="s">
        <v>34</v>
      </c>
      <c r="B1160" t="s">
        <v>40</v>
      </c>
      <c r="C1160">
        <v>2018</v>
      </c>
      <c r="D1160" t="s">
        <v>47</v>
      </c>
      <c r="E1160" cm="1">
        <f t="array" ref="E1160">INDEX(Sheet1!$C$20:$S$73,1+INT((ROW(Sheet1!A853)-1)/COLUMNS(Sheet1!$C$20:$S$73)),MOD(ROW(Sheet1!A853)-1+COLUMNS(Sheet1!$C$20:$S$73),COLUMNS(Sheet1!$C$20:$S$73))+1)</f>
        <v>1161</v>
      </c>
    </row>
    <row r="1161" spans="1:5" x14ac:dyDescent="0.25">
      <c r="A1161" t="s">
        <v>34</v>
      </c>
      <c r="B1161" t="s">
        <v>40</v>
      </c>
      <c r="C1161">
        <v>2018</v>
      </c>
      <c r="D1161" t="s">
        <v>48</v>
      </c>
      <c r="E1161" cm="1">
        <f t="array" ref="E1161">INDEX(Sheet1!$C$20:$S$73,1+INT((ROW(Sheet1!A854)-1)/COLUMNS(Sheet1!$C$20:$S$73)),MOD(ROW(Sheet1!A854)-1+COLUMNS(Sheet1!$C$20:$S$73),COLUMNS(Sheet1!$C$20:$S$73))+1)</f>
        <v>2009</v>
      </c>
    </row>
    <row r="1162" spans="1:5" x14ac:dyDescent="0.25">
      <c r="A1162" t="s">
        <v>34</v>
      </c>
      <c r="B1162" t="s">
        <v>40</v>
      </c>
      <c r="C1162">
        <v>2018</v>
      </c>
      <c r="D1162" t="s">
        <v>49</v>
      </c>
      <c r="E1162" cm="1">
        <f t="array" ref="E1162">INDEX(Sheet1!$C$20:$S$73,1+INT((ROW(Sheet1!A855)-1)/COLUMNS(Sheet1!$C$20:$S$73)),MOD(ROW(Sheet1!A855)-1+COLUMNS(Sheet1!$C$20:$S$73),COLUMNS(Sheet1!$C$20:$S$73))+1)</f>
        <v>6062</v>
      </c>
    </row>
    <row r="1163" spans="1:5" x14ac:dyDescent="0.25">
      <c r="A1163" t="s">
        <v>34</v>
      </c>
      <c r="B1163" t="s">
        <v>40</v>
      </c>
      <c r="C1163">
        <v>2019</v>
      </c>
      <c r="D1163" t="s">
        <v>45</v>
      </c>
      <c r="E1163" cm="1">
        <f t="array" ref="E1163">INDEX(Sheet1!$C$20:$S$73,1+INT((ROW(Sheet1!A856)-1)/COLUMNS(Sheet1!$C$20:$S$73)),MOD(ROW(Sheet1!A856)-1+COLUMNS(Sheet1!$C$20:$S$73),COLUMNS(Sheet1!$C$20:$S$73))+1)</f>
        <v>1152</v>
      </c>
    </row>
    <row r="1164" spans="1:5" x14ac:dyDescent="0.25">
      <c r="A1164" t="s">
        <v>34</v>
      </c>
      <c r="B1164" t="s">
        <v>40</v>
      </c>
      <c r="C1164">
        <v>2019</v>
      </c>
      <c r="D1164" t="s">
        <v>46</v>
      </c>
      <c r="E1164" cm="1">
        <f t="array" ref="E1164">INDEX(Sheet1!$C$20:$S$73,1+INT((ROW(Sheet1!A857)-1)/COLUMNS(Sheet1!$C$20:$S$73)),MOD(ROW(Sheet1!A857)-1+COLUMNS(Sheet1!$C$20:$S$73),COLUMNS(Sheet1!$C$20:$S$73))+1)</f>
        <v>1777</v>
      </c>
    </row>
    <row r="1165" spans="1:5" x14ac:dyDescent="0.25">
      <c r="A1165" t="s">
        <v>34</v>
      </c>
      <c r="B1165" t="s">
        <v>40</v>
      </c>
      <c r="C1165">
        <v>2019</v>
      </c>
      <c r="D1165" t="s">
        <v>47</v>
      </c>
      <c r="E1165" cm="1">
        <f t="array" ref="E1165">INDEX(Sheet1!$C$20:$S$73,1+INT((ROW(Sheet1!A858)-1)/COLUMNS(Sheet1!$C$20:$S$73)),MOD(ROW(Sheet1!A858)-1+COLUMNS(Sheet1!$C$20:$S$73),COLUMNS(Sheet1!$C$20:$S$73))+1)</f>
        <v>1110</v>
      </c>
    </row>
    <row r="1166" spans="1:5" x14ac:dyDescent="0.25">
      <c r="A1166" t="s">
        <v>34</v>
      </c>
      <c r="B1166" t="s">
        <v>40</v>
      </c>
      <c r="C1166">
        <v>2019</v>
      </c>
      <c r="D1166" t="s">
        <v>48</v>
      </c>
      <c r="E1166" cm="1">
        <f t="array" ref="E1166">INDEX(Sheet1!$C$20:$S$73,1+INT((ROW(Sheet1!A859)-1)/COLUMNS(Sheet1!$C$20:$S$73)),MOD(ROW(Sheet1!A859)-1+COLUMNS(Sheet1!$C$20:$S$73),COLUMNS(Sheet1!$C$20:$S$73))+1)</f>
        <v>1824</v>
      </c>
    </row>
    <row r="1167" spans="1:5" x14ac:dyDescent="0.25">
      <c r="A1167" t="s">
        <v>34</v>
      </c>
      <c r="B1167" t="s">
        <v>40</v>
      </c>
      <c r="C1167">
        <v>2019</v>
      </c>
      <c r="D1167" t="s">
        <v>49</v>
      </c>
      <c r="E1167" cm="1">
        <f t="array" ref="E1167">INDEX(Sheet1!$C$20:$S$73,1+INT((ROW(Sheet1!A860)-1)/COLUMNS(Sheet1!$C$20:$S$73)),MOD(ROW(Sheet1!A860)-1+COLUMNS(Sheet1!$C$20:$S$73),COLUMNS(Sheet1!$C$20:$S$73))+1)</f>
        <v>5863</v>
      </c>
    </row>
    <row r="1168" spans="1:5" x14ac:dyDescent="0.25">
      <c r="A1168" t="s">
        <v>34</v>
      </c>
      <c r="B1168" t="s">
        <v>40</v>
      </c>
      <c r="C1168">
        <v>2020</v>
      </c>
      <c r="D1168" t="s">
        <v>45</v>
      </c>
      <c r="E1168" cm="1">
        <f t="array" ref="E1168">INDEX(Sheet1!$C$20:$S$73,1+INT((ROW(Sheet1!A861)-1)/COLUMNS(Sheet1!$C$20:$S$73)),MOD(ROW(Sheet1!A861)-1+COLUMNS(Sheet1!$C$20:$S$73),COLUMNS(Sheet1!$C$20:$S$73))+1)</f>
        <v>1183</v>
      </c>
    </row>
    <row r="1169" spans="1:5" x14ac:dyDescent="0.25">
      <c r="A1169" t="s">
        <v>34</v>
      </c>
      <c r="B1169" t="s">
        <v>40</v>
      </c>
      <c r="C1169">
        <v>2020</v>
      </c>
      <c r="D1169" t="s">
        <v>46</v>
      </c>
      <c r="E1169" cm="1">
        <f t="array" ref="E1169">INDEX(Sheet1!$C$20:$S$73,1+INT((ROW(Sheet1!A862)-1)/COLUMNS(Sheet1!$C$20:$S$73)),MOD(ROW(Sheet1!A862)-1+COLUMNS(Sheet1!$C$20:$S$73),COLUMNS(Sheet1!$C$20:$S$73))+1)</f>
        <v>1568.61</v>
      </c>
    </row>
    <row r="1170" spans="1:5" x14ac:dyDescent="0.25">
      <c r="A1170" t="s">
        <v>34</v>
      </c>
      <c r="B1170" t="s">
        <v>40</v>
      </c>
      <c r="C1170">
        <v>2020</v>
      </c>
      <c r="D1170" t="s">
        <v>47</v>
      </c>
      <c r="E1170" cm="1">
        <f t="array" ref="E1170">INDEX(Sheet1!$C$20:$S$73,1+INT((ROW(Sheet1!A863)-1)/COLUMNS(Sheet1!$C$20:$S$73)),MOD(ROW(Sheet1!A863)-1+COLUMNS(Sheet1!$C$20:$S$73),COLUMNS(Sheet1!$C$20:$S$73))+1)</f>
        <v>1096</v>
      </c>
    </row>
    <row r="1171" spans="1:5" x14ac:dyDescent="0.25">
      <c r="A1171" t="s">
        <v>34</v>
      </c>
      <c r="B1171" t="s">
        <v>40</v>
      </c>
      <c r="C1171">
        <v>2020</v>
      </c>
      <c r="D1171" t="s">
        <v>48</v>
      </c>
      <c r="E1171" cm="1">
        <f t="array" ref="E1171">INDEX(Sheet1!$C$20:$S$73,1+INT((ROW(Sheet1!A864)-1)/COLUMNS(Sheet1!$C$20:$S$73)),MOD(ROW(Sheet1!A864)-1+COLUMNS(Sheet1!$C$20:$S$73),COLUMNS(Sheet1!$C$20:$S$73))+1)</f>
        <v>2080.23</v>
      </c>
    </row>
    <row r="1172" spans="1:5" x14ac:dyDescent="0.25">
      <c r="A1172" t="s">
        <v>34</v>
      </c>
      <c r="B1172" t="s">
        <v>40</v>
      </c>
      <c r="C1172">
        <v>2020</v>
      </c>
      <c r="D1172" t="s">
        <v>49</v>
      </c>
      <c r="E1172" cm="1">
        <f t="array" ref="E1172">INDEX(Sheet1!$C$20:$S$73,1+INT((ROW(Sheet1!A865)-1)/COLUMNS(Sheet1!$C$20:$S$73)),MOD(ROW(Sheet1!A865)-1+COLUMNS(Sheet1!$C$20:$S$73),COLUMNS(Sheet1!$C$20:$S$73))+1)</f>
        <v>5927.84</v>
      </c>
    </row>
    <row r="1173" spans="1:5" x14ac:dyDescent="0.25">
      <c r="A1173" t="s">
        <v>34</v>
      </c>
      <c r="B1173" t="s">
        <v>40</v>
      </c>
      <c r="C1173">
        <v>2021</v>
      </c>
      <c r="D1173" t="s">
        <v>45</v>
      </c>
      <c r="E1173" cm="1">
        <f t="array" ref="E1173">INDEX(Sheet1!$C$20:$S$73,1+INT((ROW(Sheet1!A866)-1)/COLUMNS(Sheet1!$C$20:$S$73)),MOD(ROW(Sheet1!A866)-1+COLUMNS(Sheet1!$C$20:$S$73),COLUMNS(Sheet1!$C$20:$S$73))+1)</f>
        <v>1269.3499999999999</v>
      </c>
    </row>
    <row r="1174" spans="1:5" x14ac:dyDescent="0.25">
      <c r="A1174" t="s">
        <v>34</v>
      </c>
      <c r="B1174" t="s">
        <v>40</v>
      </c>
      <c r="C1174">
        <v>2021</v>
      </c>
      <c r="D1174" t="s">
        <v>46</v>
      </c>
      <c r="E1174" cm="1">
        <f t="array" ref="E1174">INDEX(Sheet1!$C$20:$S$73,1+INT((ROW(Sheet1!A867)-1)/COLUMNS(Sheet1!$C$20:$S$73)),MOD(ROW(Sheet1!A867)-1+COLUMNS(Sheet1!$C$20:$S$73),COLUMNS(Sheet1!$C$20:$S$73))+1)</f>
        <v>1870.97</v>
      </c>
    </row>
    <row r="1175" spans="1:5" x14ac:dyDescent="0.25">
      <c r="A1175" t="s">
        <v>35</v>
      </c>
      <c r="B1175" t="s">
        <v>40</v>
      </c>
      <c r="C1175">
        <v>2018</v>
      </c>
      <c r="D1175" t="s">
        <v>45</v>
      </c>
      <c r="E1175" cm="1">
        <f t="array" ref="E1175">INDEX(Sheet1!$C$20:$S$73,1+INT((ROW(Sheet1!A868)-1)/COLUMNS(Sheet1!$C$20:$S$73)),MOD(ROW(Sheet1!A868)-1+COLUMNS(Sheet1!$C$20:$S$73),COLUMNS(Sheet1!$C$20:$S$73))+1)</f>
        <v>1605</v>
      </c>
    </row>
    <row r="1176" spans="1:5" x14ac:dyDescent="0.25">
      <c r="A1176" t="s">
        <v>35</v>
      </c>
      <c r="B1176" t="s">
        <v>40</v>
      </c>
      <c r="C1176">
        <v>2018</v>
      </c>
      <c r="D1176" t="s">
        <v>46</v>
      </c>
      <c r="E1176" cm="1">
        <f t="array" ref="E1176">INDEX(Sheet1!$C$20:$S$73,1+INT((ROW(Sheet1!A869)-1)/COLUMNS(Sheet1!$C$20:$S$73)),MOD(ROW(Sheet1!A869)-1+COLUMNS(Sheet1!$C$20:$S$73),COLUMNS(Sheet1!$C$20:$S$73))+1)</f>
        <v>1126</v>
      </c>
    </row>
    <row r="1177" spans="1:5" x14ac:dyDescent="0.25">
      <c r="A1177" t="s">
        <v>35</v>
      </c>
      <c r="B1177" t="s">
        <v>40</v>
      </c>
      <c r="C1177">
        <v>2018</v>
      </c>
      <c r="D1177" t="s">
        <v>47</v>
      </c>
      <c r="E1177" cm="1">
        <f t="array" ref="E1177">INDEX(Sheet1!$C$20:$S$73,1+INT((ROW(Sheet1!A870)-1)/COLUMNS(Sheet1!$C$20:$S$73)),MOD(ROW(Sheet1!A870)-1+COLUMNS(Sheet1!$C$20:$S$73),COLUMNS(Sheet1!$C$20:$S$73))+1)</f>
        <v>1365</v>
      </c>
    </row>
    <row r="1178" spans="1:5" x14ac:dyDescent="0.25">
      <c r="A1178" t="s">
        <v>35</v>
      </c>
      <c r="B1178" t="s">
        <v>40</v>
      </c>
      <c r="C1178">
        <v>2018</v>
      </c>
      <c r="D1178" t="s">
        <v>48</v>
      </c>
      <c r="E1178" cm="1">
        <f t="array" ref="E1178">INDEX(Sheet1!$C$20:$S$73,1+INT((ROW(Sheet1!A871)-1)/COLUMNS(Sheet1!$C$20:$S$73)),MOD(ROW(Sheet1!A871)-1+COLUMNS(Sheet1!$C$20:$S$73),COLUMNS(Sheet1!$C$20:$S$73))+1)</f>
        <v>1438</v>
      </c>
    </row>
    <row r="1179" spans="1:5" x14ac:dyDescent="0.25">
      <c r="A1179" t="s">
        <v>35</v>
      </c>
      <c r="B1179" t="s">
        <v>40</v>
      </c>
      <c r="C1179">
        <v>2018</v>
      </c>
      <c r="D1179" t="s">
        <v>49</v>
      </c>
      <c r="E1179" cm="1">
        <f t="array" ref="E1179">INDEX(Sheet1!$C$20:$S$73,1+INT((ROW(Sheet1!A872)-1)/COLUMNS(Sheet1!$C$20:$S$73)),MOD(ROW(Sheet1!A872)-1+COLUMNS(Sheet1!$C$20:$S$73),COLUMNS(Sheet1!$C$20:$S$73))+1)</f>
        <v>5534</v>
      </c>
    </row>
    <row r="1180" spans="1:5" x14ac:dyDescent="0.25">
      <c r="A1180" t="s">
        <v>35</v>
      </c>
      <c r="B1180" t="s">
        <v>40</v>
      </c>
      <c r="C1180">
        <v>2019</v>
      </c>
      <c r="D1180" t="s">
        <v>45</v>
      </c>
      <c r="E1180" cm="1">
        <f t="array" ref="E1180">INDEX(Sheet1!$C$20:$S$73,1+INT((ROW(Sheet1!A873)-1)/COLUMNS(Sheet1!$C$20:$S$73)),MOD(ROW(Sheet1!A873)-1+COLUMNS(Sheet1!$C$20:$S$73),COLUMNS(Sheet1!$C$20:$S$73))+1)</f>
        <v>1522</v>
      </c>
    </row>
    <row r="1181" spans="1:5" x14ac:dyDescent="0.25">
      <c r="A1181" t="s">
        <v>35</v>
      </c>
      <c r="B1181" t="s">
        <v>40</v>
      </c>
      <c r="C1181">
        <v>2019</v>
      </c>
      <c r="D1181" t="s">
        <v>46</v>
      </c>
      <c r="E1181" cm="1">
        <f t="array" ref="E1181">INDEX(Sheet1!$C$20:$S$73,1+INT((ROW(Sheet1!A874)-1)/COLUMNS(Sheet1!$C$20:$S$73)),MOD(ROW(Sheet1!A874)-1+COLUMNS(Sheet1!$C$20:$S$73),COLUMNS(Sheet1!$C$20:$S$73))+1)</f>
        <v>980</v>
      </c>
    </row>
    <row r="1182" spans="1:5" x14ac:dyDescent="0.25">
      <c r="A1182" t="s">
        <v>35</v>
      </c>
      <c r="B1182" t="s">
        <v>40</v>
      </c>
      <c r="C1182">
        <v>2019</v>
      </c>
      <c r="D1182" t="s">
        <v>47</v>
      </c>
      <c r="E1182" cm="1">
        <f t="array" ref="E1182">INDEX(Sheet1!$C$20:$S$73,1+INT((ROW(Sheet1!A875)-1)/COLUMNS(Sheet1!$C$20:$S$73)),MOD(ROW(Sheet1!A875)-1+COLUMNS(Sheet1!$C$20:$S$73),COLUMNS(Sheet1!$C$20:$S$73))+1)</f>
        <v>1413</v>
      </c>
    </row>
    <row r="1183" spans="1:5" x14ac:dyDescent="0.25">
      <c r="A1183" t="s">
        <v>35</v>
      </c>
      <c r="B1183" t="s">
        <v>40</v>
      </c>
      <c r="C1183">
        <v>2019</v>
      </c>
      <c r="D1183" t="s">
        <v>48</v>
      </c>
      <c r="E1183" cm="1">
        <f t="array" ref="E1183">INDEX(Sheet1!$C$20:$S$73,1+INT((ROW(Sheet1!A876)-1)/COLUMNS(Sheet1!$C$20:$S$73)),MOD(ROW(Sheet1!A876)-1+COLUMNS(Sheet1!$C$20:$S$73),COLUMNS(Sheet1!$C$20:$S$73))+1)</f>
        <v>1364</v>
      </c>
    </row>
    <row r="1184" spans="1:5" x14ac:dyDescent="0.25">
      <c r="A1184" t="s">
        <v>35</v>
      </c>
      <c r="B1184" t="s">
        <v>40</v>
      </c>
      <c r="C1184">
        <v>2019</v>
      </c>
      <c r="D1184" t="s">
        <v>49</v>
      </c>
      <c r="E1184" cm="1">
        <f t="array" ref="E1184">INDEX(Sheet1!$C$20:$S$73,1+INT((ROW(Sheet1!A877)-1)/COLUMNS(Sheet1!$C$20:$S$73)),MOD(ROW(Sheet1!A877)-1+COLUMNS(Sheet1!$C$20:$S$73),COLUMNS(Sheet1!$C$20:$S$73))+1)</f>
        <v>5279</v>
      </c>
    </row>
    <row r="1185" spans="1:5" x14ac:dyDescent="0.25">
      <c r="A1185" t="s">
        <v>35</v>
      </c>
      <c r="B1185" t="s">
        <v>40</v>
      </c>
      <c r="C1185">
        <v>2020</v>
      </c>
      <c r="D1185" t="s">
        <v>45</v>
      </c>
      <c r="E1185" cm="1">
        <f t="array" ref="E1185">INDEX(Sheet1!$C$20:$S$73,1+INT((ROW(Sheet1!A878)-1)/COLUMNS(Sheet1!$C$20:$S$73)),MOD(ROW(Sheet1!A878)-1+COLUMNS(Sheet1!$C$20:$S$73),COLUMNS(Sheet1!$C$20:$S$73))+1)</f>
        <v>1449</v>
      </c>
    </row>
    <row r="1186" spans="1:5" x14ac:dyDescent="0.25">
      <c r="A1186" t="s">
        <v>35</v>
      </c>
      <c r="B1186" t="s">
        <v>40</v>
      </c>
      <c r="C1186">
        <v>2020</v>
      </c>
      <c r="D1186" t="s">
        <v>46</v>
      </c>
      <c r="E1186" cm="1">
        <f t="array" ref="E1186">INDEX(Sheet1!$C$20:$S$73,1+INT((ROW(Sheet1!A879)-1)/COLUMNS(Sheet1!$C$20:$S$73)),MOD(ROW(Sheet1!A879)-1+COLUMNS(Sheet1!$C$20:$S$73),COLUMNS(Sheet1!$C$20:$S$73))+1)</f>
        <v>687.74</v>
      </c>
    </row>
    <row r="1187" spans="1:5" x14ac:dyDescent="0.25">
      <c r="A1187" t="s">
        <v>35</v>
      </c>
      <c r="B1187" t="s">
        <v>40</v>
      </c>
      <c r="C1187">
        <v>2020</v>
      </c>
      <c r="D1187" t="s">
        <v>47</v>
      </c>
      <c r="E1187" cm="1">
        <f t="array" ref="E1187">INDEX(Sheet1!$C$20:$S$73,1+INT((ROW(Sheet1!A880)-1)/COLUMNS(Sheet1!$C$20:$S$73)),MOD(ROW(Sheet1!A880)-1+COLUMNS(Sheet1!$C$20:$S$73),COLUMNS(Sheet1!$C$20:$S$73))+1)</f>
        <v>1302.79</v>
      </c>
    </row>
    <row r="1188" spans="1:5" x14ac:dyDescent="0.25">
      <c r="A1188" t="s">
        <v>35</v>
      </c>
      <c r="B1188" t="s">
        <v>40</v>
      </c>
      <c r="C1188">
        <v>2020</v>
      </c>
      <c r="D1188" t="s">
        <v>48</v>
      </c>
      <c r="E1188" cm="1">
        <f t="array" ref="E1188">INDEX(Sheet1!$C$20:$S$73,1+INT((ROW(Sheet1!A881)-1)/COLUMNS(Sheet1!$C$20:$S$73)),MOD(ROW(Sheet1!A881)-1+COLUMNS(Sheet1!$C$20:$S$73),COLUMNS(Sheet1!$C$20:$S$73))+1)</f>
        <v>1378.97</v>
      </c>
    </row>
    <row r="1189" spans="1:5" x14ac:dyDescent="0.25">
      <c r="A1189" t="s">
        <v>35</v>
      </c>
      <c r="B1189" t="s">
        <v>40</v>
      </c>
      <c r="C1189">
        <v>2020</v>
      </c>
      <c r="D1189" t="s">
        <v>49</v>
      </c>
      <c r="E1189" cm="1">
        <f t="array" ref="E1189">INDEX(Sheet1!$C$20:$S$73,1+INT((ROW(Sheet1!A882)-1)/COLUMNS(Sheet1!$C$20:$S$73)),MOD(ROW(Sheet1!A882)-1+COLUMNS(Sheet1!$C$20:$S$73),COLUMNS(Sheet1!$C$20:$S$73))+1)</f>
        <v>4818.5</v>
      </c>
    </row>
    <row r="1190" spans="1:5" x14ac:dyDescent="0.25">
      <c r="A1190" t="s">
        <v>35</v>
      </c>
      <c r="B1190" t="s">
        <v>40</v>
      </c>
      <c r="C1190">
        <v>2021</v>
      </c>
      <c r="D1190" t="s">
        <v>45</v>
      </c>
      <c r="E1190" cm="1">
        <f t="array" ref="E1190">INDEX(Sheet1!$C$20:$S$73,1+INT((ROW(Sheet1!A883)-1)/COLUMNS(Sheet1!$C$20:$S$73)),MOD(ROW(Sheet1!A883)-1+COLUMNS(Sheet1!$C$20:$S$73),COLUMNS(Sheet1!$C$20:$S$73))+1)</f>
        <v>1274.56</v>
      </c>
    </row>
    <row r="1191" spans="1:5" x14ac:dyDescent="0.25">
      <c r="A1191" t="s">
        <v>35</v>
      </c>
      <c r="B1191" t="s">
        <v>40</v>
      </c>
      <c r="C1191">
        <v>2021</v>
      </c>
      <c r="D1191" t="s">
        <v>46</v>
      </c>
      <c r="E1191" cm="1">
        <f t="array" ref="E1191">INDEX(Sheet1!$C$20:$S$73,1+INT((ROW(Sheet1!A884)-1)/COLUMNS(Sheet1!$C$20:$S$73)),MOD(ROW(Sheet1!A884)-1+COLUMNS(Sheet1!$C$20:$S$73),COLUMNS(Sheet1!$C$20:$S$73))+1)</f>
        <v>902.88</v>
      </c>
    </row>
    <row r="1192" spans="1:5" x14ac:dyDescent="0.25">
      <c r="A1192" t="s">
        <v>36</v>
      </c>
      <c r="B1192" t="s">
        <v>40</v>
      </c>
      <c r="C1192">
        <v>2018</v>
      </c>
      <c r="D1192" t="s">
        <v>45</v>
      </c>
      <c r="E1192" cm="1">
        <f t="array" ref="E1192">INDEX(Sheet1!$C$20:$S$73,1+INT((ROW(Sheet1!A885)-1)/COLUMNS(Sheet1!$C$20:$S$73)),MOD(ROW(Sheet1!A885)-1+COLUMNS(Sheet1!$C$20:$S$73),COLUMNS(Sheet1!$C$20:$S$73))+1)</f>
        <v>220</v>
      </c>
    </row>
    <row r="1193" spans="1:5" x14ac:dyDescent="0.25">
      <c r="A1193" t="s">
        <v>36</v>
      </c>
      <c r="B1193" t="s">
        <v>40</v>
      </c>
      <c r="C1193">
        <v>2018</v>
      </c>
      <c r="D1193" t="s">
        <v>46</v>
      </c>
      <c r="E1193" cm="1">
        <f t="array" ref="E1193">INDEX(Sheet1!$C$20:$S$73,1+INT((ROW(Sheet1!A886)-1)/COLUMNS(Sheet1!$C$20:$S$73)),MOD(ROW(Sheet1!A886)-1+COLUMNS(Sheet1!$C$20:$S$73),COLUMNS(Sheet1!$C$20:$S$73))+1)</f>
        <v>235</v>
      </c>
    </row>
    <row r="1194" spans="1:5" x14ac:dyDescent="0.25">
      <c r="A1194" t="s">
        <v>36</v>
      </c>
      <c r="B1194" t="s">
        <v>40</v>
      </c>
      <c r="C1194">
        <v>2018</v>
      </c>
      <c r="D1194" t="s">
        <v>47</v>
      </c>
      <c r="E1194" cm="1">
        <f t="array" ref="E1194">INDEX(Sheet1!$C$20:$S$73,1+INT((ROW(Sheet1!A887)-1)/COLUMNS(Sheet1!$C$20:$S$73)),MOD(ROW(Sheet1!A887)-1+COLUMNS(Sheet1!$C$20:$S$73),COLUMNS(Sheet1!$C$20:$S$73))+1)</f>
        <v>235</v>
      </c>
    </row>
    <row r="1195" spans="1:5" x14ac:dyDescent="0.25">
      <c r="A1195" t="s">
        <v>36</v>
      </c>
      <c r="B1195" t="s">
        <v>40</v>
      </c>
      <c r="C1195">
        <v>2018</v>
      </c>
      <c r="D1195" t="s">
        <v>48</v>
      </c>
      <c r="E1195" cm="1">
        <f t="array" ref="E1195">INDEX(Sheet1!$C$20:$S$73,1+INT((ROW(Sheet1!A888)-1)/COLUMNS(Sheet1!$C$20:$S$73)),MOD(ROW(Sheet1!A888)-1+COLUMNS(Sheet1!$C$20:$S$73),COLUMNS(Sheet1!$C$20:$S$73))+1)</f>
        <v>201</v>
      </c>
    </row>
    <row r="1196" spans="1:5" x14ac:dyDescent="0.25">
      <c r="A1196" t="s">
        <v>36</v>
      </c>
      <c r="B1196" t="s">
        <v>40</v>
      </c>
      <c r="C1196">
        <v>2018</v>
      </c>
      <c r="D1196" t="s">
        <v>49</v>
      </c>
      <c r="E1196" cm="1">
        <f t="array" ref="E1196">INDEX(Sheet1!$C$20:$S$73,1+INT((ROW(Sheet1!A889)-1)/COLUMNS(Sheet1!$C$20:$S$73)),MOD(ROW(Sheet1!A889)-1+COLUMNS(Sheet1!$C$20:$S$73),COLUMNS(Sheet1!$C$20:$S$73))+1)</f>
        <v>891</v>
      </c>
    </row>
    <row r="1197" spans="1:5" x14ac:dyDescent="0.25">
      <c r="A1197" t="s">
        <v>36</v>
      </c>
      <c r="B1197" t="s">
        <v>40</v>
      </c>
      <c r="C1197">
        <v>2019</v>
      </c>
      <c r="D1197" t="s">
        <v>45</v>
      </c>
      <c r="E1197" cm="1">
        <f t="array" ref="E1197">INDEX(Sheet1!$C$20:$S$73,1+INT((ROW(Sheet1!A890)-1)/COLUMNS(Sheet1!$C$20:$S$73)),MOD(ROW(Sheet1!A890)-1+COLUMNS(Sheet1!$C$20:$S$73),COLUMNS(Sheet1!$C$20:$S$73))+1)</f>
        <v>210</v>
      </c>
    </row>
    <row r="1198" spans="1:5" x14ac:dyDescent="0.25">
      <c r="A1198" t="s">
        <v>36</v>
      </c>
      <c r="B1198" t="s">
        <v>40</v>
      </c>
      <c r="C1198">
        <v>2019</v>
      </c>
      <c r="D1198" t="s">
        <v>46</v>
      </c>
      <c r="E1198" cm="1">
        <f t="array" ref="E1198">INDEX(Sheet1!$C$20:$S$73,1+INT((ROW(Sheet1!A891)-1)/COLUMNS(Sheet1!$C$20:$S$73)),MOD(ROW(Sheet1!A891)-1+COLUMNS(Sheet1!$C$20:$S$73),COLUMNS(Sheet1!$C$20:$S$73))+1)</f>
        <v>232</v>
      </c>
    </row>
    <row r="1199" spans="1:5" x14ac:dyDescent="0.25">
      <c r="A1199" t="s">
        <v>36</v>
      </c>
      <c r="B1199" t="s">
        <v>40</v>
      </c>
      <c r="C1199">
        <v>2019</v>
      </c>
      <c r="D1199" t="s">
        <v>47</v>
      </c>
      <c r="E1199" cm="1">
        <f t="array" ref="E1199">INDEX(Sheet1!$C$20:$S$73,1+INT((ROW(Sheet1!A892)-1)/COLUMNS(Sheet1!$C$20:$S$73)),MOD(ROW(Sheet1!A892)-1+COLUMNS(Sheet1!$C$20:$S$73),COLUMNS(Sheet1!$C$20:$S$73))+1)</f>
        <v>215</v>
      </c>
    </row>
    <row r="1200" spans="1:5" x14ac:dyDescent="0.25">
      <c r="A1200" t="s">
        <v>36</v>
      </c>
      <c r="B1200" t="s">
        <v>40</v>
      </c>
      <c r="C1200">
        <v>2019</v>
      </c>
      <c r="D1200" t="s">
        <v>48</v>
      </c>
      <c r="E1200" cm="1">
        <f t="array" ref="E1200">INDEX(Sheet1!$C$20:$S$73,1+INT((ROW(Sheet1!A893)-1)/COLUMNS(Sheet1!$C$20:$S$73)),MOD(ROW(Sheet1!A893)-1+COLUMNS(Sheet1!$C$20:$S$73),COLUMNS(Sheet1!$C$20:$S$73))+1)</f>
        <v>152</v>
      </c>
    </row>
    <row r="1201" spans="1:5" x14ac:dyDescent="0.25">
      <c r="A1201" t="s">
        <v>36</v>
      </c>
      <c r="B1201" t="s">
        <v>40</v>
      </c>
      <c r="C1201">
        <v>2019</v>
      </c>
      <c r="D1201" t="s">
        <v>49</v>
      </c>
      <c r="E1201" cm="1">
        <f t="array" ref="E1201">INDEX(Sheet1!$C$20:$S$73,1+INT((ROW(Sheet1!A894)-1)/COLUMNS(Sheet1!$C$20:$S$73)),MOD(ROW(Sheet1!A894)-1+COLUMNS(Sheet1!$C$20:$S$73),COLUMNS(Sheet1!$C$20:$S$73))+1)</f>
        <v>809</v>
      </c>
    </row>
    <row r="1202" spans="1:5" x14ac:dyDescent="0.25">
      <c r="A1202" t="s">
        <v>36</v>
      </c>
      <c r="B1202" t="s">
        <v>40</v>
      </c>
      <c r="C1202">
        <v>2020</v>
      </c>
      <c r="D1202" t="s">
        <v>45</v>
      </c>
      <c r="E1202" cm="1">
        <f t="array" ref="E1202">INDEX(Sheet1!$C$20:$S$73,1+INT((ROW(Sheet1!A895)-1)/COLUMNS(Sheet1!$C$20:$S$73)),MOD(ROW(Sheet1!A895)-1+COLUMNS(Sheet1!$C$20:$S$73),COLUMNS(Sheet1!$C$20:$S$73))+1)</f>
        <v>170</v>
      </c>
    </row>
    <row r="1203" spans="1:5" x14ac:dyDescent="0.25">
      <c r="A1203" t="s">
        <v>36</v>
      </c>
      <c r="B1203" t="s">
        <v>40</v>
      </c>
      <c r="C1203">
        <v>2020</v>
      </c>
      <c r="D1203" t="s">
        <v>46</v>
      </c>
      <c r="E1203" cm="1">
        <f t="array" ref="E1203">INDEX(Sheet1!$C$20:$S$73,1+INT((ROW(Sheet1!A896)-1)/COLUMNS(Sheet1!$C$20:$S$73)),MOD(ROW(Sheet1!A896)-1+COLUMNS(Sheet1!$C$20:$S$73),COLUMNS(Sheet1!$C$20:$S$73))+1)</f>
        <v>148.6</v>
      </c>
    </row>
    <row r="1204" spans="1:5" x14ac:dyDescent="0.25">
      <c r="A1204" t="s">
        <v>36</v>
      </c>
      <c r="B1204" t="s">
        <v>40</v>
      </c>
      <c r="C1204">
        <v>2020</v>
      </c>
      <c r="D1204" t="s">
        <v>47</v>
      </c>
      <c r="E1204" cm="1">
        <f t="array" ref="E1204">INDEX(Sheet1!$C$20:$S$73,1+INT((ROW(Sheet1!A897)-1)/COLUMNS(Sheet1!$C$20:$S$73)),MOD(ROW(Sheet1!A897)-1+COLUMNS(Sheet1!$C$20:$S$73),COLUMNS(Sheet1!$C$20:$S$73))+1)</f>
        <v>220</v>
      </c>
    </row>
    <row r="1205" spans="1:5" x14ac:dyDescent="0.25">
      <c r="A1205" t="s">
        <v>36</v>
      </c>
      <c r="B1205" t="s">
        <v>40</v>
      </c>
      <c r="C1205">
        <v>2020</v>
      </c>
      <c r="D1205" t="s">
        <v>48</v>
      </c>
      <c r="E1205" cm="1">
        <f t="array" ref="E1205">INDEX(Sheet1!$C$20:$S$73,1+INT((ROW(Sheet1!A898)-1)/COLUMNS(Sheet1!$C$20:$S$73)),MOD(ROW(Sheet1!A898)-1+COLUMNS(Sheet1!$C$20:$S$73),COLUMNS(Sheet1!$C$20:$S$73))+1)</f>
        <v>129.62</v>
      </c>
    </row>
    <row r="1206" spans="1:5" x14ac:dyDescent="0.25">
      <c r="A1206" t="s">
        <v>36</v>
      </c>
      <c r="B1206" t="s">
        <v>40</v>
      </c>
      <c r="C1206">
        <v>2020</v>
      </c>
      <c r="D1206" t="s">
        <v>49</v>
      </c>
      <c r="E1206" cm="1">
        <f t="array" ref="E1206">INDEX(Sheet1!$C$20:$S$73,1+INT((ROW(Sheet1!A899)-1)/COLUMNS(Sheet1!$C$20:$S$73)),MOD(ROW(Sheet1!A899)-1+COLUMNS(Sheet1!$C$20:$S$73),COLUMNS(Sheet1!$C$20:$S$73))+1)</f>
        <v>668.22</v>
      </c>
    </row>
    <row r="1207" spans="1:5" x14ac:dyDescent="0.25">
      <c r="A1207" t="s">
        <v>36</v>
      </c>
      <c r="B1207" t="s">
        <v>40</v>
      </c>
      <c r="C1207">
        <v>2021</v>
      </c>
      <c r="D1207" t="s">
        <v>45</v>
      </c>
      <c r="E1207" cm="1">
        <f t="array" ref="E1207">INDEX(Sheet1!$C$20:$S$73,1+INT((ROW(Sheet1!A900)-1)/COLUMNS(Sheet1!$C$20:$S$73)),MOD(ROW(Sheet1!A900)-1+COLUMNS(Sheet1!$C$20:$S$73),COLUMNS(Sheet1!$C$20:$S$73))+1)</f>
        <v>108.86</v>
      </c>
    </row>
    <row r="1208" spans="1:5" x14ac:dyDescent="0.25">
      <c r="A1208" t="s">
        <v>36</v>
      </c>
      <c r="B1208" t="s">
        <v>40</v>
      </c>
      <c r="C1208">
        <v>2021</v>
      </c>
      <c r="D1208" t="s">
        <v>46</v>
      </c>
      <c r="E1208" cm="1">
        <f t="array" ref="E1208">INDEX(Sheet1!$C$20:$S$73,1+INT((ROW(Sheet1!A901)-1)/COLUMNS(Sheet1!$C$20:$S$73)),MOD(ROW(Sheet1!A901)-1+COLUMNS(Sheet1!$C$20:$S$73),COLUMNS(Sheet1!$C$20:$S$73))+1)</f>
        <v>165.98</v>
      </c>
    </row>
    <row r="1209" spans="1:5" x14ac:dyDescent="0.25">
      <c r="A1209" t="s">
        <v>37</v>
      </c>
      <c r="B1209" t="s">
        <v>40</v>
      </c>
      <c r="C1209">
        <v>2018</v>
      </c>
      <c r="D1209" t="s">
        <v>45</v>
      </c>
      <c r="E1209" cm="1">
        <f t="array" ref="E1209">INDEX(Sheet1!$C$20:$S$73,1+INT((ROW(Sheet1!A902)-1)/COLUMNS(Sheet1!$C$20:$S$73)),MOD(ROW(Sheet1!A902)-1+COLUMNS(Sheet1!$C$20:$S$73),COLUMNS(Sheet1!$C$20:$S$73))+1)</f>
        <v>1377</v>
      </c>
    </row>
    <row r="1210" spans="1:5" x14ac:dyDescent="0.25">
      <c r="A1210" t="s">
        <v>37</v>
      </c>
      <c r="B1210" t="s">
        <v>40</v>
      </c>
      <c r="C1210">
        <v>2018</v>
      </c>
      <c r="D1210" t="s">
        <v>46</v>
      </c>
      <c r="E1210" cm="1">
        <f t="array" ref="E1210">INDEX(Sheet1!$C$20:$S$73,1+INT((ROW(Sheet1!A903)-1)/COLUMNS(Sheet1!$C$20:$S$73)),MOD(ROW(Sheet1!A903)-1+COLUMNS(Sheet1!$C$20:$S$73),COLUMNS(Sheet1!$C$20:$S$73))+1)</f>
        <v>644</v>
      </c>
    </row>
    <row r="1211" spans="1:5" x14ac:dyDescent="0.25">
      <c r="A1211" t="s">
        <v>37</v>
      </c>
      <c r="B1211" t="s">
        <v>40</v>
      </c>
      <c r="C1211">
        <v>2018</v>
      </c>
      <c r="D1211" t="s">
        <v>47</v>
      </c>
      <c r="E1211" cm="1">
        <f t="array" ref="E1211">INDEX(Sheet1!$C$20:$S$73,1+INT((ROW(Sheet1!A904)-1)/COLUMNS(Sheet1!$C$20:$S$73)),MOD(ROW(Sheet1!A904)-1+COLUMNS(Sheet1!$C$20:$S$73),COLUMNS(Sheet1!$C$20:$S$73))+1)</f>
        <v>2100</v>
      </c>
    </row>
    <row r="1212" spans="1:5" x14ac:dyDescent="0.25">
      <c r="A1212" t="s">
        <v>37</v>
      </c>
      <c r="B1212" t="s">
        <v>40</v>
      </c>
      <c r="C1212">
        <v>2018</v>
      </c>
      <c r="D1212" t="s">
        <v>48</v>
      </c>
      <c r="E1212" cm="1">
        <f t="array" ref="E1212">INDEX(Sheet1!$C$20:$S$73,1+INT((ROW(Sheet1!A905)-1)/COLUMNS(Sheet1!$C$20:$S$73)),MOD(ROW(Sheet1!A905)-1+COLUMNS(Sheet1!$C$20:$S$73),COLUMNS(Sheet1!$C$20:$S$73))+1)</f>
        <v>919</v>
      </c>
    </row>
    <row r="1213" spans="1:5" x14ac:dyDescent="0.25">
      <c r="A1213" t="s">
        <v>37</v>
      </c>
      <c r="B1213" t="s">
        <v>40</v>
      </c>
      <c r="C1213">
        <v>2018</v>
      </c>
      <c r="D1213" t="s">
        <v>49</v>
      </c>
      <c r="E1213" cm="1">
        <f t="array" ref="E1213">INDEX(Sheet1!$C$20:$S$73,1+INT((ROW(Sheet1!A906)-1)/COLUMNS(Sheet1!$C$20:$S$73)),MOD(ROW(Sheet1!A906)-1+COLUMNS(Sheet1!$C$20:$S$73),COLUMNS(Sheet1!$C$20:$S$73))+1)</f>
        <v>5040</v>
      </c>
    </row>
    <row r="1214" spans="1:5" x14ac:dyDescent="0.25">
      <c r="A1214" t="s">
        <v>37</v>
      </c>
      <c r="B1214" t="s">
        <v>40</v>
      </c>
      <c r="C1214">
        <v>2019</v>
      </c>
      <c r="D1214" t="s">
        <v>45</v>
      </c>
      <c r="E1214" cm="1">
        <f t="array" ref="E1214">INDEX(Sheet1!$C$20:$S$73,1+INT((ROW(Sheet1!A907)-1)/COLUMNS(Sheet1!$C$20:$S$73)),MOD(ROW(Sheet1!A907)-1+COLUMNS(Sheet1!$C$20:$S$73),COLUMNS(Sheet1!$C$20:$S$73))+1)</f>
        <v>1362</v>
      </c>
    </row>
    <row r="1215" spans="1:5" x14ac:dyDescent="0.25">
      <c r="A1215" t="s">
        <v>37</v>
      </c>
      <c r="B1215" t="s">
        <v>40</v>
      </c>
      <c r="C1215">
        <v>2019</v>
      </c>
      <c r="D1215" t="s">
        <v>46</v>
      </c>
      <c r="E1215" cm="1">
        <f t="array" ref="E1215">INDEX(Sheet1!$C$20:$S$73,1+INT((ROW(Sheet1!A908)-1)/COLUMNS(Sheet1!$C$20:$S$73)),MOD(ROW(Sheet1!A908)-1+COLUMNS(Sheet1!$C$20:$S$73),COLUMNS(Sheet1!$C$20:$S$73))+1)</f>
        <v>612</v>
      </c>
    </row>
    <row r="1216" spans="1:5" x14ac:dyDescent="0.25">
      <c r="A1216" t="s">
        <v>37</v>
      </c>
      <c r="B1216" t="s">
        <v>40</v>
      </c>
      <c r="C1216">
        <v>2019</v>
      </c>
      <c r="D1216" t="s">
        <v>47</v>
      </c>
      <c r="E1216" cm="1">
        <f t="array" ref="E1216">INDEX(Sheet1!$C$20:$S$73,1+INT((ROW(Sheet1!A909)-1)/COLUMNS(Sheet1!$C$20:$S$73)),MOD(ROW(Sheet1!A909)-1+COLUMNS(Sheet1!$C$20:$S$73),COLUMNS(Sheet1!$C$20:$S$73))+1)</f>
        <v>2142</v>
      </c>
    </row>
    <row r="1217" spans="1:5" x14ac:dyDescent="0.25">
      <c r="A1217" t="s">
        <v>37</v>
      </c>
      <c r="B1217" t="s">
        <v>40</v>
      </c>
      <c r="C1217">
        <v>2019</v>
      </c>
      <c r="D1217" t="s">
        <v>48</v>
      </c>
      <c r="E1217" cm="1">
        <f t="array" ref="E1217">INDEX(Sheet1!$C$20:$S$73,1+INT((ROW(Sheet1!A910)-1)/COLUMNS(Sheet1!$C$20:$S$73)),MOD(ROW(Sheet1!A910)-1+COLUMNS(Sheet1!$C$20:$S$73),COLUMNS(Sheet1!$C$20:$S$73))+1)</f>
        <v>937</v>
      </c>
    </row>
    <row r="1218" spans="1:5" x14ac:dyDescent="0.25">
      <c r="A1218" t="s">
        <v>37</v>
      </c>
      <c r="B1218" t="s">
        <v>40</v>
      </c>
      <c r="C1218">
        <v>2019</v>
      </c>
      <c r="D1218" t="s">
        <v>49</v>
      </c>
      <c r="E1218" cm="1">
        <f t="array" ref="E1218">INDEX(Sheet1!$C$20:$S$73,1+INT((ROW(Sheet1!A911)-1)/COLUMNS(Sheet1!$C$20:$S$73)),MOD(ROW(Sheet1!A911)-1+COLUMNS(Sheet1!$C$20:$S$73),COLUMNS(Sheet1!$C$20:$S$73))+1)</f>
        <v>5053</v>
      </c>
    </row>
    <row r="1219" spans="1:5" x14ac:dyDescent="0.25">
      <c r="A1219" t="s">
        <v>37</v>
      </c>
      <c r="B1219" t="s">
        <v>40</v>
      </c>
      <c r="C1219">
        <v>2020</v>
      </c>
      <c r="D1219" t="s">
        <v>45</v>
      </c>
      <c r="E1219" cm="1">
        <f t="array" ref="E1219">INDEX(Sheet1!$C$20:$S$73,1+INT((ROW(Sheet1!A912)-1)/COLUMNS(Sheet1!$C$20:$S$73)),MOD(ROW(Sheet1!A912)-1+COLUMNS(Sheet1!$C$20:$S$73),COLUMNS(Sheet1!$C$20:$S$73))+1)</f>
        <v>985.83</v>
      </c>
    </row>
    <row r="1220" spans="1:5" x14ac:dyDescent="0.25">
      <c r="A1220" t="s">
        <v>37</v>
      </c>
      <c r="B1220" t="s">
        <v>40</v>
      </c>
      <c r="C1220">
        <v>2020</v>
      </c>
      <c r="D1220" t="s">
        <v>46</v>
      </c>
      <c r="E1220" cm="1">
        <f t="array" ref="E1220">INDEX(Sheet1!$C$20:$S$73,1+INT((ROW(Sheet1!A913)-1)/COLUMNS(Sheet1!$C$20:$S$73)),MOD(ROW(Sheet1!A913)-1+COLUMNS(Sheet1!$C$20:$S$73),COLUMNS(Sheet1!$C$20:$S$73))+1)</f>
        <v>442.91</v>
      </c>
    </row>
    <row r="1221" spans="1:5" x14ac:dyDescent="0.25">
      <c r="A1221" t="s">
        <v>37</v>
      </c>
      <c r="B1221" t="s">
        <v>40</v>
      </c>
      <c r="C1221">
        <v>2020</v>
      </c>
      <c r="D1221" t="s">
        <v>47</v>
      </c>
      <c r="E1221" cm="1">
        <f t="array" ref="E1221">INDEX(Sheet1!$C$20:$S$73,1+INT((ROW(Sheet1!A914)-1)/COLUMNS(Sheet1!$C$20:$S$73)),MOD(ROW(Sheet1!A914)-1+COLUMNS(Sheet1!$C$20:$S$73),COLUMNS(Sheet1!$C$20:$S$73))+1)</f>
        <v>2200</v>
      </c>
    </row>
    <row r="1222" spans="1:5" x14ac:dyDescent="0.25">
      <c r="A1222" t="s">
        <v>37</v>
      </c>
      <c r="B1222" t="s">
        <v>40</v>
      </c>
      <c r="C1222">
        <v>2020</v>
      </c>
      <c r="D1222" t="s">
        <v>48</v>
      </c>
      <c r="E1222" cm="1">
        <f t="array" ref="E1222">INDEX(Sheet1!$C$20:$S$73,1+INT((ROW(Sheet1!A915)-1)/COLUMNS(Sheet1!$C$20:$S$73)),MOD(ROW(Sheet1!A915)-1+COLUMNS(Sheet1!$C$20:$S$73),COLUMNS(Sheet1!$C$20:$S$73))+1)</f>
        <v>1318.71</v>
      </c>
    </row>
    <row r="1223" spans="1:5" x14ac:dyDescent="0.25">
      <c r="A1223" t="s">
        <v>37</v>
      </c>
      <c r="B1223" t="s">
        <v>40</v>
      </c>
      <c r="C1223">
        <v>2020</v>
      </c>
      <c r="D1223" t="s">
        <v>49</v>
      </c>
      <c r="E1223" cm="1">
        <f t="array" ref="E1223">INDEX(Sheet1!$C$20:$S$73,1+INT((ROW(Sheet1!A916)-1)/COLUMNS(Sheet1!$C$20:$S$73)),MOD(ROW(Sheet1!A916)-1+COLUMNS(Sheet1!$C$20:$S$73),COLUMNS(Sheet1!$C$20:$S$73))+1)</f>
        <v>4947.45</v>
      </c>
    </row>
    <row r="1224" spans="1:5" x14ac:dyDescent="0.25">
      <c r="A1224" t="s">
        <v>37</v>
      </c>
      <c r="B1224" t="s">
        <v>40</v>
      </c>
      <c r="C1224">
        <v>2021</v>
      </c>
      <c r="D1224" t="s">
        <v>45</v>
      </c>
      <c r="E1224" cm="1">
        <f t="array" ref="E1224">INDEX(Sheet1!$C$20:$S$73,1+INT((ROW(Sheet1!A917)-1)/COLUMNS(Sheet1!$C$20:$S$73)),MOD(ROW(Sheet1!A917)-1+COLUMNS(Sheet1!$C$20:$S$73),COLUMNS(Sheet1!$C$20:$S$73))+1)</f>
        <v>1119.1400000000001</v>
      </c>
    </row>
    <row r="1225" spans="1:5" x14ac:dyDescent="0.25">
      <c r="A1225" t="s">
        <v>37</v>
      </c>
      <c r="B1225" t="s">
        <v>40</v>
      </c>
      <c r="C1225">
        <v>2021</v>
      </c>
      <c r="D1225" t="s">
        <v>46</v>
      </c>
      <c r="E1225" cm="1">
        <f t="array" ref="E1225">INDEX(Sheet1!$C$20:$S$73,1+INT((ROW(Sheet1!A918)-1)/COLUMNS(Sheet1!$C$20:$S$73)),MOD(ROW(Sheet1!A918)-1+COLUMNS(Sheet1!$C$20:$S$73),COLUMNS(Sheet1!$C$20:$S$73))+1)</f>
        <v>566.29999999999995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Respicio</dc:creator>
  <cp:keywords/>
  <dc:description/>
  <cp:lastModifiedBy>Jhed ross Steven Bunagan</cp:lastModifiedBy>
  <cp:revision/>
  <dcterms:created xsi:type="dcterms:W3CDTF">2021-10-28T01:35:49Z</dcterms:created>
  <dcterms:modified xsi:type="dcterms:W3CDTF">2021-11-04T15:40:40Z</dcterms:modified>
  <cp:category/>
  <cp:contentStatus/>
</cp:coreProperties>
</file>