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1457cde8a702ca/Documents/GitHub/doescashflow/"/>
    </mc:Choice>
  </mc:AlternateContent>
  <xr:revisionPtr revIDLastSave="1214" documentId="8_{AE0BB792-C67F-AE48-9709-EB305FB1C07C}" xr6:coauthVersionLast="47" xr6:coauthVersionMax="47" xr10:uidLastSave="{581A80B9-D6AF-46B5-ACE1-FB4853AA85E7}"/>
  <bookViews>
    <workbookView xWindow="-98" yWindow="-98" windowWidth="21795" windowHeight="12975" xr2:uid="{00000000-000D-0000-FFFF-FFFF00000000}"/>
  </bookViews>
  <sheets>
    <sheet name="Allcompanies" sheetId="17" r:id="rId1"/>
    <sheet name="Sheet1" sheetId="18" r:id="rId2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8" l="1"/>
  <c r="K3" i="18" s="1"/>
  <c r="J4" i="18"/>
  <c r="K4" i="18" s="1"/>
  <c r="J5" i="18"/>
  <c r="K5" i="18" s="1"/>
  <c r="J6" i="18"/>
  <c r="K6" i="18" s="1"/>
  <c r="J7" i="18"/>
  <c r="K7" i="18" s="1"/>
  <c r="J8" i="18"/>
  <c r="K8" i="18" s="1"/>
  <c r="J9" i="18"/>
  <c r="K9" i="18" s="1"/>
  <c r="J10" i="18"/>
  <c r="K10" i="18" s="1"/>
  <c r="J11" i="18"/>
  <c r="K11" i="18" s="1"/>
  <c r="J12" i="18"/>
  <c r="K12" i="18" s="1"/>
  <c r="J13" i="18"/>
  <c r="K13" i="18" s="1"/>
  <c r="J14" i="18"/>
  <c r="K14" i="18" s="1"/>
  <c r="J15" i="18"/>
  <c r="K15" i="18" s="1"/>
  <c r="J16" i="18"/>
  <c r="K16" i="18" s="1"/>
  <c r="J17" i="18"/>
  <c r="K17" i="18" s="1"/>
  <c r="J18" i="18"/>
  <c r="K18" i="18" s="1"/>
  <c r="J19" i="18"/>
  <c r="K19" i="18" s="1"/>
  <c r="J20" i="18"/>
  <c r="K20" i="18" s="1"/>
  <c r="J21" i="18"/>
  <c r="K21" i="18" s="1"/>
  <c r="J22" i="18"/>
  <c r="K22" i="18" s="1"/>
  <c r="J23" i="18"/>
  <c r="K23" i="18" s="1"/>
  <c r="J24" i="18"/>
  <c r="K24" i="18" s="1"/>
  <c r="J25" i="18"/>
  <c r="K25" i="18" s="1"/>
  <c r="J26" i="18"/>
  <c r="K26" i="18" s="1"/>
  <c r="J27" i="18"/>
  <c r="K27" i="18" s="1"/>
  <c r="J28" i="18"/>
  <c r="K28" i="18" s="1"/>
  <c r="J29" i="18"/>
  <c r="K29" i="18" s="1"/>
  <c r="J30" i="18"/>
  <c r="K30" i="18" s="1"/>
  <c r="J31" i="18"/>
  <c r="K31" i="18" s="1"/>
  <c r="J32" i="18"/>
  <c r="K32" i="18" s="1"/>
  <c r="J33" i="18"/>
  <c r="K33" i="18" s="1"/>
  <c r="J34" i="18"/>
  <c r="K34" i="18" s="1"/>
  <c r="J35" i="18"/>
  <c r="K35" i="18" s="1"/>
  <c r="J36" i="18"/>
  <c r="K36" i="18" s="1"/>
  <c r="J37" i="18"/>
  <c r="K37" i="18" s="1"/>
  <c r="J38" i="18"/>
  <c r="K38" i="18" s="1"/>
  <c r="J39" i="18"/>
  <c r="K39" i="18" s="1"/>
  <c r="J40" i="18"/>
  <c r="K40" i="18" s="1"/>
  <c r="J41" i="18"/>
  <c r="K41" i="18" s="1"/>
  <c r="J42" i="18"/>
  <c r="K42" i="18" s="1"/>
  <c r="J43" i="18"/>
  <c r="K43" i="18" s="1"/>
  <c r="J44" i="18"/>
  <c r="K44" i="18" s="1"/>
  <c r="J45" i="18"/>
  <c r="K45" i="18" s="1"/>
  <c r="J46" i="18"/>
  <c r="K46" i="18" s="1"/>
  <c r="J47" i="18"/>
  <c r="K47" i="18" s="1"/>
  <c r="J48" i="18"/>
  <c r="K48" i="18" s="1"/>
  <c r="J49" i="18"/>
  <c r="K49" i="18" s="1"/>
  <c r="J50" i="18"/>
  <c r="K50" i="18" s="1"/>
  <c r="J51" i="18"/>
  <c r="K51" i="18" s="1"/>
  <c r="J52" i="18"/>
  <c r="K52" i="18" s="1"/>
  <c r="J53" i="18"/>
  <c r="K53" i="18" s="1"/>
  <c r="J54" i="18"/>
  <c r="K54" i="18" s="1"/>
  <c r="J55" i="18"/>
  <c r="K55" i="18" s="1"/>
  <c r="J56" i="18"/>
  <c r="K56" i="18" s="1"/>
  <c r="J57" i="18"/>
  <c r="K57" i="18" s="1"/>
  <c r="J58" i="18"/>
  <c r="K58" i="18" s="1"/>
  <c r="J59" i="18"/>
  <c r="K59" i="18" s="1"/>
  <c r="J60" i="18"/>
  <c r="K60" i="18" s="1"/>
  <c r="J61" i="18"/>
  <c r="K61" i="18" s="1"/>
  <c r="J62" i="18"/>
  <c r="K62" i="18" s="1"/>
  <c r="J63" i="18"/>
  <c r="K63" i="18" s="1"/>
  <c r="J64" i="18"/>
  <c r="K64" i="18" s="1"/>
  <c r="J65" i="18"/>
  <c r="K65" i="18" s="1"/>
  <c r="J66" i="18"/>
  <c r="K66" i="18" s="1"/>
  <c r="J67" i="18"/>
  <c r="K67" i="18" s="1"/>
  <c r="J68" i="18"/>
  <c r="K68" i="18" s="1"/>
  <c r="J69" i="18"/>
  <c r="K69" i="18" s="1"/>
  <c r="J70" i="18"/>
  <c r="K70" i="18" s="1"/>
  <c r="J71" i="18"/>
  <c r="K71" i="18" s="1"/>
  <c r="J72" i="18"/>
  <c r="K72" i="18" s="1"/>
  <c r="J73" i="18"/>
  <c r="K73" i="18" s="1"/>
  <c r="J74" i="18"/>
  <c r="K74" i="18" s="1"/>
  <c r="J75" i="18"/>
  <c r="K75" i="18" s="1"/>
  <c r="J76" i="18"/>
  <c r="K76" i="18" s="1"/>
  <c r="J77" i="18"/>
  <c r="K77" i="18" s="1"/>
  <c r="J78" i="18"/>
  <c r="K78" i="18" s="1"/>
  <c r="J79" i="18"/>
  <c r="K79" i="18" s="1"/>
  <c r="J80" i="18"/>
  <c r="K80" i="18" s="1"/>
  <c r="J81" i="18"/>
  <c r="K81" i="18" s="1"/>
  <c r="J82" i="18"/>
  <c r="K82" i="18" s="1"/>
  <c r="J83" i="18"/>
  <c r="K83" i="18" s="1"/>
  <c r="J84" i="18"/>
  <c r="K84" i="18" s="1"/>
  <c r="J85" i="18"/>
  <c r="K85" i="18" s="1"/>
  <c r="J86" i="18"/>
  <c r="K86" i="18" s="1"/>
  <c r="J87" i="18"/>
  <c r="K87" i="18" s="1"/>
  <c r="J88" i="18"/>
  <c r="K88" i="18" s="1"/>
  <c r="J89" i="18"/>
  <c r="K89" i="18" s="1"/>
  <c r="J90" i="18"/>
  <c r="K90" i="18" s="1"/>
  <c r="J91" i="18"/>
  <c r="K91" i="18" s="1"/>
  <c r="J92" i="18"/>
  <c r="K92" i="18" s="1"/>
  <c r="J93" i="18"/>
  <c r="K93" i="18" s="1"/>
  <c r="J94" i="18"/>
  <c r="K94" i="18" s="1"/>
  <c r="J95" i="18"/>
  <c r="K95" i="18" s="1"/>
  <c r="J96" i="18"/>
  <c r="K96" i="18" s="1"/>
  <c r="J97" i="18"/>
  <c r="K97" i="18" s="1"/>
  <c r="J98" i="18"/>
  <c r="K98" i="18" s="1"/>
  <c r="J99" i="18"/>
  <c r="K99" i="18" s="1"/>
  <c r="J100" i="18"/>
  <c r="K100" i="18" s="1"/>
  <c r="J101" i="18"/>
  <c r="K101" i="18" s="1"/>
  <c r="J102" i="18"/>
  <c r="K102" i="18" s="1"/>
  <c r="J103" i="18"/>
  <c r="K103" i="18" s="1"/>
  <c r="J104" i="18"/>
  <c r="K104" i="18" s="1"/>
  <c r="J105" i="18"/>
  <c r="K105" i="18" s="1"/>
  <c r="J106" i="18"/>
  <c r="K106" i="18" s="1"/>
  <c r="J107" i="18"/>
  <c r="K107" i="18" s="1"/>
  <c r="J108" i="18"/>
  <c r="K108" i="18" s="1"/>
  <c r="J109" i="18"/>
  <c r="K109" i="18" s="1"/>
  <c r="J110" i="18"/>
  <c r="K110" i="18" s="1"/>
  <c r="J111" i="18"/>
  <c r="K111" i="18" s="1"/>
  <c r="J112" i="18"/>
  <c r="K112" i="18" s="1"/>
  <c r="J113" i="18"/>
  <c r="K113" i="18" s="1"/>
  <c r="J114" i="18"/>
  <c r="K114" i="18" s="1"/>
  <c r="J115" i="18"/>
  <c r="K115" i="18" s="1"/>
  <c r="J116" i="18"/>
  <c r="K116" i="18" s="1"/>
  <c r="J117" i="18"/>
  <c r="K117" i="18" s="1"/>
  <c r="J118" i="18"/>
  <c r="K118" i="18" s="1"/>
  <c r="J119" i="18"/>
  <c r="K119" i="18" s="1"/>
  <c r="J120" i="18"/>
  <c r="K120" i="18" s="1"/>
  <c r="J121" i="18"/>
  <c r="K121" i="18" s="1"/>
  <c r="J122" i="18"/>
  <c r="K122" i="18" s="1"/>
  <c r="J123" i="18"/>
  <c r="K123" i="18" s="1"/>
  <c r="J124" i="18"/>
  <c r="K124" i="18" s="1"/>
  <c r="J125" i="18"/>
  <c r="K125" i="18" s="1"/>
  <c r="J126" i="18"/>
  <c r="K126" i="18" s="1"/>
  <c r="J127" i="18"/>
  <c r="K127" i="18" s="1"/>
  <c r="J128" i="18"/>
  <c r="K128" i="18" s="1"/>
  <c r="J129" i="18"/>
  <c r="K129" i="18" s="1"/>
  <c r="J130" i="18"/>
  <c r="K130" i="18" s="1"/>
  <c r="J131" i="18"/>
  <c r="K131" i="18" s="1"/>
  <c r="J132" i="18"/>
  <c r="K132" i="18" s="1"/>
  <c r="J133" i="18"/>
  <c r="K133" i="18" s="1"/>
  <c r="J134" i="18"/>
  <c r="K134" i="18" s="1"/>
  <c r="J135" i="18"/>
  <c r="K135" i="18" s="1"/>
  <c r="J136" i="18"/>
  <c r="K136" i="18" s="1"/>
  <c r="J137" i="18"/>
  <c r="K137" i="18" s="1"/>
  <c r="J138" i="18"/>
  <c r="K138" i="18" s="1"/>
  <c r="J139" i="18"/>
  <c r="K139" i="18" s="1"/>
  <c r="J140" i="18"/>
  <c r="K140" i="18" s="1"/>
  <c r="J141" i="18"/>
  <c r="K141" i="18" s="1"/>
  <c r="J142" i="18"/>
  <c r="K142" i="18" s="1"/>
  <c r="J143" i="18"/>
  <c r="K143" i="18" s="1"/>
  <c r="J144" i="18"/>
  <c r="K144" i="18" s="1"/>
  <c r="J145" i="18"/>
  <c r="K145" i="18" s="1"/>
  <c r="J146" i="18"/>
  <c r="K146" i="18" s="1"/>
  <c r="J147" i="18"/>
  <c r="K147" i="18" s="1"/>
  <c r="J148" i="18"/>
  <c r="K148" i="18" s="1"/>
  <c r="J149" i="18"/>
  <c r="K149" i="18" s="1"/>
  <c r="J150" i="18"/>
  <c r="K150" i="18" s="1"/>
  <c r="J151" i="18"/>
  <c r="K151" i="18" s="1"/>
  <c r="J152" i="18"/>
  <c r="K152" i="18" s="1"/>
  <c r="J153" i="18"/>
  <c r="K153" i="18" s="1"/>
  <c r="J154" i="18"/>
  <c r="K154" i="18" s="1"/>
  <c r="J155" i="18"/>
  <c r="K155" i="18" s="1"/>
  <c r="J156" i="18"/>
  <c r="K156" i="18" s="1"/>
  <c r="J157" i="18"/>
  <c r="K157" i="18" s="1"/>
  <c r="J158" i="18"/>
  <c r="K158" i="18" s="1"/>
  <c r="J159" i="18"/>
  <c r="K159" i="18" s="1"/>
  <c r="J160" i="18"/>
  <c r="K160" i="18" s="1"/>
  <c r="J161" i="18"/>
  <c r="K161" i="18" s="1"/>
  <c r="J162" i="18"/>
  <c r="K162" i="18" s="1"/>
  <c r="J163" i="18"/>
  <c r="K163" i="18" s="1"/>
  <c r="J164" i="18"/>
  <c r="K164" i="18" s="1"/>
  <c r="J165" i="18"/>
  <c r="K165" i="18" s="1"/>
  <c r="J166" i="18"/>
  <c r="K166" i="18" s="1"/>
  <c r="J167" i="18"/>
  <c r="K167" i="18" s="1"/>
  <c r="J168" i="18"/>
  <c r="K168" i="18" s="1"/>
  <c r="J169" i="18"/>
  <c r="K169" i="18" s="1"/>
  <c r="J170" i="18"/>
  <c r="K170" i="18" s="1"/>
  <c r="J171" i="18"/>
  <c r="K171" i="18" s="1"/>
  <c r="J172" i="18"/>
  <c r="K172" i="18" s="1"/>
  <c r="J173" i="18"/>
  <c r="K173" i="18" s="1"/>
  <c r="J174" i="18"/>
  <c r="K174" i="18" s="1"/>
  <c r="J175" i="18"/>
  <c r="K175" i="18" s="1"/>
  <c r="J176" i="18"/>
  <c r="K176" i="18" s="1"/>
  <c r="J177" i="18"/>
  <c r="K177" i="18" s="1"/>
  <c r="J178" i="18"/>
  <c r="K178" i="18" s="1"/>
  <c r="J179" i="18"/>
  <c r="K179" i="18" s="1"/>
  <c r="J180" i="18"/>
  <c r="K180" i="18" s="1"/>
  <c r="J181" i="18"/>
  <c r="K181" i="18" s="1"/>
  <c r="J182" i="18"/>
  <c r="K182" i="18" s="1"/>
  <c r="J183" i="18"/>
  <c r="K183" i="18" s="1"/>
  <c r="J184" i="18"/>
  <c r="K184" i="18" s="1"/>
  <c r="J185" i="18"/>
  <c r="K185" i="18" s="1"/>
  <c r="J186" i="18"/>
  <c r="K186" i="18" s="1"/>
  <c r="J187" i="18"/>
  <c r="K187" i="18" s="1"/>
  <c r="J188" i="18"/>
  <c r="K188" i="18" s="1"/>
  <c r="J189" i="18"/>
  <c r="K189" i="18" s="1"/>
  <c r="J190" i="18"/>
  <c r="K190" i="18" s="1"/>
  <c r="J191" i="18"/>
  <c r="K191" i="18" s="1"/>
  <c r="J192" i="18"/>
  <c r="K192" i="18" s="1"/>
  <c r="J193" i="18"/>
  <c r="K193" i="18" s="1"/>
  <c r="J194" i="18"/>
  <c r="K194" i="18" s="1"/>
  <c r="J195" i="18"/>
  <c r="K195" i="18" s="1"/>
  <c r="J196" i="18"/>
  <c r="K196" i="18" s="1"/>
  <c r="J197" i="18"/>
  <c r="K197" i="18" s="1"/>
  <c r="J198" i="18"/>
  <c r="K198" i="18" s="1"/>
  <c r="J199" i="18"/>
  <c r="K199" i="18" s="1"/>
  <c r="J200" i="18"/>
  <c r="K200" i="18" s="1"/>
  <c r="J201" i="18"/>
  <c r="K201" i="18" s="1"/>
  <c r="J202" i="18"/>
  <c r="K202" i="18" s="1"/>
  <c r="J203" i="18"/>
  <c r="K203" i="18" s="1"/>
  <c r="J204" i="18"/>
  <c r="K204" i="18" s="1"/>
  <c r="J205" i="18"/>
  <c r="K205" i="18" s="1"/>
  <c r="J206" i="18"/>
  <c r="K206" i="18" s="1"/>
  <c r="J207" i="18"/>
  <c r="K207" i="18" s="1"/>
  <c r="J208" i="18"/>
  <c r="K208" i="18" s="1"/>
  <c r="J209" i="18"/>
  <c r="K209" i="18" s="1"/>
  <c r="J210" i="18"/>
  <c r="K210" i="18" s="1"/>
  <c r="J211" i="18"/>
  <c r="K211" i="18" s="1"/>
  <c r="J212" i="18"/>
  <c r="K212" i="18" s="1"/>
  <c r="J213" i="18"/>
  <c r="K213" i="18" s="1"/>
  <c r="J214" i="18"/>
  <c r="K214" i="18" s="1"/>
  <c r="J215" i="18"/>
  <c r="K215" i="18" s="1"/>
  <c r="J216" i="18"/>
  <c r="K216" i="18" s="1"/>
  <c r="J217" i="18"/>
  <c r="K217" i="18" s="1"/>
  <c r="J218" i="18"/>
  <c r="K218" i="18" s="1"/>
  <c r="J219" i="18"/>
  <c r="K219" i="18" s="1"/>
  <c r="J220" i="18"/>
  <c r="K220" i="18" s="1"/>
  <c r="J221" i="18"/>
  <c r="K221" i="18" s="1"/>
  <c r="J222" i="18"/>
  <c r="K222" i="18" s="1"/>
  <c r="J223" i="18"/>
  <c r="K223" i="18" s="1"/>
  <c r="J224" i="18"/>
  <c r="K224" i="18" s="1"/>
  <c r="J225" i="18"/>
  <c r="K225" i="18" s="1"/>
  <c r="J226" i="18"/>
  <c r="K226" i="18" s="1"/>
  <c r="J227" i="18"/>
  <c r="K227" i="18" s="1"/>
  <c r="J228" i="18"/>
  <c r="K228" i="18" s="1"/>
  <c r="J229" i="18"/>
  <c r="K229" i="18" s="1"/>
  <c r="J230" i="18"/>
  <c r="K230" i="18" s="1"/>
  <c r="J231" i="18"/>
  <c r="K231" i="18" s="1"/>
  <c r="J232" i="18"/>
  <c r="K232" i="18" s="1"/>
  <c r="J233" i="18"/>
  <c r="K233" i="18" s="1"/>
  <c r="J234" i="18"/>
  <c r="K234" i="18" s="1"/>
  <c r="J235" i="18"/>
  <c r="K235" i="18" s="1"/>
  <c r="J236" i="18"/>
  <c r="K236" i="18" s="1"/>
  <c r="J237" i="18"/>
  <c r="K237" i="18" s="1"/>
  <c r="J238" i="18"/>
  <c r="K238" i="18" s="1"/>
  <c r="J239" i="18"/>
  <c r="K239" i="18" s="1"/>
  <c r="J240" i="18"/>
  <c r="K240" i="18" s="1"/>
  <c r="J241" i="18"/>
  <c r="K241" i="18" s="1"/>
  <c r="J242" i="18"/>
  <c r="K242" i="18" s="1"/>
  <c r="J243" i="18"/>
  <c r="K243" i="18" s="1"/>
  <c r="J244" i="18"/>
  <c r="K244" i="18" s="1"/>
  <c r="J245" i="18"/>
  <c r="K245" i="18" s="1"/>
  <c r="J246" i="18"/>
  <c r="K246" i="18" s="1"/>
  <c r="J247" i="18"/>
  <c r="K247" i="18" s="1"/>
  <c r="J248" i="18"/>
  <c r="K248" i="18" s="1"/>
  <c r="J249" i="18"/>
  <c r="K249" i="18" s="1"/>
  <c r="J250" i="18"/>
  <c r="K250" i="18" s="1"/>
  <c r="J251" i="18"/>
  <c r="K251" i="18" s="1"/>
  <c r="J252" i="18"/>
  <c r="K252" i="18" s="1"/>
  <c r="J253" i="18"/>
  <c r="K253" i="18" s="1"/>
  <c r="J254" i="18"/>
  <c r="K254" i="18" s="1"/>
  <c r="J255" i="18"/>
  <c r="K255" i="18" s="1"/>
  <c r="J256" i="18"/>
  <c r="K256" i="18" s="1"/>
  <c r="J257" i="18"/>
  <c r="K257" i="18" s="1"/>
  <c r="J258" i="18"/>
  <c r="K258" i="18" s="1"/>
  <c r="J259" i="18"/>
  <c r="K259" i="18" s="1"/>
  <c r="J260" i="18"/>
  <c r="K260" i="18" s="1"/>
  <c r="J261" i="18"/>
  <c r="K261" i="18" s="1"/>
  <c r="J262" i="18"/>
  <c r="K262" i="18" s="1"/>
  <c r="J263" i="18"/>
  <c r="K263" i="18" s="1"/>
  <c r="J264" i="18"/>
  <c r="K264" i="18" s="1"/>
  <c r="J265" i="18"/>
  <c r="K265" i="18" s="1"/>
  <c r="J266" i="18"/>
  <c r="K266" i="18" s="1"/>
  <c r="J267" i="18"/>
  <c r="K267" i="18" s="1"/>
  <c r="J268" i="18"/>
  <c r="K268" i="18" s="1"/>
  <c r="J269" i="18"/>
  <c r="K269" i="18" s="1"/>
  <c r="J270" i="18"/>
  <c r="K270" i="18" s="1"/>
  <c r="J271" i="18"/>
  <c r="K271" i="18" s="1"/>
  <c r="J272" i="18"/>
  <c r="K272" i="18" s="1"/>
  <c r="J273" i="18"/>
  <c r="K273" i="18" s="1"/>
  <c r="J274" i="18"/>
  <c r="K274" i="18" s="1"/>
  <c r="J275" i="18"/>
  <c r="K275" i="18" s="1"/>
  <c r="J276" i="18"/>
  <c r="K276" i="18" s="1"/>
  <c r="J277" i="18"/>
  <c r="K277" i="18" s="1"/>
  <c r="J278" i="18"/>
  <c r="K278" i="18" s="1"/>
  <c r="J279" i="18"/>
  <c r="K279" i="18" s="1"/>
  <c r="J280" i="18"/>
  <c r="K280" i="18" s="1"/>
  <c r="J281" i="18"/>
  <c r="K281" i="18" s="1"/>
  <c r="J282" i="18"/>
  <c r="K282" i="18" s="1"/>
  <c r="J283" i="18"/>
  <c r="K283" i="18" s="1"/>
  <c r="J284" i="18"/>
  <c r="K284" i="18" s="1"/>
  <c r="J285" i="18"/>
  <c r="K285" i="18" s="1"/>
  <c r="J286" i="18"/>
  <c r="K286" i="18" s="1"/>
  <c r="J287" i="18"/>
  <c r="K287" i="18" s="1"/>
  <c r="J288" i="18"/>
  <c r="K288" i="18" s="1"/>
  <c r="J289" i="18"/>
  <c r="K289" i="18" s="1"/>
  <c r="J290" i="18"/>
  <c r="K290" i="18" s="1"/>
  <c r="J291" i="18"/>
  <c r="K291" i="18" s="1"/>
  <c r="J292" i="18"/>
  <c r="K292" i="18" s="1"/>
  <c r="J293" i="18"/>
  <c r="K293" i="18" s="1"/>
  <c r="J294" i="18"/>
  <c r="K294" i="18" s="1"/>
  <c r="J295" i="18"/>
  <c r="K295" i="18" s="1"/>
  <c r="J296" i="18"/>
  <c r="K296" i="18" s="1"/>
  <c r="J297" i="18"/>
  <c r="K297" i="18" s="1"/>
  <c r="J298" i="18"/>
  <c r="K298" i="18" s="1"/>
  <c r="J299" i="18"/>
  <c r="K299" i="18" s="1"/>
  <c r="J300" i="18"/>
  <c r="K300" i="18" s="1"/>
  <c r="J301" i="18"/>
  <c r="K301" i="18" s="1"/>
  <c r="J302" i="18"/>
  <c r="K302" i="18" s="1"/>
  <c r="J303" i="18"/>
  <c r="K303" i="18" s="1"/>
  <c r="J304" i="18"/>
  <c r="K304" i="18" s="1"/>
  <c r="J305" i="18"/>
  <c r="K305" i="18" s="1"/>
  <c r="J306" i="18"/>
  <c r="K306" i="18" s="1"/>
  <c r="J307" i="18"/>
  <c r="K307" i="18" s="1"/>
  <c r="J308" i="18"/>
  <c r="K308" i="18" s="1"/>
  <c r="J309" i="18"/>
  <c r="K309" i="18" s="1"/>
  <c r="J310" i="18"/>
  <c r="K310" i="18" s="1"/>
  <c r="J311" i="18"/>
  <c r="K311" i="18" s="1"/>
  <c r="J312" i="18"/>
  <c r="K312" i="18" s="1"/>
  <c r="J313" i="18"/>
  <c r="K313" i="18" s="1"/>
  <c r="J314" i="18"/>
  <c r="K314" i="18" s="1"/>
  <c r="J315" i="18"/>
  <c r="K315" i="18" s="1"/>
  <c r="J316" i="18"/>
  <c r="K316" i="18" s="1"/>
  <c r="J317" i="18"/>
  <c r="K317" i="18" s="1"/>
  <c r="J318" i="18"/>
  <c r="K318" i="18" s="1"/>
  <c r="J319" i="18"/>
  <c r="K319" i="18" s="1"/>
  <c r="J320" i="18"/>
  <c r="K320" i="18" s="1"/>
  <c r="J321" i="18"/>
  <c r="K321" i="18" s="1"/>
  <c r="J322" i="18"/>
  <c r="K322" i="18" s="1"/>
  <c r="J323" i="18"/>
  <c r="K323" i="18" s="1"/>
  <c r="J324" i="18"/>
  <c r="K324" i="18" s="1"/>
  <c r="J325" i="18"/>
  <c r="K325" i="18" s="1"/>
  <c r="J326" i="18"/>
  <c r="K326" i="18" s="1"/>
  <c r="J327" i="18"/>
  <c r="K327" i="18" s="1"/>
  <c r="J328" i="18"/>
  <c r="K328" i="18" s="1"/>
  <c r="J329" i="18"/>
  <c r="K329" i="18" s="1"/>
  <c r="J330" i="18"/>
  <c r="K330" i="18" s="1"/>
  <c r="J331" i="18"/>
  <c r="K331" i="18" s="1"/>
  <c r="J332" i="18"/>
  <c r="K332" i="18" s="1"/>
  <c r="J333" i="18"/>
  <c r="K333" i="18" s="1"/>
  <c r="J334" i="18"/>
  <c r="K334" i="18" s="1"/>
  <c r="J335" i="18"/>
  <c r="K335" i="18" s="1"/>
  <c r="J336" i="18"/>
  <c r="K336" i="18" s="1"/>
  <c r="J337" i="18"/>
  <c r="K337" i="18" s="1"/>
  <c r="J338" i="18"/>
  <c r="K338" i="18" s="1"/>
  <c r="J339" i="18"/>
  <c r="K339" i="18" s="1"/>
  <c r="J340" i="18"/>
  <c r="K340" i="18" s="1"/>
  <c r="J341" i="18"/>
  <c r="K341" i="18" s="1"/>
  <c r="J342" i="18"/>
  <c r="K342" i="18" s="1"/>
  <c r="J343" i="18"/>
  <c r="K343" i="18" s="1"/>
  <c r="J344" i="18"/>
  <c r="K344" i="18" s="1"/>
  <c r="J345" i="18"/>
  <c r="K345" i="18" s="1"/>
  <c r="J346" i="18"/>
  <c r="K346" i="18" s="1"/>
  <c r="J347" i="18"/>
  <c r="K347" i="18" s="1"/>
  <c r="J348" i="18"/>
  <c r="K348" i="18" s="1"/>
  <c r="J349" i="18"/>
  <c r="K349" i="18" s="1"/>
  <c r="J350" i="18"/>
  <c r="K350" i="18" s="1"/>
  <c r="J351" i="18"/>
  <c r="K351" i="18" s="1"/>
  <c r="J352" i="18"/>
  <c r="K352" i="18" s="1"/>
  <c r="J353" i="18"/>
  <c r="K353" i="18" s="1"/>
  <c r="J354" i="18"/>
  <c r="K354" i="18" s="1"/>
  <c r="J355" i="18"/>
  <c r="K355" i="18" s="1"/>
  <c r="J356" i="18"/>
  <c r="K356" i="18" s="1"/>
  <c r="J357" i="18"/>
  <c r="K357" i="18" s="1"/>
  <c r="J358" i="18"/>
  <c r="K358" i="18" s="1"/>
  <c r="J359" i="18"/>
  <c r="K359" i="18" s="1"/>
  <c r="J360" i="18"/>
  <c r="K360" i="18" s="1"/>
  <c r="J361" i="18"/>
  <c r="K361" i="18" s="1"/>
  <c r="J362" i="18"/>
  <c r="K362" i="18" s="1"/>
  <c r="J363" i="18"/>
  <c r="K363" i="18" s="1"/>
  <c r="J364" i="18"/>
  <c r="K364" i="18" s="1"/>
  <c r="J365" i="18"/>
  <c r="K365" i="18" s="1"/>
  <c r="J366" i="18"/>
  <c r="K366" i="18" s="1"/>
  <c r="J367" i="18"/>
  <c r="K367" i="18" s="1"/>
  <c r="J368" i="18"/>
  <c r="K368" i="18" s="1"/>
  <c r="J369" i="18"/>
  <c r="K369" i="18" s="1"/>
  <c r="J370" i="18"/>
  <c r="K370" i="18" s="1"/>
  <c r="J371" i="18"/>
  <c r="K371" i="18" s="1"/>
  <c r="J372" i="18"/>
  <c r="K372" i="18" s="1"/>
  <c r="J373" i="18"/>
  <c r="K373" i="18" s="1"/>
  <c r="J374" i="18"/>
  <c r="K374" i="18" s="1"/>
  <c r="J375" i="18"/>
  <c r="K375" i="18" s="1"/>
  <c r="J376" i="18"/>
  <c r="K376" i="18" s="1"/>
  <c r="J377" i="18"/>
  <c r="K377" i="18" s="1"/>
  <c r="J378" i="18"/>
  <c r="K378" i="18" s="1"/>
  <c r="J379" i="18"/>
  <c r="K379" i="18" s="1"/>
  <c r="J380" i="18"/>
  <c r="K380" i="18" s="1"/>
  <c r="J381" i="18"/>
  <c r="K381" i="18" s="1"/>
  <c r="J382" i="18"/>
  <c r="K382" i="18" s="1"/>
  <c r="J383" i="18"/>
  <c r="K383" i="18" s="1"/>
  <c r="J384" i="18"/>
  <c r="K384" i="18" s="1"/>
  <c r="J385" i="18"/>
  <c r="K385" i="18" s="1"/>
  <c r="J386" i="18"/>
  <c r="K386" i="18" s="1"/>
  <c r="J387" i="18"/>
  <c r="K387" i="18" s="1"/>
  <c r="J388" i="18"/>
  <c r="K388" i="18" s="1"/>
  <c r="J389" i="18"/>
  <c r="K389" i="18" s="1"/>
  <c r="J390" i="18"/>
  <c r="K390" i="18" s="1"/>
  <c r="J391" i="18"/>
  <c r="K391" i="18" s="1"/>
  <c r="J392" i="18"/>
  <c r="K392" i="18" s="1"/>
  <c r="J393" i="18"/>
  <c r="K393" i="18" s="1"/>
  <c r="J394" i="18"/>
  <c r="K394" i="18" s="1"/>
  <c r="J395" i="18"/>
  <c r="K395" i="18" s="1"/>
  <c r="J396" i="18"/>
  <c r="K396" i="18" s="1"/>
  <c r="J397" i="18"/>
  <c r="K397" i="18" s="1"/>
  <c r="J398" i="18"/>
  <c r="K398" i="18" s="1"/>
  <c r="J399" i="18"/>
  <c r="K399" i="18" s="1"/>
  <c r="J400" i="18"/>
  <c r="K400" i="18" s="1"/>
  <c r="J401" i="18"/>
  <c r="K401" i="18" s="1"/>
  <c r="J402" i="18"/>
  <c r="K402" i="18" s="1"/>
  <c r="J403" i="18"/>
  <c r="K403" i="18" s="1"/>
  <c r="J404" i="18"/>
  <c r="K404" i="18" s="1"/>
  <c r="J405" i="18"/>
  <c r="K405" i="18" s="1"/>
  <c r="J406" i="18"/>
  <c r="K406" i="18" s="1"/>
  <c r="J407" i="18"/>
  <c r="K407" i="18" s="1"/>
  <c r="J408" i="18"/>
  <c r="K408" i="18" s="1"/>
  <c r="J409" i="18"/>
  <c r="K409" i="18" s="1"/>
  <c r="J410" i="18"/>
  <c r="K410" i="18" s="1"/>
  <c r="J411" i="18"/>
  <c r="K411" i="18" s="1"/>
  <c r="J412" i="18"/>
  <c r="K412" i="18" s="1"/>
  <c r="J413" i="18"/>
  <c r="K413" i="18" s="1"/>
  <c r="J414" i="18"/>
  <c r="K414" i="18" s="1"/>
  <c r="J415" i="18"/>
  <c r="K415" i="18" s="1"/>
  <c r="J416" i="18"/>
  <c r="K416" i="18" s="1"/>
  <c r="J417" i="18"/>
  <c r="K417" i="18" s="1"/>
  <c r="J418" i="18"/>
  <c r="K418" i="18" s="1"/>
  <c r="J419" i="18"/>
  <c r="K419" i="18" s="1"/>
  <c r="J420" i="18"/>
  <c r="K420" i="18" s="1"/>
  <c r="J421" i="18"/>
  <c r="K421" i="18" s="1"/>
  <c r="J422" i="18"/>
  <c r="K422" i="18" s="1"/>
  <c r="J423" i="18"/>
  <c r="K423" i="18" s="1"/>
  <c r="J424" i="18"/>
  <c r="K424" i="18" s="1"/>
  <c r="J425" i="18"/>
  <c r="K425" i="18" s="1"/>
  <c r="J426" i="18"/>
  <c r="K426" i="18" s="1"/>
  <c r="J427" i="18"/>
  <c r="K427" i="18" s="1"/>
  <c r="J428" i="18"/>
  <c r="K428" i="18" s="1"/>
  <c r="J429" i="18"/>
  <c r="K429" i="18" s="1"/>
  <c r="J430" i="18"/>
  <c r="K430" i="18" s="1"/>
  <c r="J431" i="18"/>
  <c r="K431" i="18" s="1"/>
  <c r="J432" i="18"/>
  <c r="K432" i="18" s="1"/>
  <c r="J433" i="18"/>
  <c r="K433" i="18" s="1"/>
  <c r="J434" i="18"/>
  <c r="K434" i="18" s="1"/>
  <c r="J435" i="18"/>
  <c r="K435" i="18" s="1"/>
  <c r="J436" i="18"/>
  <c r="K436" i="18" s="1"/>
  <c r="J437" i="18"/>
  <c r="K437" i="18" s="1"/>
  <c r="J438" i="18"/>
  <c r="K438" i="18" s="1"/>
  <c r="J439" i="18"/>
  <c r="K439" i="18" s="1"/>
  <c r="J440" i="18"/>
  <c r="K440" i="18" s="1"/>
  <c r="J441" i="18"/>
  <c r="K441" i="18" s="1"/>
  <c r="J442" i="18"/>
  <c r="K442" i="18" s="1"/>
  <c r="J443" i="18"/>
  <c r="K443" i="18" s="1"/>
  <c r="J444" i="18"/>
  <c r="K444" i="18" s="1"/>
  <c r="J445" i="18"/>
  <c r="K445" i="18" s="1"/>
  <c r="J446" i="18"/>
  <c r="K446" i="18" s="1"/>
  <c r="J447" i="18"/>
  <c r="K447" i="18" s="1"/>
  <c r="J448" i="18"/>
  <c r="K448" i="18" s="1"/>
  <c r="J449" i="18"/>
  <c r="K449" i="18" s="1"/>
  <c r="J450" i="18"/>
  <c r="K450" i="18" s="1"/>
  <c r="J451" i="18"/>
  <c r="K451" i="18" s="1"/>
  <c r="J452" i="18"/>
  <c r="K452" i="18" s="1"/>
  <c r="J453" i="18"/>
  <c r="K453" i="18" s="1"/>
  <c r="J454" i="18"/>
  <c r="K454" i="18" s="1"/>
  <c r="J455" i="18"/>
  <c r="K455" i="18" s="1"/>
  <c r="J456" i="18"/>
  <c r="K456" i="18" s="1"/>
  <c r="J457" i="18"/>
  <c r="K457" i="18" s="1"/>
  <c r="J458" i="18"/>
  <c r="K458" i="18" s="1"/>
  <c r="J459" i="18"/>
  <c r="K459" i="18" s="1"/>
  <c r="J460" i="18"/>
  <c r="K460" i="18" s="1"/>
  <c r="J461" i="18"/>
  <c r="K461" i="18" s="1"/>
  <c r="J462" i="18"/>
  <c r="K462" i="18" s="1"/>
  <c r="J463" i="18"/>
  <c r="K463" i="18" s="1"/>
  <c r="J464" i="18"/>
  <c r="K464" i="18" s="1"/>
  <c r="J465" i="18"/>
  <c r="K465" i="18" s="1"/>
  <c r="J466" i="18"/>
  <c r="K466" i="18" s="1"/>
  <c r="J467" i="18"/>
  <c r="K467" i="18" s="1"/>
  <c r="J468" i="18"/>
  <c r="K468" i="18" s="1"/>
  <c r="J469" i="18"/>
  <c r="K469" i="18" s="1"/>
  <c r="J470" i="18"/>
  <c r="K470" i="18" s="1"/>
  <c r="J471" i="18"/>
  <c r="K471" i="18" s="1"/>
  <c r="J472" i="18"/>
  <c r="K472" i="18" s="1"/>
  <c r="J473" i="18"/>
  <c r="K473" i="18" s="1"/>
  <c r="J474" i="18"/>
  <c r="K474" i="18" s="1"/>
  <c r="J475" i="18"/>
  <c r="K475" i="18" s="1"/>
  <c r="J476" i="18"/>
  <c r="K476" i="18" s="1"/>
  <c r="J477" i="18"/>
  <c r="K477" i="18" s="1"/>
  <c r="J478" i="18"/>
  <c r="K478" i="18" s="1"/>
  <c r="J479" i="18"/>
  <c r="K479" i="18" s="1"/>
  <c r="J480" i="18"/>
  <c r="K480" i="18" s="1"/>
  <c r="J481" i="18"/>
  <c r="K481" i="18" s="1"/>
  <c r="J482" i="18"/>
  <c r="K482" i="18" s="1"/>
  <c r="J483" i="18"/>
  <c r="K483" i="18" s="1"/>
  <c r="J484" i="18"/>
  <c r="K484" i="18" s="1"/>
  <c r="J485" i="18"/>
  <c r="K485" i="18" s="1"/>
  <c r="J486" i="18"/>
  <c r="K486" i="18" s="1"/>
  <c r="J487" i="18"/>
  <c r="K487" i="18" s="1"/>
  <c r="J488" i="18"/>
  <c r="K488" i="18" s="1"/>
  <c r="J489" i="18"/>
  <c r="K489" i="18" s="1"/>
  <c r="J490" i="18"/>
  <c r="K490" i="18" s="1"/>
  <c r="J491" i="18"/>
  <c r="K491" i="18" s="1"/>
  <c r="J492" i="18"/>
  <c r="K492" i="18" s="1"/>
  <c r="J493" i="18"/>
  <c r="K493" i="18" s="1"/>
  <c r="J494" i="18"/>
  <c r="K494" i="18" s="1"/>
  <c r="J495" i="18"/>
  <c r="K495" i="18" s="1"/>
  <c r="J496" i="18"/>
  <c r="K496" i="18" s="1"/>
  <c r="J497" i="18"/>
  <c r="K497" i="18" s="1"/>
  <c r="J498" i="18"/>
  <c r="K498" i="18" s="1"/>
  <c r="J499" i="18"/>
  <c r="K499" i="18" s="1"/>
  <c r="J500" i="18"/>
  <c r="K500" i="18" s="1"/>
  <c r="J501" i="18"/>
  <c r="K501" i="18" s="1"/>
  <c r="J502" i="18"/>
  <c r="K502" i="18" s="1"/>
  <c r="J503" i="18"/>
  <c r="K503" i="18" s="1"/>
  <c r="J504" i="18"/>
  <c r="K504" i="18" s="1"/>
  <c r="J505" i="18"/>
  <c r="K505" i="18" s="1"/>
  <c r="J506" i="18"/>
  <c r="K506" i="18" s="1"/>
  <c r="J507" i="18"/>
  <c r="K507" i="18" s="1"/>
  <c r="J508" i="18"/>
  <c r="K508" i="18" s="1"/>
  <c r="J509" i="18"/>
  <c r="K509" i="18" s="1"/>
  <c r="J510" i="18"/>
  <c r="K510" i="18" s="1"/>
  <c r="J511" i="18"/>
  <c r="K511" i="18" s="1"/>
  <c r="J512" i="18"/>
  <c r="K512" i="18" s="1"/>
  <c r="J513" i="18"/>
  <c r="K513" i="18" s="1"/>
  <c r="J514" i="18"/>
  <c r="K514" i="18" s="1"/>
  <c r="J515" i="18"/>
  <c r="K515" i="18" s="1"/>
  <c r="J516" i="18"/>
  <c r="K516" i="18" s="1"/>
  <c r="J517" i="18"/>
  <c r="K517" i="18" s="1"/>
  <c r="J518" i="18"/>
  <c r="K518" i="18" s="1"/>
  <c r="J519" i="18"/>
  <c r="K519" i="18" s="1"/>
  <c r="J520" i="18"/>
  <c r="K520" i="18" s="1"/>
  <c r="J521" i="18"/>
  <c r="K521" i="18" s="1"/>
  <c r="J522" i="18"/>
  <c r="K522" i="18" s="1"/>
  <c r="J523" i="18"/>
  <c r="K523" i="18" s="1"/>
  <c r="J524" i="18"/>
  <c r="K524" i="18" s="1"/>
  <c r="J525" i="18"/>
  <c r="K525" i="18" s="1"/>
  <c r="J526" i="18"/>
  <c r="K526" i="18" s="1"/>
  <c r="J527" i="18"/>
  <c r="K527" i="18" s="1"/>
  <c r="J528" i="18"/>
  <c r="K528" i="18" s="1"/>
  <c r="J529" i="18"/>
  <c r="K529" i="18" s="1"/>
  <c r="J530" i="18"/>
  <c r="K530" i="18" s="1"/>
  <c r="J531" i="18"/>
  <c r="K531" i="18" s="1"/>
  <c r="J532" i="18"/>
  <c r="K532" i="18" s="1"/>
  <c r="J533" i="18"/>
  <c r="K533" i="18" s="1"/>
  <c r="J534" i="18"/>
  <c r="K534" i="18" s="1"/>
  <c r="J535" i="18"/>
  <c r="K535" i="18" s="1"/>
  <c r="J536" i="18"/>
  <c r="K536" i="18" s="1"/>
  <c r="J537" i="18"/>
  <c r="K537" i="18" s="1"/>
  <c r="J538" i="18"/>
  <c r="K538" i="18" s="1"/>
  <c r="J539" i="18"/>
  <c r="K539" i="18" s="1"/>
  <c r="J540" i="18"/>
  <c r="K540" i="18" s="1"/>
  <c r="J541" i="18"/>
  <c r="K541" i="18" s="1"/>
  <c r="J542" i="18"/>
  <c r="K542" i="18" s="1"/>
  <c r="J543" i="18"/>
  <c r="K543" i="18" s="1"/>
  <c r="J544" i="18"/>
  <c r="K544" i="18" s="1"/>
  <c r="J545" i="18"/>
  <c r="K545" i="18" s="1"/>
  <c r="J546" i="18"/>
  <c r="K546" i="18" s="1"/>
  <c r="J547" i="18"/>
  <c r="K547" i="18" s="1"/>
  <c r="J548" i="18"/>
  <c r="K548" i="18" s="1"/>
  <c r="J549" i="18"/>
  <c r="K549" i="18" s="1"/>
  <c r="J550" i="18"/>
  <c r="K550" i="18" s="1"/>
  <c r="J551" i="18"/>
  <c r="K551" i="18" s="1"/>
  <c r="J552" i="18"/>
  <c r="K552" i="18" s="1"/>
  <c r="J553" i="18"/>
  <c r="K553" i="18" s="1"/>
  <c r="J554" i="18"/>
  <c r="K554" i="18" s="1"/>
  <c r="J555" i="18"/>
  <c r="K555" i="18" s="1"/>
  <c r="J556" i="18"/>
  <c r="K556" i="18" s="1"/>
  <c r="J557" i="18"/>
  <c r="K557" i="18" s="1"/>
  <c r="J558" i="18"/>
  <c r="K558" i="18" s="1"/>
  <c r="J559" i="18"/>
  <c r="K559" i="18" s="1"/>
  <c r="J560" i="18"/>
  <c r="K560" i="18" s="1"/>
  <c r="J561" i="18"/>
  <c r="K561" i="18" s="1"/>
  <c r="J562" i="18"/>
  <c r="K562" i="18" s="1"/>
  <c r="J563" i="18"/>
  <c r="K563" i="18" s="1"/>
  <c r="J564" i="18"/>
  <c r="K564" i="18" s="1"/>
  <c r="J565" i="18"/>
  <c r="K565" i="18" s="1"/>
  <c r="J566" i="18"/>
  <c r="K566" i="18" s="1"/>
  <c r="J567" i="18"/>
  <c r="K567" i="18" s="1"/>
  <c r="J568" i="18"/>
  <c r="K568" i="18" s="1"/>
  <c r="J569" i="18"/>
  <c r="K569" i="18" s="1"/>
  <c r="J570" i="18"/>
  <c r="K570" i="18" s="1"/>
  <c r="J571" i="18"/>
  <c r="K571" i="18" s="1"/>
  <c r="J572" i="18"/>
  <c r="K572" i="18" s="1"/>
  <c r="J573" i="18"/>
  <c r="K573" i="18" s="1"/>
  <c r="J574" i="18"/>
  <c r="K574" i="18" s="1"/>
  <c r="J575" i="18"/>
  <c r="K575" i="18" s="1"/>
  <c r="J576" i="18"/>
  <c r="K576" i="18" s="1"/>
  <c r="J577" i="18"/>
  <c r="K577" i="18" s="1"/>
  <c r="J578" i="18"/>
  <c r="K578" i="18" s="1"/>
  <c r="J579" i="18"/>
  <c r="K579" i="18" s="1"/>
  <c r="J580" i="18"/>
  <c r="K580" i="18" s="1"/>
  <c r="J581" i="18"/>
  <c r="K581" i="18" s="1"/>
  <c r="J582" i="18"/>
  <c r="K582" i="18" s="1"/>
  <c r="J583" i="18"/>
  <c r="K583" i="18" s="1"/>
  <c r="J584" i="18"/>
  <c r="K584" i="18" s="1"/>
  <c r="J585" i="18"/>
  <c r="K585" i="18" s="1"/>
  <c r="J586" i="18"/>
  <c r="K586" i="18" s="1"/>
  <c r="J587" i="18"/>
  <c r="K587" i="18" s="1"/>
  <c r="J588" i="18"/>
  <c r="K588" i="18" s="1"/>
  <c r="J589" i="18"/>
  <c r="K589" i="18" s="1"/>
  <c r="J590" i="18"/>
  <c r="K590" i="18" s="1"/>
  <c r="J591" i="18"/>
  <c r="K591" i="18" s="1"/>
  <c r="J592" i="18"/>
  <c r="K592" i="18" s="1"/>
  <c r="J593" i="18"/>
  <c r="K593" i="18" s="1"/>
  <c r="J594" i="18"/>
  <c r="K594" i="18" s="1"/>
  <c r="J595" i="18"/>
  <c r="K595" i="18" s="1"/>
  <c r="J596" i="18"/>
  <c r="K596" i="18" s="1"/>
  <c r="J597" i="18"/>
  <c r="K597" i="18" s="1"/>
  <c r="J598" i="18"/>
  <c r="K598" i="18" s="1"/>
  <c r="J599" i="18"/>
  <c r="K599" i="18" s="1"/>
  <c r="J600" i="18"/>
  <c r="K600" i="18" s="1"/>
  <c r="J601" i="18"/>
  <c r="K601" i="18" s="1"/>
  <c r="J602" i="18"/>
  <c r="K602" i="18" s="1"/>
  <c r="J603" i="18"/>
  <c r="K603" i="18" s="1"/>
  <c r="J604" i="18"/>
  <c r="K604" i="18" s="1"/>
  <c r="J605" i="18"/>
  <c r="K605" i="18" s="1"/>
  <c r="J606" i="18"/>
  <c r="K606" i="18" s="1"/>
  <c r="J607" i="18"/>
  <c r="K607" i="18" s="1"/>
  <c r="J608" i="18"/>
  <c r="K608" i="18" s="1"/>
  <c r="J609" i="18"/>
  <c r="K609" i="18" s="1"/>
  <c r="J610" i="18"/>
  <c r="K610" i="18" s="1"/>
  <c r="J611" i="18"/>
  <c r="K611" i="18" s="1"/>
  <c r="J612" i="18"/>
  <c r="K612" i="18" s="1"/>
  <c r="J613" i="18"/>
  <c r="K613" i="18" s="1"/>
  <c r="J614" i="18"/>
  <c r="K614" i="18" s="1"/>
  <c r="J615" i="18"/>
  <c r="K615" i="18" s="1"/>
  <c r="J616" i="18"/>
  <c r="K616" i="18" s="1"/>
  <c r="J617" i="18"/>
  <c r="K617" i="18" s="1"/>
  <c r="J618" i="18"/>
  <c r="K618" i="18" s="1"/>
  <c r="J619" i="18"/>
  <c r="K619" i="18" s="1"/>
  <c r="J620" i="18"/>
  <c r="K620" i="18" s="1"/>
  <c r="J621" i="18"/>
  <c r="K621" i="18" s="1"/>
  <c r="J622" i="18"/>
  <c r="K622" i="18" s="1"/>
  <c r="J623" i="18"/>
  <c r="K623" i="18" s="1"/>
  <c r="J624" i="18"/>
  <c r="K624" i="18" s="1"/>
  <c r="J625" i="18"/>
  <c r="K625" i="18" s="1"/>
  <c r="J626" i="18"/>
  <c r="K626" i="18" s="1"/>
  <c r="J627" i="18"/>
  <c r="K627" i="18" s="1"/>
  <c r="J628" i="18"/>
  <c r="K628" i="18" s="1"/>
  <c r="J629" i="18"/>
  <c r="K629" i="18" s="1"/>
  <c r="J630" i="18"/>
  <c r="K630" i="18" s="1"/>
  <c r="J631" i="18"/>
  <c r="K631" i="18" s="1"/>
  <c r="J632" i="18"/>
  <c r="K632" i="18" s="1"/>
  <c r="J633" i="18"/>
  <c r="K633" i="18" s="1"/>
  <c r="J634" i="18"/>
  <c r="K634" i="18" s="1"/>
  <c r="J635" i="18"/>
  <c r="K635" i="18" s="1"/>
  <c r="J636" i="18"/>
  <c r="K636" i="18" s="1"/>
  <c r="J637" i="18"/>
  <c r="K637" i="18" s="1"/>
  <c r="J638" i="18"/>
  <c r="K638" i="18" s="1"/>
  <c r="J639" i="18"/>
  <c r="K639" i="18" s="1"/>
  <c r="J640" i="18"/>
  <c r="K640" i="18" s="1"/>
  <c r="J641" i="18"/>
  <c r="K641" i="18" s="1"/>
  <c r="J642" i="18"/>
  <c r="K642" i="18" s="1"/>
  <c r="J643" i="18"/>
  <c r="K643" i="18" s="1"/>
  <c r="J644" i="18"/>
  <c r="K644" i="18" s="1"/>
  <c r="J645" i="18"/>
  <c r="K645" i="18" s="1"/>
  <c r="J646" i="18"/>
  <c r="K646" i="18" s="1"/>
  <c r="J647" i="18"/>
  <c r="K647" i="18" s="1"/>
  <c r="J648" i="18"/>
  <c r="K648" i="18" s="1"/>
  <c r="J649" i="18"/>
  <c r="K649" i="18" s="1"/>
  <c r="J650" i="18"/>
  <c r="K650" i="18" s="1"/>
  <c r="J651" i="18"/>
  <c r="K651" i="18" s="1"/>
  <c r="J652" i="18"/>
  <c r="K652" i="18" s="1"/>
  <c r="J653" i="18"/>
  <c r="K653" i="18" s="1"/>
  <c r="J654" i="18"/>
  <c r="K654" i="18" s="1"/>
  <c r="J655" i="18"/>
  <c r="K655" i="18" s="1"/>
  <c r="J656" i="18"/>
  <c r="K656" i="18" s="1"/>
  <c r="J657" i="18"/>
  <c r="K657" i="18" s="1"/>
  <c r="J658" i="18"/>
  <c r="K658" i="18" s="1"/>
  <c r="J659" i="18"/>
  <c r="K659" i="18" s="1"/>
  <c r="J660" i="18"/>
  <c r="K660" i="18" s="1"/>
  <c r="J661" i="18"/>
  <c r="K661" i="18" s="1"/>
  <c r="J662" i="18"/>
  <c r="K662" i="18" s="1"/>
  <c r="J663" i="18"/>
  <c r="K663" i="18" s="1"/>
  <c r="J664" i="18"/>
  <c r="K664" i="18" s="1"/>
  <c r="J665" i="18"/>
  <c r="K665" i="18" s="1"/>
  <c r="J666" i="18"/>
  <c r="K666" i="18" s="1"/>
  <c r="J667" i="18"/>
  <c r="K667" i="18" s="1"/>
  <c r="J668" i="18"/>
  <c r="K668" i="18" s="1"/>
  <c r="J669" i="18"/>
  <c r="K669" i="18" s="1"/>
  <c r="J670" i="18"/>
  <c r="K670" i="18" s="1"/>
  <c r="J671" i="18"/>
  <c r="K671" i="18" s="1"/>
  <c r="J672" i="18"/>
  <c r="K672" i="18" s="1"/>
  <c r="J673" i="18"/>
  <c r="K673" i="18" s="1"/>
  <c r="J674" i="18"/>
  <c r="K674" i="18" s="1"/>
  <c r="J675" i="18"/>
  <c r="K675" i="18" s="1"/>
  <c r="J676" i="18"/>
  <c r="K676" i="18" s="1"/>
  <c r="J677" i="18"/>
  <c r="K677" i="18" s="1"/>
  <c r="J678" i="18"/>
  <c r="K678" i="18" s="1"/>
  <c r="J679" i="18"/>
  <c r="K679" i="18" s="1"/>
  <c r="J680" i="18"/>
  <c r="K680" i="18" s="1"/>
  <c r="J681" i="18"/>
  <c r="K681" i="18" s="1"/>
  <c r="J682" i="18"/>
  <c r="K682" i="18" s="1"/>
  <c r="J683" i="18"/>
  <c r="K683" i="18" s="1"/>
  <c r="J684" i="18"/>
  <c r="K684" i="18" s="1"/>
  <c r="J685" i="18"/>
  <c r="K685" i="18" s="1"/>
  <c r="J686" i="18"/>
  <c r="K686" i="18" s="1"/>
  <c r="J687" i="18"/>
  <c r="K687" i="18" s="1"/>
  <c r="J688" i="18"/>
  <c r="K688" i="18" s="1"/>
  <c r="J689" i="18"/>
  <c r="K689" i="18" s="1"/>
  <c r="J690" i="18"/>
  <c r="K690" i="18" s="1"/>
  <c r="J691" i="18"/>
  <c r="K691" i="18" s="1"/>
  <c r="J692" i="18"/>
  <c r="K692" i="18" s="1"/>
  <c r="J693" i="18"/>
  <c r="K693" i="18" s="1"/>
  <c r="J694" i="18"/>
  <c r="K694" i="18" s="1"/>
  <c r="J695" i="18"/>
  <c r="K695" i="18" s="1"/>
  <c r="J696" i="18"/>
  <c r="K696" i="18" s="1"/>
  <c r="J697" i="18"/>
  <c r="K697" i="18" s="1"/>
  <c r="J698" i="18"/>
  <c r="K698" i="18" s="1"/>
  <c r="J699" i="18"/>
  <c r="K699" i="18" s="1"/>
  <c r="J700" i="18"/>
  <c r="K700" i="18" s="1"/>
  <c r="J701" i="18"/>
  <c r="K701" i="18" s="1"/>
  <c r="J702" i="18"/>
  <c r="K702" i="18" s="1"/>
  <c r="J703" i="18"/>
  <c r="K703" i="18" s="1"/>
  <c r="J704" i="18"/>
  <c r="K704" i="18" s="1"/>
  <c r="J705" i="18"/>
  <c r="K705" i="18" s="1"/>
  <c r="J706" i="18"/>
  <c r="K706" i="18" s="1"/>
  <c r="J707" i="18"/>
  <c r="K707" i="18" s="1"/>
  <c r="J708" i="18"/>
  <c r="K708" i="18" s="1"/>
  <c r="J709" i="18"/>
  <c r="K709" i="18" s="1"/>
  <c r="J710" i="18"/>
  <c r="K710" i="18" s="1"/>
  <c r="J711" i="18"/>
  <c r="K711" i="18" s="1"/>
  <c r="J712" i="18"/>
  <c r="K712" i="18" s="1"/>
  <c r="J713" i="18"/>
  <c r="K713" i="18" s="1"/>
  <c r="J714" i="18"/>
  <c r="K714" i="18" s="1"/>
  <c r="J715" i="18"/>
  <c r="K715" i="18" s="1"/>
  <c r="J716" i="18"/>
  <c r="K716" i="18" s="1"/>
  <c r="J717" i="18"/>
  <c r="K717" i="18" s="1"/>
  <c r="J718" i="18"/>
  <c r="K718" i="18" s="1"/>
  <c r="J719" i="18"/>
  <c r="K719" i="18" s="1"/>
  <c r="J720" i="18"/>
  <c r="K720" i="18" s="1"/>
  <c r="J721" i="18"/>
  <c r="K721" i="18" s="1"/>
  <c r="J722" i="18"/>
  <c r="K722" i="18" s="1"/>
  <c r="J723" i="18"/>
  <c r="K723" i="18" s="1"/>
  <c r="J724" i="18"/>
  <c r="K724" i="18" s="1"/>
  <c r="J725" i="18"/>
  <c r="K725" i="18" s="1"/>
  <c r="J726" i="18"/>
  <c r="K726" i="18" s="1"/>
  <c r="J727" i="18"/>
  <c r="K727" i="18" s="1"/>
  <c r="J728" i="18"/>
  <c r="K728" i="18" s="1"/>
  <c r="J729" i="18"/>
  <c r="K729" i="18" s="1"/>
  <c r="J730" i="18"/>
  <c r="K730" i="18" s="1"/>
  <c r="J731" i="18"/>
  <c r="K731" i="18" s="1"/>
  <c r="J732" i="18"/>
  <c r="K732" i="18" s="1"/>
  <c r="J733" i="18"/>
  <c r="K733" i="18" s="1"/>
  <c r="J734" i="18"/>
  <c r="K734" i="18" s="1"/>
  <c r="J735" i="18"/>
  <c r="K735" i="18" s="1"/>
  <c r="J736" i="18"/>
  <c r="K736" i="18" s="1"/>
  <c r="J737" i="18"/>
  <c r="K737" i="18" s="1"/>
  <c r="J738" i="18"/>
  <c r="K738" i="18" s="1"/>
  <c r="J739" i="18"/>
  <c r="K739" i="18" s="1"/>
  <c r="J740" i="18"/>
  <c r="K740" i="18" s="1"/>
  <c r="J741" i="18"/>
  <c r="K741" i="18" s="1"/>
  <c r="J742" i="18"/>
  <c r="K742" i="18" s="1"/>
  <c r="J743" i="18"/>
  <c r="K743" i="18" s="1"/>
  <c r="J744" i="18"/>
  <c r="K744" i="18" s="1"/>
  <c r="J745" i="18"/>
  <c r="K745" i="18" s="1"/>
  <c r="J746" i="18"/>
  <c r="K746" i="18" s="1"/>
  <c r="J747" i="18"/>
  <c r="K747" i="18" s="1"/>
  <c r="J748" i="18"/>
  <c r="K748" i="18" s="1"/>
  <c r="J749" i="18"/>
  <c r="K749" i="18" s="1"/>
  <c r="J750" i="18"/>
  <c r="K750" i="18" s="1"/>
  <c r="J751" i="18"/>
  <c r="K751" i="18" s="1"/>
  <c r="J752" i="18"/>
  <c r="K752" i="18" s="1"/>
  <c r="J753" i="18"/>
  <c r="K753" i="18" s="1"/>
  <c r="J754" i="18"/>
  <c r="K754" i="18" s="1"/>
  <c r="J755" i="18"/>
  <c r="K755" i="18" s="1"/>
  <c r="J756" i="18"/>
  <c r="K756" i="18" s="1"/>
  <c r="J757" i="18"/>
  <c r="K757" i="18" s="1"/>
  <c r="J758" i="18"/>
  <c r="K758" i="18" s="1"/>
  <c r="J759" i="18"/>
  <c r="K759" i="18" s="1"/>
  <c r="J760" i="18"/>
  <c r="K760" i="18" s="1"/>
  <c r="J761" i="18"/>
  <c r="K761" i="18" s="1"/>
  <c r="J762" i="18"/>
  <c r="K762" i="18" s="1"/>
  <c r="J763" i="18"/>
  <c r="K763" i="18" s="1"/>
  <c r="J764" i="18"/>
  <c r="K764" i="18" s="1"/>
  <c r="J765" i="18"/>
  <c r="K765" i="18" s="1"/>
  <c r="J766" i="18"/>
  <c r="K766" i="18" s="1"/>
  <c r="J767" i="18"/>
  <c r="K767" i="18" s="1"/>
  <c r="J768" i="18"/>
  <c r="K768" i="18" s="1"/>
  <c r="J769" i="18"/>
  <c r="K769" i="18" s="1"/>
  <c r="J770" i="18"/>
  <c r="K770" i="18" s="1"/>
  <c r="J771" i="18"/>
  <c r="K771" i="18" s="1"/>
  <c r="J772" i="18"/>
  <c r="K772" i="18" s="1"/>
  <c r="J773" i="18"/>
  <c r="K773" i="18" s="1"/>
  <c r="J2" i="18"/>
  <c r="K2" i="18" s="1"/>
</calcChain>
</file>

<file path=xl/sharedStrings.xml><?xml version="1.0" encoding="utf-8"?>
<sst xmlns="http://schemas.openxmlformats.org/spreadsheetml/2006/main" count="2921" uniqueCount="1557">
  <si>
    <t>Ticker</t>
  </si>
  <si>
    <t>Company name</t>
  </si>
  <si>
    <t>End of year</t>
  </si>
  <si>
    <t>Exposure.TA (Local Exposure)</t>
  </si>
  <si>
    <t>Bank Debt Lev</t>
  </si>
  <si>
    <t>Floating rate debt Lev</t>
  </si>
  <si>
    <t>Financial Year</t>
  </si>
  <si>
    <t>Check Ticker</t>
  </si>
  <si>
    <t>A</t>
  </si>
  <si>
    <t xml:space="preserve">Agilent Technologies, Inc. </t>
  </si>
  <si>
    <t>AA</t>
  </si>
  <si>
    <t xml:space="preserve">Alcoa Corporation </t>
  </si>
  <si>
    <t>AAL</t>
  </si>
  <si>
    <t xml:space="preserve">American Airlines Group Inc. </t>
  </si>
  <si>
    <t>AAP</t>
  </si>
  <si>
    <t xml:space="preserve">Advance Auto Parts, Inc. </t>
  </si>
  <si>
    <t>AAPL</t>
  </si>
  <si>
    <t xml:space="preserve">Apple Inc. </t>
  </si>
  <si>
    <t>ABBV</t>
  </si>
  <si>
    <t xml:space="preserve">AbbVie Inc. </t>
  </si>
  <si>
    <t>ABC</t>
  </si>
  <si>
    <t xml:space="preserve">AmerisourceBergen Corporation </t>
  </si>
  <si>
    <t>ABMD</t>
  </si>
  <si>
    <t xml:space="preserve">Abiomed, Inc. </t>
  </si>
  <si>
    <t>ABT</t>
  </si>
  <si>
    <t xml:space="preserve">Abbott Laboratories </t>
  </si>
  <si>
    <t>ACN</t>
  </si>
  <si>
    <t xml:space="preserve">Accenture plc </t>
  </si>
  <si>
    <t>ACV</t>
  </si>
  <si>
    <t xml:space="preserve">Alberto Culver Company </t>
  </si>
  <si>
    <t>ADBE</t>
  </si>
  <si>
    <t xml:space="preserve">Adobe Inc. </t>
  </si>
  <si>
    <t>ADI</t>
  </si>
  <si>
    <t xml:space="preserve">Analog Devices, Inc. </t>
  </si>
  <si>
    <t>ADM</t>
  </si>
  <si>
    <t xml:space="preserve">Archer-Daniels-Midland Company </t>
  </si>
  <si>
    <t>ADNT</t>
  </si>
  <si>
    <t xml:space="preserve">Adient plc </t>
  </si>
  <si>
    <t>ADP</t>
  </si>
  <si>
    <t xml:space="preserve">Automatic Data Processing, Inc. </t>
  </si>
  <si>
    <t>ADSK</t>
  </si>
  <si>
    <t xml:space="preserve">Autodesk, Inc. </t>
  </si>
  <si>
    <t>ADT</t>
  </si>
  <si>
    <t xml:space="preserve">ADT Inc. </t>
  </si>
  <si>
    <t>AEE</t>
  </si>
  <si>
    <t xml:space="preserve">Ameren Corporation </t>
  </si>
  <si>
    <t>AEP</t>
  </si>
  <si>
    <t xml:space="preserve">American Electric Power Company, Inc. </t>
  </si>
  <si>
    <t>AES</t>
  </si>
  <si>
    <t xml:space="preserve">The AES Corporation </t>
  </si>
  <si>
    <t>AET</t>
  </si>
  <si>
    <t xml:space="preserve">Aetna Inc. </t>
  </si>
  <si>
    <t>AGN</t>
  </si>
  <si>
    <t xml:space="preserve">Allergan, Inc. </t>
  </si>
  <si>
    <t>AIRC</t>
  </si>
  <si>
    <t xml:space="preserve">Apartment Income REIT Corp. </t>
  </si>
  <si>
    <t>AKAM</t>
  </si>
  <si>
    <t xml:space="preserve">Akamai Technologies, Inc. </t>
  </si>
  <si>
    <t>ALB</t>
  </si>
  <si>
    <t xml:space="preserve">Albemarle Corporation </t>
  </si>
  <si>
    <t>ALGN</t>
  </si>
  <si>
    <t xml:space="preserve">Align Technology, Inc. </t>
  </si>
  <si>
    <t>ALK</t>
  </si>
  <si>
    <t xml:space="preserve">Alaska Air Group, Inc. </t>
  </si>
  <si>
    <t>ALLE</t>
  </si>
  <si>
    <t xml:space="preserve">Allegion plc </t>
  </si>
  <si>
    <t>ALTR</t>
  </si>
  <si>
    <t xml:space="preserve">Altera Corp. </t>
  </si>
  <si>
    <t>ALXN</t>
  </si>
  <si>
    <t xml:space="preserve">Alexion Pharmaceuticals, Inc. </t>
  </si>
  <si>
    <t>AM</t>
  </si>
  <si>
    <t xml:space="preserve">American Greetings Corporation </t>
  </si>
  <si>
    <t>AMAT</t>
  </si>
  <si>
    <t xml:space="preserve">Applied Materials, Inc. </t>
  </si>
  <si>
    <t>AMCC</t>
  </si>
  <si>
    <t xml:space="preserve">Applied Micro Circuits Corporation </t>
  </si>
  <si>
    <t>AMCR</t>
  </si>
  <si>
    <t xml:space="preserve">Amcor plc </t>
  </si>
  <si>
    <t>AMD</t>
  </si>
  <si>
    <t xml:space="preserve">Advanced Micro Devices, Inc. </t>
  </si>
  <si>
    <t>AME</t>
  </si>
  <si>
    <t xml:space="preserve">AMETEK, Inc. </t>
  </si>
  <si>
    <t>AMG</t>
  </si>
  <si>
    <t xml:space="preserve">Affiliated Managers Group, Inc. </t>
  </si>
  <si>
    <t>AMGN</t>
  </si>
  <si>
    <t xml:space="preserve">Amgen Inc. </t>
  </si>
  <si>
    <t>AMT</t>
  </si>
  <si>
    <t xml:space="preserve">American Tower Corporation </t>
  </si>
  <si>
    <t>AMZN</t>
  </si>
  <si>
    <t xml:space="preserve">Amazon.com, Inc. </t>
  </si>
  <si>
    <t>AN</t>
  </si>
  <si>
    <t xml:space="preserve">AutoNation, Inc. </t>
  </si>
  <si>
    <t>ANDV</t>
  </si>
  <si>
    <t xml:space="preserve">Andeavor </t>
  </si>
  <si>
    <t>ANET</t>
  </si>
  <si>
    <t xml:space="preserve">Arista Networks, Inc. </t>
  </si>
  <si>
    <t>ANF</t>
  </si>
  <si>
    <t xml:space="preserve">Abercrombie &amp; Fitch Co. </t>
  </si>
  <si>
    <t>ANR</t>
  </si>
  <si>
    <t xml:space="preserve">Alpha Natural Resources, Inc. </t>
  </si>
  <si>
    <t>ANSS</t>
  </si>
  <si>
    <t xml:space="preserve">ANSYS, Inc. </t>
  </si>
  <si>
    <t>AOS</t>
  </si>
  <si>
    <t xml:space="preserve">A. O. Smith Corporation </t>
  </si>
  <si>
    <t>APA</t>
  </si>
  <si>
    <t xml:space="preserve">APA Corporation </t>
  </si>
  <si>
    <t>APC</t>
  </si>
  <si>
    <t xml:space="preserve">Anadarko Petroleum Corporation </t>
  </si>
  <si>
    <t>APD</t>
  </si>
  <si>
    <t xml:space="preserve">Air Products and Chemicals, Inc. </t>
  </si>
  <si>
    <t>APH</t>
  </si>
  <si>
    <t xml:space="preserve">Amphenol Corporation </t>
  </si>
  <si>
    <t>APTV</t>
  </si>
  <si>
    <t xml:space="preserve">Aptiv PLC </t>
  </si>
  <si>
    <t>ARE</t>
  </si>
  <si>
    <t xml:space="preserve">Alexandria Real Estate Equities, Inc. </t>
  </si>
  <si>
    <t>ARG</t>
  </si>
  <si>
    <t xml:space="preserve">Airgas, Inc. </t>
  </si>
  <si>
    <t>ASH</t>
  </si>
  <si>
    <t xml:space="preserve">Ashland Inc. </t>
  </si>
  <si>
    <t>AT</t>
  </si>
  <si>
    <t xml:space="preserve">Alltel Corporation </t>
  </si>
  <si>
    <t>ATGE</t>
  </si>
  <si>
    <t xml:space="preserve">Adtalem Global Education Inc. </t>
  </si>
  <si>
    <t>ATI</t>
  </si>
  <si>
    <t xml:space="preserve">ATI Inc. </t>
  </si>
  <si>
    <t>ATO</t>
  </si>
  <si>
    <t xml:space="preserve">Atmos Energy Corporation </t>
  </si>
  <si>
    <t>ATUS</t>
  </si>
  <si>
    <t xml:space="preserve">Altice USA, Inc. </t>
  </si>
  <si>
    <t>ATVI</t>
  </si>
  <si>
    <t xml:space="preserve">Activision Blizzard, Inc. </t>
  </si>
  <si>
    <t>AV</t>
  </si>
  <si>
    <t xml:space="preserve">Avaya Inc. </t>
  </si>
  <si>
    <t>AVB</t>
  </si>
  <si>
    <t xml:space="preserve">AvalonBay Communities, Inc. </t>
  </si>
  <si>
    <t>AVGO</t>
  </si>
  <si>
    <t xml:space="preserve">Broadcom Inc. </t>
  </si>
  <si>
    <t>AVP</t>
  </si>
  <si>
    <t xml:space="preserve">Avon Products, Inc. </t>
  </si>
  <si>
    <t>AVY</t>
  </si>
  <si>
    <t xml:space="preserve">Avery Dennison Corporation </t>
  </si>
  <si>
    <t>AW</t>
  </si>
  <si>
    <t xml:space="preserve">Allied Waste Industries, Inc. </t>
  </si>
  <si>
    <t>AWI</t>
  </si>
  <si>
    <t xml:space="preserve">Armstrong World Industries, Inc. </t>
  </si>
  <si>
    <t>AWK</t>
  </si>
  <si>
    <t xml:space="preserve">American Water Works Company, Inc. </t>
  </si>
  <si>
    <t>AYE</t>
  </si>
  <si>
    <t xml:space="preserve">Allegheny Energy, Inc. </t>
  </si>
  <si>
    <t>AYI</t>
  </si>
  <si>
    <t xml:space="preserve">Acuity Brands, Inc. </t>
  </si>
  <si>
    <t>AZO</t>
  </si>
  <si>
    <t xml:space="preserve">AutoZone, Inc. </t>
  </si>
  <si>
    <t>BA</t>
  </si>
  <si>
    <t xml:space="preserve">The Boeing Company </t>
  </si>
  <si>
    <t>BALL</t>
  </si>
  <si>
    <t xml:space="preserve">Ball Corporation </t>
  </si>
  <si>
    <t>BAX</t>
  </si>
  <si>
    <t xml:space="preserve">Baxter International Inc. </t>
  </si>
  <si>
    <t>BBBY</t>
  </si>
  <si>
    <t xml:space="preserve">Bed Bath &amp; Beyond Inc. </t>
  </si>
  <si>
    <t>BBWI</t>
  </si>
  <si>
    <t xml:space="preserve">Bath &amp; Body Works, Inc. </t>
  </si>
  <si>
    <t>BBY</t>
  </si>
  <si>
    <t xml:space="preserve">Best Buy Co., Inc. </t>
  </si>
  <si>
    <t>BC</t>
  </si>
  <si>
    <t xml:space="preserve">Brunswick Corporation </t>
  </si>
  <si>
    <t>BCC</t>
  </si>
  <si>
    <t xml:space="preserve">Boise Cascade Company </t>
  </si>
  <si>
    <t>BCO</t>
  </si>
  <si>
    <t xml:space="preserve">The Brink's Company </t>
  </si>
  <si>
    <t>BCR</t>
  </si>
  <si>
    <t xml:space="preserve">C. R. Bard, Inc. </t>
  </si>
  <si>
    <t>BDK</t>
  </si>
  <si>
    <t xml:space="preserve">The Black &amp; Decker Corporation </t>
  </si>
  <si>
    <t>BDX</t>
  </si>
  <si>
    <t xml:space="preserve">Becton, Dickinson and Company </t>
  </si>
  <si>
    <t>BF.B</t>
  </si>
  <si>
    <t xml:space="preserve">Brown-Forman Corporation </t>
  </si>
  <si>
    <t>BG</t>
  </si>
  <si>
    <t xml:space="preserve">Bunge Limited </t>
  </si>
  <si>
    <t>BGG</t>
  </si>
  <si>
    <t xml:space="preserve">Briggs &amp; Stratton Corporation </t>
  </si>
  <si>
    <t>BIG</t>
  </si>
  <si>
    <t xml:space="preserve">Big Lots, Inc. </t>
  </si>
  <si>
    <t>BIIB</t>
  </si>
  <si>
    <t xml:space="preserve">Biogen Inc. </t>
  </si>
  <si>
    <t>BIO</t>
  </si>
  <si>
    <t xml:space="preserve">Bio-Rad Laboratories, Inc. </t>
  </si>
  <si>
    <t>BJS</t>
  </si>
  <si>
    <t xml:space="preserve">BJ Services Company LLC </t>
  </si>
  <si>
    <t>BKNG</t>
  </si>
  <si>
    <t xml:space="preserve">Booking Holdings Inc. </t>
  </si>
  <si>
    <t>BKR</t>
  </si>
  <si>
    <t xml:space="preserve">Baker Hughes Company </t>
  </si>
  <si>
    <t>BLS</t>
  </si>
  <si>
    <t xml:space="preserve">BellSouth, LLC </t>
  </si>
  <si>
    <t>BMC</t>
  </si>
  <si>
    <t xml:space="preserve">BMC Software, Inc. </t>
  </si>
  <si>
    <t>BMET</t>
  </si>
  <si>
    <t xml:space="preserve">Biomet, Inc. </t>
  </si>
  <si>
    <t>BMY</t>
  </si>
  <si>
    <t xml:space="preserve">Bristol-Myers Squibb Company </t>
  </si>
  <si>
    <t>BNI</t>
  </si>
  <si>
    <t xml:space="preserve">Burlington Northern Santa Fe, LLC </t>
  </si>
  <si>
    <t>BOL</t>
  </si>
  <si>
    <t xml:space="preserve">Bausch &amp; Lomb Incorporated </t>
  </si>
  <si>
    <t>BR</t>
  </si>
  <si>
    <t xml:space="preserve">Broadridge Financial Solutions, Inc. </t>
  </si>
  <si>
    <t>BRCM</t>
  </si>
  <si>
    <t xml:space="preserve">Broadcom Corporation </t>
  </si>
  <si>
    <t>BRO</t>
  </si>
  <si>
    <t xml:space="preserve">Brown &amp; Brown, Inc. </t>
  </si>
  <si>
    <t>BSC</t>
  </si>
  <si>
    <t xml:space="preserve">Bear Stearns Companies LLC </t>
  </si>
  <si>
    <t>BSET</t>
  </si>
  <si>
    <t xml:space="preserve">Bassett Furniture Industries, Incorporated </t>
  </si>
  <si>
    <t>BSX</t>
  </si>
  <si>
    <t xml:space="preserve">Boston Scientific Corporation </t>
  </si>
  <si>
    <t>BTU</t>
  </si>
  <si>
    <t xml:space="preserve">Peabody Energy Corporation </t>
  </si>
  <si>
    <t>BUD</t>
  </si>
  <si>
    <t xml:space="preserve">Anheuser-Busch Companies, LLC </t>
  </si>
  <si>
    <t>BVSN</t>
  </si>
  <si>
    <t xml:space="preserve">BroadVision, Inc. </t>
  </si>
  <si>
    <t>BWA</t>
  </si>
  <si>
    <t xml:space="preserve">BorgWarner Inc. </t>
  </si>
  <si>
    <t>BXLT</t>
  </si>
  <si>
    <t xml:space="preserve">Baxalta Incorporated </t>
  </si>
  <si>
    <t>BXP</t>
  </si>
  <si>
    <t xml:space="preserve">Boston Properties, Inc. </t>
  </si>
  <si>
    <t>CA</t>
  </si>
  <si>
    <t xml:space="preserve">CA, Inc. </t>
  </si>
  <si>
    <t>CAG</t>
  </si>
  <si>
    <t xml:space="preserve">Conagra Brands, Inc. </t>
  </si>
  <si>
    <t>CAH</t>
  </si>
  <si>
    <t xml:space="preserve">Cardinal Health, Inc. </t>
  </si>
  <si>
    <t>CAL</t>
  </si>
  <si>
    <t xml:space="preserve">Caleres, Inc. </t>
  </si>
  <si>
    <t>CAM</t>
  </si>
  <si>
    <t xml:space="preserve">Cameron International Corporation </t>
  </si>
  <si>
    <t>CAR</t>
  </si>
  <si>
    <t xml:space="preserve">Avis Budget Group, Inc. </t>
  </si>
  <si>
    <t>CAT</t>
  </si>
  <si>
    <t xml:space="preserve">Caterpillar Inc. </t>
  </si>
  <si>
    <t>CBE</t>
  </si>
  <si>
    <t xml:space="preserve">Cooper Industries plc </t>
  </si>
  <si>
    <t>CBRE</t>
  </si>
  <si>
    <t xml:space="preserve">CBRE Group, Inc. </t>
  </si>
  <si>
    <t>CC</t>
  </si>
  <si>
    <t xml:space="preserve">Circuit City Stores, Inc. </t>
  </si>
  <si>
    <t>CCI</t>
  </si>
  <si>
    <t xml:space="preserve">Crown Castle Inc. </t>
  </si>
  <si>
    <t>CCK</t>
  </si>
  <si>
    <t xml:space="preserve">Crown Holdings, Inc. </t>
  </si>
  <si>
    <t>CCL</t>
  </si>
  <si>
    <t xml:space="preserve">Carnival Corporation &amp; plc </t>
  </si>
  <si>
    <t>CDAY</t>
  </si>
  <si>
    <t xml:space="preserve">Ceridian HCM Holding Inc. </t>
  </si>
  <si>
    <t>CDNS</t>
  </si>
  <si>
    <t xml:space="preserve">Cadence Design Systems, Inc. </t>
  </si>
  <si>
    <t>CDW</t>
  </si>
  <si>
    <t xml:space="preserve">CDW Corporation </t>
  </si>
  <si>
    <t>CE</t>
  </si>
  <si>
    <t xml:space="preserve">Celanese Corporation </t>
  </si>
  <si>
    <t>CEG</t>
  </si>
  <si>
    <t xml:space="preserve">Constellation Energy Corporation </t>
  </si>
  <si>
    <t>CELG</t>
  </si>
  <si>
    <t xml:space="preserve">Celgene Corporation </t>
  </si>
  <si>
    <t>CEN</t>
  </si>
  <si>
    <t xml:space="preserve">Ceridian Corporation </t>
  </si>
  <si>
    <t>CEPH</t>
  </si>
  <si>
    <t xml:space="preserve">Cephalon, Inc. </t>
  </si>
  <si>
    <t>CF</t>
  </si>
  <si>
    <t xml:space="preserve">CF Industries Holdings, Inc. </t>
  </si>
  <si>
    <t>CFN</t>
  </si>
  <si>
    <t xml:space="preserve">CareFusion Corporation </t>
  </si>
  <si>
    <t>CHD</t>
  </si>
  <si>
    <t xml:space="preserve">Church &amp; Dwight Co., Inc. </t>
  </si>
  <si>
    <t>CHIR</t>
  </si>
  <si>
    <t xml:space="preserve">Chiron, Corp. </t>
  </si>
  <si>
    <t>CHK</t>
  </si>
  <si>
    <t xml:space="preserve">Chesapeake Energy Corporation </t>
  </si>
  <si>
    <t>CHRW</t>
  </si>
  <si>
    <t xml:space="preserve">C.H. Robinson Worldwide, Inc. </t>
  </si>
  <si>
    <t>CHTR</t>
  </si>
  <si>
    <t xml:space="preserve">Charter Communications, Inc. </t>
  </si>
  <si>
    <t>CI</t>
  </si>
  <si>
    <t xml:space="preserve">The Cigna Group </t>
  </si>
  <si>
    <t xml:space="preserve">Cigna Corporation </t>
  </si>
  <si>
    <t>CIEN</t>
  </si>
  <si>
    <t xml:space="preserve">Ciena Corporation </t>
  </si>
  <si>
    <t>CIN</t>
  </si>
  <si>
    <t xml:space="preserve">Cinergy Corp. </t>
  </si>
  <si>
    <t>CL</t>
  </si>
  <si>
    <t xml:space="preserve">Colgate-Palmolive Company </t>
  </si>
  <si>
    <t>CLF</t>
  </si>
  <si>
    <t xml:space="preserve">Cleveland-Cliffs Inc. </t>
  </si>
  <si>
    <t>CLX</t>
  </si>
  <si>
    <t xml:space="preserve">The Clorox Company </t>
  </si>
  <si>
    <t>CMCSA</t>
  </si>
  <si>
    <t xml:space="preserve">Comcast Corporation </t>
  </si>
  <si>
    <t>CME</t>
  </si>
  <si>
    <t xml:space="preserve">CME Group Inc. </t>
  </si>
  <si>
    <t>CMG</t>
  </si>
  <si>
    <t xml:space="preserve">Chipotle Mexican Grill, Inc. </t>
  </si>
  <si>
    <t>CMI</t>
  </si>
  <si>
    <t xml:space="preserve">Cummins Inc. </t>
  </si>
  <si>
    <t>CMS</t>
  </si>
  <si>
    <t xml:space="preserve">CMS Energy Corporation </t>
  </si>
  <si>
    <t>CMVT</t>
  </si>
  <si>
    <t xml:space="preserve">Comverse Technology Inc. </t>
  </si>
  <si>
    <t>CMX</t>
  </si>
  <si>
    <t xml:space="preserve">Caremark Rx, L.L.C. </t>
  </si>
  <si>
    <t>CNC</t>
  </si>
  <si>
    <t xml:space="preserve">Centene Corporation </t>
  </si>
  <si>
    <t>CNP</t>
  </si>
  <si>
    <t xml:space="preserve">CenterPoint Energy, Inc. </t>
  </si>
  <si>
    <t>CNX</t>
  </si>
  <si>
    <t xml:space="preserve">CNX Resources Corporation </t>
  </si>
  <si>
    <t>COO</t>
  </si>
  <si>
    <t xml:space="preserve">The Cooper Companies, Inc. </t>
  </si>
  <si>
    <t>COP</t>
  </si>
  <si>
    <t xml:space="preserve">ConocoPhillips </t>
  </si>
  <si>
    <t>COST</t>
  </si>
  <si>
    <t xml:space="preserve">Costco Wholesale Corporation </t>
  </si>
  <si>
    <t>COTY</t>
  </si>
  <si>
    <t xml:space="preserve">Coty Inc. </t>
  </si>
  <si>
    <t>COV</t>
  </si>
  <si>
    <t xml:space="preserve">Covidien plc </t>
  </si>
  <si>
    <t>CPB</t>
  </si>
  <si>
    <t xml:space="preserve">Campbell Soup Company </t>
  </si>
  <si>
    <t>CPGX</t>
  </si>
  <si>
    <t xml:space="preserve">Columbia Pipeline Group, Inc. </t>
  </si>
  <si>
    <t>CPN</t>
  </si>
  <si>
    <t xml:space="preserve">Calpine Corporation </t>
  </si>
  <si>
    <t>CPRI</t>
  </si>
  <si>
    <t xml:space="preserve">Capri Holdings Limited </t>
  </si>
  <si>
    <t>CPRT</t>
  </si>
  <si>
    <t xml:space="preserve">Copart, Inc. </t>
  </si>
  <si>
    <t>CPT</t>
  </si>
  <si>
    <t xml:space="preserve">Camden Property Trust </t>
  </si>
  <si>
    <t>CPWR</t>
  </si>
  <si>
    <t xml:space="preserve">Compuware Corporation </t>
  </si>
  <si>
    <t>CR</t>
  </si>
  <si>
    <t xml:space="preserve">Crane Company </t>
  </si>
  <si>
    <t xml:space="preserve">Crane Holdings, Co. </t>
  </si>
  <si>
    <t>CRL</t>
  </si>
  <si>
    <t xml:space="preserve">Charles River Laboratories International, Inc. </t>
  </si>
  <si>
    <t>CRM</t>
  </si>
  <si>
    <t xml:space="preserve">Salesforce, Inc. </t>
  </si>
  <si>
    <t>CSCO</t>
  </si>
  <si>
    <t xml:space="preserve">Cisco Systems, Inc. </t>
  </si>
  <si>
    <t>CSGP</t>
  </si>
  <si>
    <t xml:space="preserve">CoStar Group, Inc. </t>
  </si>
  <si>
    <t>CSRA</t>
  </si>
  <si>
    <t xml:space="preserve">CSRA Inc. </t>
  </si>
  <si>
    <t>CSX</t>
  </si>
  <si>
    <t xml:space="preserve">CSX Corporation </t>
  </si>
  <si>
    <t>CTAS</t>
  </si>
  <si>
    <t xml:space="preserve">Cintas Corporation </t>
  </si>
  <si>
    <t>CTB</t>
  </si>
  <si>
    <t xml:space="preserve">Cooper Tire &amp; Rubber Company </t>
  </si>
  <si>
    <t>CTLT</t>
  </si>
  <si>
    <t xml:space="preserve">Catalent, Inc. </t>
  </si>
  <si>
    <t>CTRA</t>
  </si>
  <si>
    <t xml:space="preserve">Coterra Energy Inc. </t>
  </si>
  <si>
    <t>CTSH</t>
  </si>
  <si>
    <t xml:space="preserve">Cognizant Technology Solutions Corporation </t>
  </si>
  <si>
    <t>CTVA</t>
  </si>
  <si>
    <t xml:space="preserve">Corteva, Inc. </t>
  </si>
  <si>
    <t>CTX</t>
  </si>
  <si>
    <t xml:space="preserve">Centex LLC </t>
  </si>
  <si>
    <t>CTXS</t>
  </si>
  <si>
    <t xml:space="preserve">Citrix Systems, Inc. </t>
  </si>
  <si>
    <t>CVG</t>
  </si>
  <si>
    <t xml:space="preserve">Convergys Corporation </t>
  </si>
  <si>
    <t>CVH</t>
  </si>
  <si>
    <t xml:space="preserve">Coventry Health Care, Inc. </t>
  </si>
  <si>
    <t>CVS</t>
  </si>
  <si>
    <t xml:space="preserve">CVS Health Corporation </t>
  </si>
  <si>
    <t>CVX</t>
  </si>
  <si>
    <t xml:space="preserve">Chevron Corporation </t>
  </si>
  <si>
    <t>CW</t>
  </si>
  <si>
    <t xml:space="preserve">Curtiss-Wright Corporation </t>
  </si>
  <si>
    <t>CXO</t>
  </si>
  <si>
    <t xml:space="preserve">Concho Resources Inc. </t>
  </si>
  <si>
    <t>CZR</t>
  </si>
  <si>
    <t xml:space="preserve">Caesars Entertainment, Inc. </t>
  </si>
  <si>
    <t>D</t>
  </si>
  <si>
    <t xml:space="preserve">Dominion Energy, Inc. </t>
  </si>
  <si>
    <t>DAL</t>
  </si>
  <si>
    <t xml:space="preserve">Delta Air Lines, Inc. </t>
  </si>
  <si>
    <t>DAN</t>
  </si>
  <si>
    <t xml:space="preserve">Dana Incorporated </t>
  </si>
  <si>
    <t>DD</t>
  </si>
  <si>
    <t xml:space="preserve">DuPont de Nemours, Inc. </t>
  </si>
  <si>
    <t>DDS</t>
  </si>
  <si>
    <t xml:space="preserve">Dillard's, Inc. </t>
  </si>
  <si>
    <t>DE</t>
  </si>
  <si>
    <t xml:space="preserve">Deere &amp; Company </t>
  </si>
  <si>
    <t>DELL</t>
  </si>
  <si>
    <t xml:space="preserve">Dell Technologies Inc. </t>
  </si>
  <si>
    <t>DEN</t>
  </si>
  <si>
    <t xml:space="preserve">Denbury Inc. </t>
  </si>
  <si>
    <t>DF</t>
  </si>
  <si>
    <t xml:space="preserve">Dean Foods Company </t>
  </si>
  <si>
    <t>DG</t>
  </si>
  <si>
    <t xml:space="preserve">Dollar General Corporation </t>
  </si>
  <si>
    <t>DGX</t>
  </si>
  <si>
    <t xml:space="preserve">Quest Diagnostics Incorporated </t>
  </si>
  <si>
    <t>DHI</t>
  </si>
  <si>
    <t xml:space="preserve">D.R. Horton, Inc. </t>
  </si>
  <si>
    <t>DHR</t>
  </si>
  <si>
    <t xml:space="preserve">Danaher Corporation </t>
  </si>
  <si>
    <t>DINO</t>
  </si>
  <si>
    <t xml:space="preserve">HF Sinclair Corporation </t>
  </si>
  <si>
    <t>DIS</t>
  </si>
  <si>
    <t xml:space="preserve">The Walt Disney Company </t>
  </si>
  <si>
    <t>DISH</t>
  </si>
  <si>
    <t xml:space="preserve">DISH Network Corporation </t>
  </si>
  <si>
    <t>DJ</t>
  </si>
  <si>
    <t xml:space="preserve">Dow Jones &amp; Company, Inc. </t>
  </si>
  <si>
    <t>DLR</t>
  </si>
  <si>
    <t xml:space="preserve">Digital Realty Trust, Inc. </t>
  </si>
  <si>
    <t>DLTR</t>
  </si>
  <si>
    <t xml:space="preserve">Dollar Tree, Inc. </t>
  </si>
  <si>
    <t>DLX</t>
  </si>
  <si>
    <t xml:space="preserve">Deluxe Corporation </t>
  </si>
  <si>
    <t>DNB</t>
  </si>
  <si>
    <t xml:space="preserve">Dun &amp; Bradstreet Holdings, Inc. </t>
  </si>
  <si>
    <t>DNY</t>
  </si>
  <si>
    <t xml:space="preserve">R. R. Donnelley &amp; Sons Company </t>
  </si>
  <si>
    <t>DO</t>
  </si>
  <si>
    <t xml:space="preserve">Diamond Offshore Drilling, Inc. </t>
  </si>
  <si>
    <t>DOV</t>
  </si>
  <si>
    <t xml:space="preserve">Dover Corporation </t>
  </si>
  <si>
    <t>DOW</t>
  </si>
  <si>
    <t xml:space="preserve">Dow Inc. </t>
  </si>
  <si>
    <t>DPS</t>
  </si>
  <si>
    <t xml:space="preserve">Dr Pepper Snapple Group, Inc. </t>
  </si>
  <si>
    <t>DPZ</t>
  </si>
  <si>
    <t xml:space="preserve">Domino's Pizza, Inc. </t>
  </si>
  <si>
    <t>DRI</t>
  </si>
  <si>
    <t xml:space="preserve">Darden Restaurants, Inc. </t>
  </si>
  <si>
    <t>DTE</t>
  </si>
  <si>
    <t xml:space="preserve">DTE Energy Company </t>
  </si>
  <si>
    <t>DTV</t>
  </si>
  <si>
    <t xml:space="preserve">DIRECTV, LLC </t>
  </si>
  <si>
    <t>DUK</t>
  </si>
  <si>
    <t xml:space="preserve">Duke Energy Corporation </t>
  </si>
  <si>
    <t>DVA</t>
  </si>
  <si>
    <t xml:space="preserve">DaVita Inc. </t>
  </si>
  <si>
    <t>DVN</t>
  </si>
  <si>
    <t xml:space="preserve">Devon Energy Corporation </t>
  </si>
  <si>
    <t>DXC</t>
  </si>
  <si>
    <t xml:space="preserve">DXC Technology Company </t>
  </si>
  <si>
    <t>DXCM</t>
  </si>
  <si>
    <t xml:space="preserve">DexCom, Inc. </t>
  </si>
  <si>
    <t>DYN</t>
  </si>
  <si>
    <t xml:space="preserve">Dynegy Inc. </t>
  </si>
  <si>
    <t>EA</t>
  </si>
  <si>
    <t xml:space="preserve">Electronic Arts Inc. </t>
  </si>
  <si>
    <t>EBAY</t>
  </si>
  <si>
    <t xml:space="preserve">eBay Inc. </t>
  </si>
  <si>
    <t>ECL</t>
  </si>
  <si>
    <t xml:space="preserve">Ecolab Inc. </t>
  </si>
  <si>
    <t>ED</t>
  </si>
  <si>
    <t xml:space="preserve">Consolidated Edison, Inc. </t>
  </si>
  <si>
    <t>EFX</t>
  </si>
  <si>
    <t xml:space="preserve">Equifax Inc. </t>
  </si>
  <si>
    <t>EHC</t>
  </si>
  <si>
    <t xml:space="preserve">Encompass Health Corporation </t>
  </si>
  <si>
    <t>EIX</t>
  </si>
  <si>
    <t xml:space="preserve">Edison International </t>
  </si>
  <si>
    <t>EL</t>
  </si>
  <si>
    <t xml:space="preserve">The Estée Lauder Companies Inc. </t>
  </si>
  <si>
    <t>ELV</t>
  </si>
  <si>
    <t xml:space="preserve">Elevance Health, Inc. </t>
  </si>
  <si>
    <t>EME</t>
  </si>
  <si>
    <t xml:space="preserve">EMCOR Group, Inc. </t>
  </si>
  <si>
    <t>EMN</t>
  </si>
  <si>
    <t xml:space="preserve">Eastman Chemical Company </t>
  </si>
  <si>
    <t>EMR</t>
  </si>
  <si>
    <t xml:space="preserve">Emerson Electric Co. </t>
  </si>
  <si>
    <t>ENPH</t>
  </si>
  <si>
    <t xml:space="preserve">Enphase Energy, Inc. </t>
  </si>
  <si>
    <t>EOG</t>
  </si>
  <si>
    <t xml:space="preserve">EOG Resources, Inc. </t>
  </si>
  <si>
    <t>EPAM</t>
  </si>
  <si>
    <t xml:space="preserve">EPAM Systems, Inc. </t>
  </si>
  <si>
    <t>EQ</t>
  </si>
  <si>
    <t xml:space="preserve">Embarq Corporation </t>
  </si>
  <si>
    <t>EQIX</t>
  </si>
  <si>
    <t xml:space="preserve">Equinix, Inc. </t>
  </si>
  <si>
    <t>EQR</t>
  </si>
  <si>
    <t xml:space="preserve">Equity Residential </t>
  </si>
  <si>
    <t>EQT</t>
  </si>
  <si>
    <t xml:space="preserve">EQT Corporation </t>
  </si>
  <si>
    <t>ES</t>
  </si>
  <si>
    <t xml:space="preserve">Eversource Energy </t>
  </si>
  <si>
    <t>ESS</t>
  </si>
  <si>
    <t xml:space="preserve">Essex Property Trust, Inc. </t>
  </si>
  <si>
    <t>ETN</t>
  </si>
  <si>
    <t xml:space="preserve">Eaton Corporation plc </t>
  </si>
  <si>
    <t>ETR</t>
  </si>
  <si>
    <t xml:space="preserve">Entergy Corporation </t>
  </si>
  <si>
    <t>ETSY</t>
  </si>
  <si>
    <t xml:space="preserve">Etsy, Inc. </t>
  </si>
  <si>
    <t>EVHC</t>
  </si>
  <si>
    <t xml:space="preserve">Envision Healthcare Corporation </t>
  </si>
  <si>
    <t>EVRG</t>
  </si>
  <si>
    <t xml:space="preserve">Evergy, Inc. </t>
  </si>
  <si>
    <t>EW</t>
  </si>
  <si>
    <t xml:space="preserve">Edwards Lifesciences Corporation </t>
  </si>
  <si>
    <t>EXC</t>
  </si>
  <si>
    <t xml:space="preserve">Exelon Corporation </t>
  </si>
  <si>
    <t>EXPD</t>
  </si>
  <si>
    <t xml:space="preserve">Expeditors International of Washington, Inc. </t>
  </si>
  <si>
    <t>EXPE</t>
  </si>
  <si>
    <t xml:space="preserve">Expedia Group, Inc. </t>
  </si>
  <si>
    <t>EXR</t>
  </si>
  <si>
    <t xml:space="preserve">Extra Space Storage Inc. </t>
  </si>
  <si>
    <t>F</t>
  </si>
  <si>
    <t xml:space="preserve">Ford Motor Company </t>
  </si>
  <si>
    <t>FANG</t>
  </si>
  <si>
    <t xml:space="preserve">Diamondback Energy, Inc. </t>
  </si>
  <si>
    <t>FAST</t>
  </si>
  <si>
    <t xml:space="preserve">Fastenal Company </t>
  </si>
  <si>
    <t>FBIN</t>
  </si>
  <si>
    <t xml:space="preserve">Fortune Brands Innovations, Inc. </t>
  </si>
  <si>
    <t>FCX</t>
  </si>
  <si>
    <t xml:space="preserve">Freeport-McMoRan Inc. </t>
  </si>
  <si>
    <t>FDO</t>
  </si>
  <si>
    <t xml:space="preserve">Family Dollar Stores Inc. </t>
  </si>
  <si>
    <t>FDX</t>
  </si>
  <si>
    <t xml:space="preserve">FedEx Corporation </t>
  </si>
  <si>
    <t>FE</t>
  </si>
  <si>
    <t xml:space="preserve">FirstEnergy Corp. </t>
  </si>
  <si>
    <t>FFIV</t>
  </si>
  <si>
    <t xml:space="preserve">F5, Inc. </t>
  </si>
  <si>
    <t>FHI</t>
  </si>
  <si>
    <t xml:space="preserve">Federated Hermes, Inc. </t>
  </si>
  <si>
    <t>FHN</t>
  </si>
  <si>
    <t xml:space="preserve">First Horizon Corporation </t>
  </si>
  <si>
    <t>FIS</t>
  </si>
  <si>
    <t xml:space="preserve">Fidelity National Information Services, Inc. </t>
  </si>
  <si>
    <t>FISV</t>
  </si>
  <si>
    <t xml:space="preserve">Fiserv, Inc. </t>
  </si>
  <si>
    <t>FL</t>
  </si>
  <si>
    <t xml:space="preserve">Foot Locker, Inc. </t>
  </si>
  <si>
    <t>FLR</t>
  </si>
  <si>
    <t xml:space="preserve">Fluor Corporation </t>
  </si>
  <si>
    <t>FLS</t>
  </si>
  <si>
    <t xml:space="preserve">Flowserve Corporation </t>
  </si>
  <si>
    <t>FMC</t>
  </si>
  <si>
    <t xml:space="preserve">FMC Corporation </t>
  </si>
  <si>
    <t>FON</t>
  </si>
  <si>
    <t xml:space="preserve">Sprint Corporation </t>
  </si>
  <si>
    <t>FOSL</t>
  </si>
  <si>
    <t xml:space="preserve">Fossil Group, Inc. </t>
  </si>
  <si>
    <t>FPC</t>
  </si>
  <si>
    <t xml:space="preserve">Florida Progress Corporation </t>
  </si>
  <si>
    <t>FRT</t>
  </si>
  <si>
    <t xml:space="preserve">Federal Realty Investment Trust </t>
  </si>
  <si>
    <t>FRX</t>
  </si>
  <si>
    <t xml:space="preserve">Forest Laboratories, LLC </t>
  </si>
  <si>
    <t>FSH</t>
  </si>
  <si>
    <t xml:space="preserve">Fisher Scientific International LLC </t>
  </si>
  <si>
    <t>FSL</t>
  </si>
  <si>
    <t xml:space="preserve">Freescale Semiconductor, Ltd. </t>
  </si>
  <si>
    <t>FSLR</t>
  </si>
  <si>
    <t xml:space="preserve">First Solar, Inc. </t>
  </si>
  <si>
    <t>FTI</t>
  </si>
  <si>
    <t xml:space="preserve">TechnipFMC plc </t>
  </si>
  <si>
    <t>FTNT</t>
  </si>
  <si>
    <t xml:space="preserve">Fortinet, Inc. </t>
  </si>
  <si>
    <t>FTV</t>
  </si>
  <si>
    <t xml:space="preserve">Fortive Corporation </t>
  </si>
  <si>
    <t>FYBR</t>
  </si>
  <si>
    <t xml:space="preserve">Frontier Communications Parent, Inc. </t>
  </si>
  <si>
    <t>GAP</t>
  </si>
  <si>
    <t xml:space="preserve">The Great Atlantic &amp; Pacific Tea Company, Inc. </t>
  </si>
  <si>
    <t>GCI</t>
  </si>
  <si>
    <t xml:space="preserve">Gannett Co., Inc. </t>
  </si>
  <si>
    <t>GCO</t>
  </si>
  <si>
    <t xml:space="preserve">Genesco Inc. </t>
  </si>
  <si>
    <t>GD</t>
  </si>
  <si>
    <t xml:space="preserve">General Dynamics Corporation </t>
  </si>
  <si>
    <t>GDT</t>
  </si>
  <si>
    <t xml:space="preserve">Guidant LLC </t>
  </si>
  <si>
    <t>GE</t>
  </si>
  <si>
    <t xml:space="preserve">General Electric Company </t>
  </si>
  <si>
    <t>GEN</t>
  </si>
  <si>
    <t xml:space="preserve">Gen Digital Inc. </t>
  </si>
  <si>
    <t>GENZ</t>
  </si>
  <si>
    <t xml:space="preserve">Genzyme Corporation Inc </t>
  </si>
  <si>
    <t>GHC</t>
  </si>
  <si>
    <t xml:space="preserve">Graham Holdings Company </t>
  </si>
  <si>
    <t>GILD</t>
  </si>
  <si>
    <t xml:space="preserve">Gilead Sciences, Inc. </t>
  </si>
  <si>
    <t>GIS</t>
  </si>
  <si>
    <t xml:space="preserve">General Mills, Inc. </t>
  </si>
  <si>
    <t>GLK</t>
  </si>
  <si>
    <t xml:space="preserve">Great Lakes Chemical Corporation </t>
  </si>
  <si>
    <t>GLW</t>
  </si>
  <si>
    <t xml:space="preserve">Corning Incorporated </t>
  </si>
  <si>
    <t>GM</t>
  </si>
  <si>
    <t xml:space="preserve">General Motors Company </t>
  </si>
  <si>
    <t>GME</t>
  </si>
  <si>
    <t xml:space="preserve">GameStop Corp. </t>
  </si>
  <si>
    <t>GNRC</t>
  </si>
  <si>
    <t xml:space="preserve">Generac Holdings Inc. </t>
  </si>
  <si>
    <t>GOOGL</t>
  </si>
  <si>
    <t xml:space="preserve">Alphabet Inc. </t>
  </si>
  <si>
    <t>GP</t>
  </si>
  <si>
    <t xml:space="preserve">Georgia-Pacific LLC </t>
  </si>
  <si>
    <t>GPC</t>
  </si>
  <si>
    <t xml:space="preserve">Genuine Parts Company </t>
  </si>
  <si>
    <t>GPN</t>
  </si>
  <si>
    <t xml:space="preserve">Global Payments Inc. </t>
  </si>
  <si>
    <t>GPS</t>
  </si>
  <si>
    <t xml:space="preserve">The Gap, Inc. </t>
  </si>
  <si>
    <t>GR</t>
  </si>
  <si>
    <t xml:space="preserve">Goodrich Corporation </t>
  </si>
  <si>
    <t>GRA</t>
  </si>
  <si>
    <t xml:space="preserve">W. R. Grace &amp; Co. </t>
  </si>
  <si>
    <t>GRMN</t>
  </si>
  <si>
    <t xml:space="preserve">Garmin Ltd. </t>
  </si>
  <si>
    <t>GT</t>
  </si>
  <si>
    <t xml:space="preserve">The Goodyear Tire &amp; Rubber Company </t>
  </si>
  <si>
    <t>GTW</t>
  </si>
  <si>
    <t xml:space="preserve">Gateway, Inc. </t>
  </si>
  <si>
    <t>GWW</t>
  </si>
  <si>
    <t xml:space="preserve">W.W. Grainger, Inc. </t>
  </si>
  <si>
    <t>HAL</t>
  </si>
  <si>
    <t xml:space="preserve">Halliburton Company </t>
  </si>
  <si>
    <t>HAR</t>
  </si>
  <si>
    <t xml:space="preserve">Harman International Industries, Incorporated </t>
  </si>
  <si>
    <t>HAS</t>
  </si>
  <si>
    <t xml:space="preserve">Hasbro, Inc. </t>
  </si>
  <si>
    <t>HBI</t>
  </si>
  <si>
    <t xml:space="preserve">Hanesbrands Inc. </t>
  </si>
  <si>
    <t>HCA</t>
  </si>
  <si>
    <t xml:space="preserve">HCA Healthcare, Inc. </t>
  </si>
  <si>
    <t>HD</t>
  </si>
  <si>
    <t xml:space="preserve">The Home Depot, Inc. </t>
  </si>
  <si>
    <t>HES</t>
  </si>
  <si>
    <t xml:space="preserve">Hess Corporation </t>
  </si>
  <si>
    <t>HII</t>
  </si>
  <si>
    <t xml:space="preserve">Huntington Ingalls Industries, Inc. </t>
  </si>
  <si>
    <t>HLT</t>
  </si>
  <si>
    <t xml:space="preserve">Hilton Worldwide Holdings Inc. </t>
  </si>
  <si>
    <t>HMA</t>
  </si>
  <si>
    <t xml:space="preserve">Health Management Associates Inc. </t>
  </si>
  <si>
    <t>HOG</t>
  </si>
  <si>
    <t xml:space="preserve">Harley-Davidson, Inc. </t>
  </si>
  <si>
    <t>HOLX</t>
  </si>
  <si>
    <t xml:space="preserve">Hologic, Inc. </t>
  </si>
  <si>
    <t>HON</t>
  </si>
  <si>
    <t xml:space="preserve">Honeywell International Inc. </t>
  </si>
  <si>
    <t>HOT</t>
  </si>
  <si>
    <t xml:space="preserve">Starwood Hotels &amp; Resorts Worldwide, LLC </t>
  </si>
  <si>
    <t>HOUS</t>
  </si>
  <si>
    <t xml:space="preserve">Anywhere Real Estate Inc. </t>
  </si>
  <si>
    <t>HP</t>
  </si>
  <si>
    <t xml:space="preserve">Helmerich &amp; Payne, Inc. </t>
  </si>
  <si>
    <t>HP Inc</t>
  </si>
  <si>
    <t xml:space="preserve">HP Inc. </t>
  </si>
  <si>
    <t>HPQ</t>
  </si>
  <si>
    <t>HPE</t>
  </si>
  <si>
    <t xml:space="preserve">Hewlett Packard Enterprise Company </t>
  </si>
  <si>
    <t>HRB</t>
  </si>
  <si>
    <t xml:space="preserve">H&amp;R Block, Inc. </t>
  </si>
  <si>
    <t>HRL</t>
  </si>
  <si>
    <t xml:space="preserve">Hormel Foods Corporation </t>
  </si>
  <si>
    <t>HSIC</t>
  </si>
  <si>
    <t xml:space="preserve">Henry Schein, Inc. </t>
  </si>
  <si>
    <t>HSP</t>
  </si>
  <si>
    <t xml:space="preserve">Hospira Inc. </t>
  </si>
  <si>
    <t>HST</t>
  </si>
  <si>
    <t xml:space="preserve">Host Hotels &amp; Resorts, Inc. </t>
  </si>
  <si>
    <t>HSY</t>
  </si>
  <si>
    <t xml:space="preserve">The Hershey Company </t>
  </si>
  <si>
    <t>HUM</t>
  </si>
  <si>
    <t xml:space="preserve">Humana Inc. </t>
  </si>
  <si>
    <t>HWM</t>
  </si>
  <si>
    <t xml:space="preserve">Howmet Aerospace Inc. </t>
  </si>
  <si>
    <t>IBM</t>
  </si>
  <si>
    <t xml:space="preserve">International Business Machines Corporation </t>
  </si>
  <si>
    <t>ICE</t>
  </si>
  <si>
    <t xml:space="preserve">Intercontinental Exchange, Inc. </t>
  </si>
  <si>
    <t>IDA</t>
  </si>
  <si>
    <t xml:space="preserve">IDACORP, Inc. </t>
  </si>
  <si>
    <t>IDXX</t>
  </si>
  <si>
    <t xml:space="preserve">IDEXX Laboratories, Inc. </t>
  </si>
  <si>
    <t>IEX</t>
  </si>
  <si>
    <t xml:space="preserve">IDEX Corporation </t>
  </si>
  <si>
    <t>IFF</t>
  </si>
  <si>
    <t xml:space="preserve">International Flavors &amp; Fragrances Inc. </t>
  </si>
  <si>
    <t>IGT</t>
  </si>
  <si>
    <t xml:space="preserve">International Game Technology PLC </t>
  </si>
  <si>
    <t>IHRT</t>
  </si>
  <si>
    <t xml:space="preserve">iHeartMedia, Inc. </t>
  </si>
  <si>
    <t>ILMN</t>
  </si>
  <si>
    <t xml:space="preserve">Illumina, Inc. </t>
  </si>
  <si>
    <t>INCY</t>
  </si>
  <si>
    <t xml:space="preserve">Incyte Corporation </t>
  </si>
  <si>
    <t>INTC</t>
  </si>
  <si>
    <t xml:space="preserve">Intel Corporation </t>
  </si>
  <si>
    <t>INTU</t>
  </si>
  <si>
    <t xml:space="preserve">Intuit Inc. </t>
  </si>
  <si>
    <t>INVH</t>
  </si>
  <si>
    <t xml:space="preserve">Invitation Homes Inc. </t>
  </si>
  <si>
    <t>IP</t>
  </si>
  <si>
    <t xml:space="preserve">International Paper Company </t>
  </si>
  <si>
    <t>IPG</t>
  </si>
  <si>
    <t xml:space="preserve">The Interpublic Group of Companies, Inc. </t>
  </si>
  <si>
    <t>IPGP</t>
  </si>
  <si>
    <t xml:space="preserve">IPG Photonics Corporation </t>
  </si>
  <si>
    <t>IQV</t>
  </si>
  <si>
    <t xml:space="preserve">IQVIA Holdings Inc. </t>
  </si>
  <si>
    <t>IR</t>
  </si>
  <si>
    <t xml:space="preserve">Ingersoll Rand Inc. </t>
  </si>
  <si>
    <t>IRM</t>
  </si>
  <si>
    <t xml:space="preserve">Iron Mountain Incorporated </t>
  </si>
  <si>
    <t>ISRG</t>
  </si>
  <si>
    <t xml:space="preserve">Intuitive Surgical, Inc. </t>
  </si>
  <si>
    <t>IT</t>
  </si>
  <si>
    <t xml:space="preserve">Gartner, Inc. </t>
  </si>
  <si>
    <t>ITT</t>
  </si>
  <si>
    <t xml:space="preserve">ITT Inc. </t>
  </si>
  <si>
    <t>ITW</t>
  </si>
  <si>
    <t xml:space="preserve">Illinois Tool Works Inc. </t>
  </si>
  <si>
    <t>IVZ</t>
  </si>
  <si>
    <t xml:space="preserve">Invesco Ltd. </t>
  </si>
  <si>
    <t>J</t>
  </si>
  <si>
    <t xml:space="preserve">Jacobs Solutions Inc. </t>
  </si>
  <si>
    <t>JBHT</t>
  </si>
  <si>
    <t xml:space="preserve">J.B. Hunt Transport Services, Inc. </t>
  </si>
  <si>
    <t>JBL</t>
  </si>
  <si>
    <t xml:space="preserve">Jabil Inc. </t>
  </si>
  <si>
    <t>JCI</t>
  </si>
  <si>
    <t xml:space="preserve">Johnson Controls International plc </t>
  </si>
  <si>
    <t>JKHY</t>
  </si>
  <si>
    <t xml:space="preserve">Jack Henry &amp; Associates, Inc. </t>
  </si>
  <si>
    <t>JNJ</t>
  </si>
  <si>
    <t xml:space="preserve">Johnson &amp; Johnson </t>
  </si>
  <si>
    <t>JNPR</t>
  </si>
  <si>
    <t xml:space="preserve">Juniper Networks, Inc. </t>
  </si>
  <si>
    <t>JOS</t>
  </si>
  <si>
    <t xml:space="preserve">Jostens, Inc. </t>
  </si>
  <si>
    <t>JWN</t>
  </si>
  <si>
    <t xml:space="preserve">Nordstrom, Inc. </t>
  </si>
  <si>
    <t>K</t>
  </si>
  <si>
    <t xml:space="preserve">Kellogg Company </t>
  </si>
  <si>
    <t>KBH</t>
  </si>
  <si>
    <t xml:space="preserve">KB Home </t>
  </si>
  <si>
    <t>KDP</t>
  </si>
  <si>
    <t xml:space="preserve">Keurig Dr Pepper Inc. </t>
  </si>
  <si>
    <t>KEY</t>
  </si>
  <si>
    <t xml:space="preserve">KeyCorp </t>
  </si>
  <si>
    <t>KEYS</t>
  </si>
  <si>
    <t xml:space="preserve">Keysight Technologies, Inc. </t>
  </si>
  <si>
    <t>KFT</t>
  </si>
  <si>
    <t xml:space="preserve">Kraft Foods Group, Inc. </t>
  </si>
  <si>
    <t>KHC</t>
  </si>
  <si>
    <t xml:space="preserve">The Kraft Heinz Company </t>
  </si>
  <si>
    <t>KIM</t>
  </si>
  <si>
    <t xml:space="preserve">Kimco Realty Corporation </t>
  </si>
  <si>
    <t>KLAC</t>
  </si>
  <si>
    <t xml:space="preserve">KLA Corporation </t>
  </si>
  <si>
    <t>KMB</t>
  </si>
  <si>
    <t xml:space="preserve">Kimberly-Clark Corporation </t>
  </si>
  <si>
    <t>KMG</t>
  </si>
  <si>
    <t xml:space="preserve">Kerr-McGee Corporation </t>
  </si>
  <si>
    <t>KMI</t>
  </si>
  <si>
    <t xml:space="preserve">Kinder Morgan, Inc. </t>
  </si>
  <si>
    <t>KMX</t>
  </si>
  <si>
    <t xml:space="preserve">CarMax, Inc. </t>
  </si>
  <si>
    <t>KO</t>
  </si>
  <si>
    <t xml:space="preserve">The Coca-Cola Company </t>
  </si>
  <si>
    <t>KODK</t>
  </si>
  <si>
    <t xml:space="preserve">Eastman Kodak Company </t>
  </si>
  <si>
    <t>KR</t>
  </si>
  <si>
    <t xml:space="preserve">The Kroger Co. </t>
  </si>
  <si>
    <t>KRI</t>
  </si>
  <si>
    <t xml:space="preserve">Knight-Ridder, Inc. </t>
  </si>
  <si>
    <t>KSE</t>
  </si>
  <si>
    <t xml:space="preserve">KeySpan Corporation </t>
  </si>
  <si>
    <t>KSS</t>
  </si>
  <si>
    <t xml:space="preserve">Kohl's Corporation </t>
  </si>
  <si>
    <t>KSU</t>
  </si>
  <si>
    <t xml:space="preserve">Kansas City Southern </t>
  </si>
  <si>
    <t>LDG</t>
  </si>
  <si>
    <t xml:space="preserve">Longs Drug Stores, L.L.C. </t>
  </si>
  <si>
    <t>LDOS</t>
  </si>
  <si>
    <t xml:space="preserve">Leidos Holdings, Inc. </t>
  </si>
  <si>
    <t>LEG</t>
  </si>
  <si>
    <t xml:space="preserve">Leggett &amp; Platt, Incorporated </t>
  </si>
  <si>
    <t>LEN</t>
  </si>
  <si>
    <t xml:space="preserve">Lennar Corporation </t>
  </si>
  <si>
    <t>LEVI</t>
  </si>
  <si>
    <t xml:space="preserve">Levi Strauss &amp; Co. </t>
  </si>
  <si>
    <t>LH</t>
  </si>
  <si>
    <t xml:space="preserve">Laboratory Corporation of America Holdings </t>
  </si>
  <si>
    <t>LHX</t>
  </si>
  <si>
    <t xml:space="preserve">L3Harris Technologies, Inc. </t>
  </si>
  <si>
    <t>LIFE</t>
  </si>
  <si>
    <t xml:space="preserve">Life Technologies Corporation </t>
  </si>
  <si>
    <t>LIN</t>
  </si>
  <si>
    <t xml:space="preserve">Linde plc </t>
  </si>
  <si>
    <t>LKQ</t>
  </si>
  <si>
    <t xml:space="preserve">LKQ Corporation </t>
  </si>
  <si>
    <t>LLL</t>
  </si>
  <si>
    <t xml:space="preserve">L3 Technologies, Inc. </t>
  </si>
  <si>
    <t>LLTC</t>
  </si>
  <si>
    <t xml:space="preserve">Linear Technology Corporation </t>
  </si>
  <si>
    <t>LLY</t>
  </si>
  <si>
    <t xml:space="preserve">Eli Lilly and Company </t>
  </si>
  <si>
    <t>LMT</t>
  </si>
  <si>
    <t xml:space="preserve">Lockheed Martin Corporation </t>
  </si>
  <si>
    <t>LNT</t>
  </si>
  <si>
    <t xml:space="preserve">Alliant Energy Corporation </t>
  </si>
  <si>
    <t>LO</t>
  </si>
  <si>
    <t xml:space="preserve">Lorillard, LLC </t>
  </si>
  <si>
    <t>LOW</t>
  </si>
  <si>
    <t xml:space="preserve">Lowe's Companies, Inc. </t>
  </si>
  <si>
    <t>LPX</t>
  </si>
  <si>
    <t xml:space="preserve">Louisiana-Pacific Corporation </t>
  </si>
  <si>
    <t>LRCX</t>
  </si>
  <si>
    <t xml:space="preserve">Lam Research Corporation </t>
  </si>
  <si>
    <t>LUMN</t>
  </si>
  <si>
    <t xml:space="preserve">Lumen Technologies, Inc. </t>
  </si>
  <si>
    <t>LUV</t>
  </si>
  <si>
    <t xml:space="preserve">Southwest Airlines Co. </t>
  </si>
  <si>
    <t>LVLT</t>
  </si>
  <si>
    <t xml:space="preserve">Level 3 Parent, LLC </t>
  </si>
  <si>
    <t>LVS</t>
  </si>
  <si>
    <t xml:space="preserve">Las Vegas Sands Corp. </t>
  </si>
  <si>
    <t>LW</t>
  </si>
  <si>
    <t xml:space="preserve">Lamb Weston Holdings, Inc. </t>
  </si>
  <si>
    <t>LXK</t>
  </si>
  <si>
    <t xml:space="preserve">Lexmark International, Inc. </t>
  </si>
  <si>
    <t>LYB</t>
  </si>
  <si>
    <t xml:space="preserve">LyondellBasell Industries N.V. </t>
  </si>
  <si>
    <t>LYN</t>
  </si>
  <si>
    <t>LYV</t>
  </si>
  <si>
    <t xml:space="preserve">Live Nation Entertainment, Inc. </t>
  </si>
  <si>
    <t>M</t>
  </si>
  <si>
    <t xml:space="preserve">Macy's, Inc. </t>
  </si>
  <si>
    <t>MA</t>
  </si>
  <si>
    <t xml:space="preserve">Mastercard Incorporated </t>
  </si>
  <si>
    <t>MAA</t>
  </si>
  <si>
    <t xml:space="preserve">Mid-America Apartment Communities, Inc. </t>
  </si>
  <si>
    <t>MAC</t>
  </si>
  <si>
    <t xml:space="preserve">The Macerich Company </t>
  </si>
  <si>
    <t>MAR</t>
  </si>
  <si>
    <t xml:space="preserve">Marriott International, Inc. </t>
  </si>
  <si>
    <t>MAS</t>
  </si>
  <si>
    <t xml:space="preserve">Masco Corporation </t>
  </si>
  <si>
    <t>MAT</t>
  </si>
  <si>
    <t xml:space="preserve">Mattel, Inc. </t>
  </si>
  <si>
    <t>MAY</t>
  </si>
  <si>
    <t xml:space="preserve">May Department Stores Co. </t>
  </si>
  <si>
    <t>MBI</t>
  </si>
  <si>
    <t xml:space="preserve">MBIA Inc. </t>
  </si>
  <si>
    <t>MCD</t>
  </si>
  <si>
    <t xml:space="preserve">McDonald's Corporation </t>
  </si>
  <si>
    <t>MCHP</t>
  </si>
  <si>
    <t xml:space="preserve">Microchip Technology Incorporated </t>
  </si>
  <si>
    <t>MCK</t>
  </si>
  <si>
    <t xml:space="preserve">McKesson Corporation </t>
  </si>
  <si>
    <t>MCO</t>
  </si>
  <si>
    <t xml:space="preserve">Moody's Corporation </t>
  </si>
  <si>
    <t>MDLZ</t>
  </si>
  <si>
    <t xml:space="preserve">Mondelez International, Inc. </t>
  </si>
  <si>
    <t>MDP</t>
  </si>
  <si>
    <t xml:space="preserve">Meredith Corporation </t>
  </si>
  <si>
    <t>MDR</t>
  </si>
  <si>
    <t xml:space="preserve">McDermott International, Inc. </t>
  </si>
  <si>
    <t>MDT</t>
  </si>
  <si>
    <t xml:space="preserve">Medtronic plc </t>
  </si>
  <si>
    <t>MEDI</t>
  </si>
  <si>
    <t xml:space="preserve">MedImmune, LLC </t>
  </si>
  <si>
    <t>MERQ</t>
  </si>
  <si>
    <t xml:space="preserve">Mercury Interactive Corp. </t>
  </si>
  <si>
    <t>META</t>
  </si>
  <si>
    <t xml:space="preserve">Meta Platforms, Inc. </t>
  </si>
  <si>
    <t>MFE</t>
  </si>
  <si>
    <t xml:space="preserve">McAfee Corp. </t>
  </si>
  <si>
    <t>MGI</t>
  </si>
  <si>
    <t xml:space="preserve">MoneyGram International, Inc. </t>
  </si>
  <si>
    <t>MGM</t>
  </si>
  <si>
    <t xml:space="preserve">MGM Resorts International </t>
  </si>
  <si>
    <t>MHK</t>
  </si>
  <si>
    <t xml:space="preserve">Mohawk Industries, Inc. </t>
  </si>
  <si>
    <t>MHS</t>
  </si>
  <si>
    <t xml:space="preserve">Medco Health Solutions, Inc. </t>
  </si>
  <si>
    <t>MIL</t>
  </si>
  <si>
    <t xml:space="preserve">EMD Millipore Corporation </t>
  </si>
  <si>
    <t>MJN</t>
  </si>
  <si>
    <t xml:space="preserve">Mead Johnson Nutrition Company </t>
  </si>
  <si>
    <t>MKC</t>
  </si>
  <si>
    <t xml:space="preserve">McCormick &amp; Company, Incorporated </t>
  </si>
  <si>
    <t>MLI</t>
  </si>
  <si>
    <t xml:space="preserve">Mueller Industries, Inc. </t>
  </si>
  <si>
    <t>MLM</t>
  </si>
  <si>
    <t xml:space="preserve">Martin Marietta Materials, Inc. </t>
  </si>
  <si>
    <t>MMI</t>
  </si>
  <si>
    <t xml:space="preserve">Motorola Mobility Holdings, Inc. </t>
  </si>
  <si>
    <t>MMM</t>
  </si>
  <si>
    <t xml:space="preserve">3M Company </t>
  </si>
  <si>
    <t>MNK</t>
  </si>
  <si>
    <t xml:space="preserve">Mallinckrodt plc </t>
  </si>
  <si>
    <t>MNST</t>
  </si>
  <si>
    <t xml:space="preserve">Monster Beverage Corporation </t>
  </si>
  <si>
    <t>MO</t>
  </si>
  <si>
    <t xml:space="preserve">Altria Group, Inc. </t>
  </si>
  <si>
    <t>MOH</t>
  </si>
  <si>
    <t xml:space="preserve">Molina Healthcare, Inc. </t>
  </si>
  <si>
    <t>MOLX</t>
  </si>
  <si>
    <t xml:space="preserve">Molex, LLC </t>
  </si>
  <si>
    <t>MON</t>
  </si>
  <si>
    <t xml:space="preserve">Monsanto Company </t>
  </si>
  <si>
    <t>MOS</t>
  </si>
  <si>
    <t xml:space="preserve">The Mosaic Company </t>
  </si>
  <si>
    <t>MPC</t>
  </si>
  <si>
    <t xml:space="preserve">Marathon Petroleum Corporation </t>
  </si>
  <si>
    <t>MPWR</t>
  </si>
  <si>
    <t xml:space="preserve">Monolithic Power Systems, Inc. </t>
  </si>
  <si>
    <t>MRK</t>
  </si>
  <si>
    <t xml:space="preserve">Merck &amp; Co., Inc. </t>
  </si>
  <si>
    <t>MRNA</t>
  </si>
  <si>
    <t xml:space="preserve">Moderna, Inc. </t>
  </si>
  <si>
    <t>MRO</t>
  </si>
  <si>
    <t xml:space="preserve">Marathon Oil Corporation </t>
  </si>
  <si>
    <t>MSFT</t>
  </si>
  <si>
    <t xml:space="preserve">Microsoft Corporation </t>
  </si>
  <si>
    <t>MSI</t>
  </si>
  <si>
    <t xml:space="preserve">Motorola Solutions, Inc. </t>
  </si>
  <si>
    <t>MTCH</t>
  </si>
  <si>
    <t xml:space="preserve">Match Group, Inc. </t>
  </si>
  <si>
    <t>MTD</t>
  </si>
  <si>
    <t xml:space="preserve">Mettler-Toledo International Inc. </t>
  </si>
  <si>
    <t>MTW</t>
  </si>
  <si>
    <t xml:space="preserve">The Manitowoc Company, Inc. </t>
  </si>
  <si>
    <t>MU</t>
  </si>
  <si>
    <t xml:space="preserve">Micron Technology, Inc. </t>
  </si>
  <si>
    <t>MUR</t>
  </si>
  <si>
    <t xml:space="preserve">Murphy Oil Corporation </t>
  </si>
  <si>
    <t>MWW</t>
  </si>
  <si>
    <t xml:space="preserve">Monster Worldwide, Inc. </t>
  </si>
  <si>
    <t>MXIM</t>
  </si>
  <si>
    <t xml:space="preserve">Maxim Integrated Products, Inc. </t>
  </si>
  <si>
    <t>MYG</t>
  </si>
  <si>
    <t xml:space="preserve">Maytag Corporation </t>
  </si>
  <si>
    <t>MZ</t>
  </si>
  <si>
    <t xml:space="preserve">Milacron Inc. </t>
  </si>
  <si>
    <t>NAV</t>
  </si>
  <si>
    <t xml:space="preserve">Navistar International Corporation </t>
  </si>
  <si>
    <t>NAVI</t>
  </si>
  <si>
    <t xml:space="preserve">Navient Corporation </t>
  </si>
  <si>
    <t>NBL</t>
  </si>
  <si>
    <t xml:space="preserve">Noble Energy, Inc. </t>
  </si>
  <si>
    <t>NBR</t>
  </si>
  <si>
    <t xml:space="preserve">Nabors Industries Ltd. </t>
  </si>
  <si>
    <t>NC</t>
  </si>
  <si>
    <t xml:space="preserve">NACCO Industries, Inc. </t>
  </si>
  <si>
    <t>NCLH</t>
  </si>
  <si>
    <t xml:space="preserve">Norwegian Cruise Line Holdings Ltd. </t>
  </si>
  <si>
    <t>NCR</t>
  </si>
  <si>
    <t xml:space="preserve">NCR Corporation </t>
  </si>
  <si>
    <t>NDAQ</t>
  </si>
  <si>
    <t xml:space="preserve">Nasdaq, Inc. </t>
  </si>
  <si>
    <t>NDSN</t>
  </si>
  <si>
    <t xml:space="preserve">Nordson Corporation </t>
  </si>
  <si>
    <t>NE</t>
  </si>
  <si>
    <t xml:space="preserve">Noble Corporation Plc </t>
  </si>
  <si>
    <t>NEE</t>
  </si>
  <si>
    <t xml:space="preserve">NextEra Energy, Inc. </t>
  </si>
  <si>
    <t>NEM</t>
  </si>
  <si>
    <t xml:space="preserve">Newmont Corporation </t>
  </si>
  <si>
    <t>NEU</t>
  </si>
  <si>
    <t xml:space="preserve">NewMarket Corporation </t>
  </si>
  <si>
    <t>NFG</t>
  </si>
  <si>
    <t xml:space="preserve">National Fuel Gas Company </t>
  </si>
  <si>
    <t>NFLX</t>
  </si>
  <si>
    <t xml:space="preserve">Netflix, Inc. </t>
  </si>
  <si>
    <t>NI</t>
  </si>
  <si>
    <t xml:space="preserve">NiSource Inc. </t>
  </si>
  <si>
    <t>NKE</t>
  </si>
  <si>
    <t xml:space="preserve">NIKE, Inc. </t>
  </si>
  <si>
    <t>NKTR</t>
  </si>
  <si>
    <t xml:space="preserve">Nektar Therapeutics </t>
  </si>
  <si>
    <t>NL</t>
  </si>
  <si>
    <t xml:space="preserve">NL Industries, Inc. </t>
  </si>
  <si>
    <t>NOC</t>
  </si>
  <si>
    <t xml:space="preserve">Northrop Grumman Corporation </t>
  </si>
  <si>
    <t>NOV</t>
  </si>
  <si>
    <t xml:space="preserve">NOV Inc. </t>
  </si>
  <si>
    <t>NOVL</t>
  </si>
  <si>
    <t xml:space="preserve">Novell, Inc. </t>
  </si>
  <si>
    <t>NOW</t>
  </si>
  <si>
    <t xml:space="preserve">ServiceNow, Inc. </t>
  </si>
  <si>
    <t>NRG</t>
  </si>
  <si>
    <t xml:space="preserve">NRG Energy, Inc. </t>
  </si>
  <si>
    <t>NSC</t>
  </si>
  <si>
    <t xml:space="preserve">Norfolk Southern Corporation </t>
  </si>
  <si>
    <t>NSM</t>
  </si>
  <si>
    <t xml:space="preserve">National Semiconductor Corporation </t>
  </si>
  <si>
    <t>NT</t>
  </si>
  <si>
    <t xml:space="preserve">Nortel Networks Corporation </t>
  </si>
  <si>
    <t>NTAP</t>
  </si>
  <si>
    <t xml:space="preserve">NetApp, Inc. </t>
  </si>
  <si>
    <t>NUE</t>
  </si>
  <si>
    <t xml:space="preserve">Nucor Corporation </t>
  </si>
  <si>
    <t>NVDA</t>
  </si>
  <si>
    <t xml:space="preserve">NVIDIA Corporation </t>
  </si>
  <si>
    <t>NVLS</t>
  </si>
  <si>
    <t xml:space="preserve">Novellus Systems, Inc. </t>
  </si>
  <si>
    <t>NVR</t>
  </si>
  <si>
    <t xml:space="preserve">NVR, Inc. </t>
  </si>
  <si>
    <t>NWL</t>
  </si>
  <si>
    <t xml:space="preserve">Newell Brands Inc. </t>
  </si>
  <si>
    <t>NWSA</t>
  </si>
  <si>
    <t xml:space="preserve">News Corporation </t>
  </si>
  <si>
    <t>NXPI</t>
  </si>
  <si>
    <t xml:space="preserve">NXP Semiconductors N.V. </t>
  </si>
  <si>
    <t>NXTL</t>
  </si>
  <si>
    <t xml:space="preserve">Nextel Communications, Inc. </t>
  </si>
  <si>
    <t>NYT</t>
  </si>
  <si>
    <t xml:space="preserve">The New York Times Company </t>
  </si>
  <si>
    <t>O</t>
  </si>
  <si>
    <t xml:space="preserve">Realty Income Corporation </t>
  </si>
  <si>
    <t>OC</t>
  </si>
  <si>
    <t xml:space="preserve">Owens Corning </t>
  </si>
  <si>
    <t>ODFL</t>
  </si>
  <si>
    <t xml:space="preserve">Old Dominion Freight Line, Inc. </t>
  </si>
  <si>
    <t>ODP</t>
  </si>
  <si>
    <t xml:space="preserve">The ODP Corporation </t>
  </si>
  <si>
    <t>OGN</t>
  </si>
  <si>
    <t xml:space="preserve">Organon &amp; Co. </t>
  </si>
  <si>
    <t>OI</t>
  </si>
  <si>
    <t xml:space="preserve">O-I Glass, Inc. </t>
  </si>
  <si>
    <t>OKE</t>
  </si>
  <si>
    <t xml:space="preserve">ONEOK, Inc. </t>
  </si>
  <si>
    <t>OLN</t>
  </si>
  <si>
    <t xml:space="preserve">Olin Corporation </t>
  </si>
  <si>
    <t>OMC</t>
  </si>
  <si>
    <t xml:space="preserve">Omnicom Group Inc. </t>
  </si>
  <si>
    <t>OMX</t>
  </si>
  <si>
    <t xml:space="preserve">OfficeMax Incorporated </t>
  </si>
  <si>
    <t>ON</t>
  </si>
  <si>
    <t xml:space="preserve">ON Semiconductor Corporation </t>
  </si>
  <si>
    <t>ORCL</t>
  </si>
  <si>
    <t xml:space="preserve">Oracle Corporation </t>
  </si>
  <si>
    <t>ORLY</t>
  </si>
  <si>
    <t xml:space="preserve">O'Reilly Automotive, Inc. </t>
  </si>
  <si>
    <t>OTIS</t>
  </si>
  <si>
    <t xml:space="preserve">Otis Worldwide Corporation </t>
  </si>
  <si>
    <t>OXY</t>
  </si>
  <si>
    <t xml:space="preserve">Occidental Petroleum Corporation </t>
  </si>
  <si>
    <t>PARA</t>
  </si>
  <si>
    <t xml:space="preserve">Paramount Global </t>
  </si>
  <si>
    <t>PAYC</t>
  </si>
  <si>
    <t xml:space="preserve">Paycom Software, Inc. </t>
  </si>
  <si>
    <t>PAYX</t>
  </si>
  <si>
    <t xml:space="preserve">Paychex, Inc. </t>
  </si>
  <si>
    <t>PBG</t>
  </si>
  <si>
    <t xml:space="preserve">The Pepsi Bottling Group, Inc. </t>
  </si>
  <si>
    <t>PBI</t>
  </si>
  <si>
    <t xml:space="preserve">Pitney Bowes Inc. </t>
  </si>
  <si>
    <t>PBY</t>
  </si>
  <si>
    <t xml:space="preserve">Pep Boys - Manny, Moe &amp; Jack </t>
  </si>
  <si>
    <t>PCAR</t>
  </si>
  <si>
    <t xml:space="preserve">PACCAR Inc </t>
  </si>
  <si>
    <t>PCG</t>
  </si>
  <si>
    <t xml:space="preserve">PG&amp;E Corporation </t>
  </si>
  <si>
    <t>PCH</t>
  </si>
  <si>
    <t xml:space="preserve">PotlatchDeltic Corporation </t>
  </si>
  <si>
    <t>PCL</t>
  </si>
  <si>
    <t xml:space="preserve">Plum Creek Timber Co. Inc. </t>
  </si>
  <si>
    <t>PCP</t>
  </si>
  <si>
    <t xml:space="preserve">Precision Castparts Corp. </t>
  </si>
  <si>
    <t>PD</t>
  </si>
  <si>
    <t xml:space="preserve">Phelps Dodge International Corporation </t>
  </si>
  <si>
    <t>PDCO</t>
  </si>
  <si>
    <t xml:space="preserve">Patterson Companies, Inc. </t>
  </si>
  <si>
    <t>PDG</t>
  </si>
  <si>
    <t xml:space="preserve">Placer Dome Inc. </t>
  </si>
  <si>
    <t>PE</t>
  </si>
  <si>
    <t xml:space="preserve">PECO Energy Company </t>
  </si>
  <si>
    <t>PEAK</t>
  </si>
  <si>
    <t xml:space="preserve">Healthpeak Properties, Inc. </t>
  </si>
  <si>
    <t>PEG</t>
  </si>
  <si>
    <t xml:space="preserve">Public Service Enterprise Group Incorporated </t>
  </si>
  <si>
    <t>PENN</t>
  </si>
  <si>
    <t xml:space="preserve">PENN Entertainment, Inc. </t>
  </si>
  <si>
    <t>PEP</t>
  </si>
  <si>
    <t xml:space="preserve">PepsiCo, Inc. </t>
  </si>
  <si>
    <t>PETM</t>
  </si>
  <si>
    <t xml:space="preserve">PetSmart LLC </t>
  </si>
  <si>
    <t>PFE</t>
  </si>
  <si>
    <t xml:space="preserve">Pfizer Inc. </t>
  </si>
  <si>
    <t>PG</t>
  </si>
  <si>
    <t xml:space="preserve">The Procter &amp; Gamble Company </t>
  </si>
  <si>
    <t>PGN</t>
  </si>
  <si>
    <t xml:space="preserve">Progress Energy, Inc. </t>
  </si>
  <si>
    <t>PH</t>
  </si>
  <si>
    <t xml:space="preserve">Parker-Hannifin Corporation </t>
  </si>
  <si>
    <t>PHM</t>
  </si>
  <si>
    <t xml:space="preserve">PulteGroup, Inc. </t>
  </si>
  <si>
    <t>PKG</t>
  </si>
  <si>
    <t xml:space="preserve">Packaging Corporation of America </t>
  </si>
  <si>
    <t>PKI</t>
  </si>
  <si>
    <t xml:space="preserve">PerkinElmer, Inc. </t>
  </si>
  <si>
    <t>PLD</t>
  </si>
  <si>
    <t xml:space="preserve">Prologis, Inc. </t>
  </si>
  <si>
    <t>PLL</t>
  </si>
  <si>
    <t xml:space="preserve">Pall Corporation </t>
  </si>
  <si>
    <t>PM</t>
  </si>
  <si>
    <t xml:space="preserve">Philip Morris International Inc. </t>
  </si>
  <si>
    <t>PNR</t>
  </si>
  <si>
    <t xml:space="preserve">Pentair plc </t>
  </si>
  <si>
    <t>PNW</t>
  </si>
  <si>
    <t xml:space="preserve">Pinnacle West Capital Corporation </t>
  </si>
  <si>
    <t>POM</t>
  </si>
  <si>
    <t xml:space="preserve">Pepco Holdings LLC </t>
  </si>
  <si>
    <t>POOL</t>
  </si>
  <si>
    <t xml:space="preserve">Pool Corporation </t>
  </si>
  <si>
    <t>PPG</t>
  </si>
  <si>
    <t xml:space="preserve">PPG Industries, Inc. </t>
  </si>
  <si>
    <t>PPL</t>
  </si>
  <si>
    <t xml:space="preserve">PPL Corporation </t>
  </si>
  <si>
    <t>PSA</t>
  </si>
  <si>
    <t xml:space="preserve">Public Storage </t>
  </si>
  <si>
    <t>PSX</t>
  </si>
  <si>
    <t xml:space="preserve">Phillips 66 </t>
  </si>
  <si>
    <t>PTC</t>
  </si>
  <si>
    <t xml:space="preserve">PTC Inc. </t>
  </si>
  <si>
    <t>PTV</t>
  </si>
  <si>
    <t xml:space="preserve">Pactiv LLC </t>
  </si>
  <si>
    <t>PVH</t>
  </si>
  <si>
    <t xml:space="preserve">PVH Corp. </t>
  </si>
  <si>
    <t>PWER</t>
  </si>
  <si>
    <t xml:space="preserve">Power-One Inc. </t>
  </si>
  <si>
    <t>PWR</t>
  </si>
  <si>
    <t xml:space="preserve">Quanta Services, Inc. </t>
  </si>
  <si>
    <t>PXD</t>
  </si>
  <si>
    <t xml:space="preserve">Pioneer Natural Resources Company </t>
  </si>
  <si>
    <t>Q</t>
  </si>
  <si>
    <t xml:space="preserve">Qwest Communications International Inc. </t>
  </si>
  <si>
    <t>QCOM</t>
  </si>
  <si>
    <t xml:space="preserve">QUALCOMM Incorporated </t>
  </si>
  <si>
    <t>QEP</t>
  </si>
  <si>
    <t xml:space="preserve">QEP Resources, Inc. </t>
  </si>
  <si>
    <t>QLGC</t>
  </si>
  <si>
    <t xml:space="preserve">QLogic Corp. </t>
  </si>
  <si>
    <t>QRVO</t>
  </si>
  <si>
    <t xml:space="preserve">Qorvo, Inc. </t>
  </si>
  <si>
    <t>QTRN</t>
  </si>
  <si>
    <t xml:space="preserve">Quintiles Transnational Corp. </t>
  </si>
  <si>
    <t>R</t>
  </si>
  <si>
    <t xml:space="preserve">Ryder System, Inc. </t>
  </si>
  <si>
    <t>RAD</t>
  </si>
  <si>
    <t xml:space="preserve">Rite Aid Corporation </t>
  </si>
  <si>
    <t>RAI</t>
  </si>
  <si>
    <t xml:space="preserve">Reynolds American Inc. </t>
  </si>
  <si>
    <t>RCL</t>
  </si>
  <si>
    <t xml:space="preserve">Royal Caribbean Cruises Ltd. </t>
  </si>
  <si>
    <t>RDC</t>
  </si>
  <si>
    <t xml:space="preserve">Rowan Companies Limited </t>
  </si>
  <si>
    <t>REG</t>
  </si>
  <si>
    <t xml:space="preserve">Regency Centers Corporation </t>
  </si>
  <si>
    <t>REGN</t>
  </si>
  <si>
    <t xml:space="preserve">Regeneron Pharmaceuticals, Inc. </t>
  </si>
  <si>
    <t>RHI</t>
  </si>
  <si>
    <t xml:space="preserve">Robert Half International Inc. </t>
  </si>
  <si>
    <t>RHT</t>
  </si>
  <si>
    <t xml:space="preserve">Red Hat, Inc. </t>
  </si>
  <si>
    <t>RIG</t>
  </si>
  <si>
    <t xml:space="preserve">Transocean Ltd. </t>
  </si>
  <si>
    <t>RJR</t>
  </si>
  <si>
    <t xml:space="preserve">R.J. Reynolds Tobacco Holdings, Inc. </t>
  </si>
  <si>
    <t>RL</t>
  </si>
  <si>
    <t xml:space="preserve">Ralph Lauren Corporation </t>
  </si>
  <si>
    <t>RMD</t>
  </si>
  <si>
    <t xml:space="preserve">ResMed Inc. </t>
  </si>
  <si>
    <t>ROH</t>
  </si>
  <si>
    <t xml:space="preserve">Rohm and Haas Company Ltd </t>
  </si>
  <si>
    <t>ROK</t>
  </si>
  <si>
    <t xml:space="preserve">Rockwell Automation, Inc. </t>
  </si>
  <si>
    <t>ROL</t>
  </si>
  <si>
    <t xml:space="preserve">Rollins, Inc. </t>
  </si>
  <si>
    <t>ROP</t>
  </si>
  <si>
    <t xml:space="preserve">Roper Technologies, Inc. </t>
  </si>
  <si>
    <t>ROST</t>
  </si>
  <si>
    <t xml:space="preserve">Ross Stores, Inc. </t>
  </si>
  <si>
    <t>RRC</t>
  </si>
  <si>
    <t xml:space="preserve">Range Resources Corporation </t>
  </si>
  <si>
    <t>RSG</t>
  </si>
  <si>
    <t xml:space="preserve">Republic Services, Inc. </t>
  </si>
  <si>
    <t>RTX</t>
  </si>
  <si>
    <t xml:space="preserve">Raytheon Technologies Corporation </t>
  </si>
  <si>
    <t>RX</t>
  </si>
  <si>
    <t xml:space="preserve">IMS Health Holdings, Inc. </t>
  </si>
  <si>
    <t>SAF</t>
  </si>
  <si>
    <t xml:space="preserve">Safeco Corporation </t>
  </si>
  <si>
    <t>SANM</t>
  </si>
  <si>
    <t xml:space="preserve">Sanmina Corporation </t>
  </si>
  <si>
    <t>SAPE</t>
  </si>
  <si>
    <t xml:space="preserve">Sapient Corp. </t>
  </si>
  <si>
    <t>SBAC</t>
  </si>
  <si>
    <t xml:space="preserve">SBA Communications Corporation </t>
  </si>
  <si>
    <t>SBL</t>
  </si>
  <si>
    <t xml:space="preserve">Symbol Technologies, LLC </t>
  </si>
  <si>
    <t>SBUX</t>
  </si>
  <si>
    <t xml:space="preserve">Starbucks Corporation </t>
  </si>
  <si>
    <t>SCG</t>
  </si>
  <si>
    <t xml:space="preserve">SCANA Corporation </t>
  </si>
  <si>
    <t>SCI</t>
  </si>
  <si>
    <t xml:space="preserve">Service Corporation International </t>
  </si>
  <si>
    <t>SE</t>
  </si>
  <si>
    <t xml:space="preserve">Spectra Energy Corp </t>
  </si>
  <si>
    <t>SEBL</t>
  </si>
  <si>
    <t xml:space="preserve">Siebel Systems, Inc. </t>
  </si>
  <si>
    <t>SEDG</t>
  </si>
  <si>
    <t xml:space="preserve">SolarEdge Technologies, Inc. </t>
  </si>
  <si>
    <t>SEE</t>
  </si>
  <si>
    <t xml:space="preserve">Sealed Air Corporation </t>
  </si>
  <si>
    <t>SFA</t>
  </si>
  <si>
    <t xml:space="preserve">Scientific-Atlanta, LLC </t>
  </si>
  <si>
    <t>SGI</t>
  </si>
  <si>
    <t xml:space="preserve">Silicon Graphics International Corp. </t>
  </si>
  <si>
    <t>SGP</t>
  </si>
  <si>
    <t xml:space="preserve">Schering-Plough Corporation </t>
  </si>
  <si>
    <t>SHLD</t>
  </si>
  <si>
    <t xml:space="preserve">Sears Holdings Corporation </t>
  </si>
  <si>
    <t>SHW</t>
  </si>
  <si>
    <t xml:space="preserve">The Sherwin-Williams Company </t>
  </si>
  <si>
    <t>SIAL</t>
  </si>
  <si>
    <t xml:space="preserve">Sigma-Aldrich Corporation </t>
  </si>
  <si>
    <t>SIG</t>
  </si>
  <si>
    <t xml:space="preserve">Signet Jewelers Limited </t>
  </si>
  <si>
    <t>SII</t>
  </si>
  <si>
    <t xml:space="preserve">Smith International Inc. </t>
  </si>
  <si>
    <t>SITC</t>
  </si>
  <si>
    <t xml:space="preserve">SITE Centers Corp. </t>
  </si>
  <si>
    <t>SJM</t>
  </si>
  <si>
    <t xml:space="preserve">The J. M. Smucker Company </t>
  </si>
  <si>
    <t>SLB</t>
  </si>
  <si>
    <t xml:space="preserve">Schlumberger Limited </t>
  </si>
  <si>
    <t>SLG</t>
  </si>
  <si>
    <t xml:space="preserve">SL Green Realty Corp. </t>
  </si>
  <si>
    <t>SNA</t>
  </si>
  <si>
    <t xml:space="preserve">Snap-on Incorporated </t>
  </si>
  <si>
    <t>SNDK</t>
  </si>
  <si>
    <t xml:space="preserve">SanDisk LLC </t>
  </si>
  <si>
    <t>SNI</t>
  </si>
  <si>
    <t xml:space="preserve">Scripps Networks Interactive, Inc. </t>
  </si>
  <si>
    <t>SNPS</t>
  </si>
  <si>
    <t xml:space="preserve">Synopsys, Inc. </t>
  </si>
  <si>
    <t>SO</t>
  </si>
  <si>
    <t xml:space="preserve">The Southern Company </t>
  </si>
  <si>
    <t>SPC</t>
  </si>
  <si>
    <t xml:space="preserve">The St. Paul Companies, Inc. </t>
  </si>
  <si>
    <t>SPG</t>
  </si>
  <si>
    <t xml:space="preserve">Simon Property Group, Inc. </t>
  </si>
  <si>
    <t>SPGI</t>
  </si>
  <si>
    <t xml:space="preserve">S&amp;P Global Inc. </t>
  </si>
  <si>
    <t>SPLS</t>
  </si>
  <si>
    <t xml:space="preserve">Staples, Inc. </t>
  </si>
  <si>
    <t>SPXC</t>
  </si>
  <si>
    <t xml:space="preserve">SPX Technologies, Inc. </t>
  </si>
  <si>
    <t>SR</t>
  </si>
  <si>
    <t xml:space="preserve">Spire Inc. </t>
  </si>
  <si>
    <t>SRCL</t>
  </si>
  <si>
    <t xml:space="preserve">Stericycle, Inc. </t>
  </si>
  <si>
    <t>SRE</t>
  </si>
  <si>
    <t xml:space="preserve">Sempra Energy </t>
  </si>
  <si>
    <t xml:space="preserve">Sempra </t>
  </si>
  <si>
    <t>SSP</t>
  </si>
  <si>
    <t xml:space="preserve">The E.W. Scripps Company </t>
  </si>
  <si>
    <t>STE</t>
  </si>
  <si>
    <t xml:space="preserve">STERIS plc </t>
  </si>
  <si>
    <t>STJ</t>
  </si>
  <si>
    <t xml:space="preserve">St. Jude Medical, Inc. </t>
  </si>
  <si>
    <t>STLD</t>
  </si>
  <si>
    <t xml:space="preserve">Steel Dynamics, Inc. </t>
  </si>
  <si>
    <t>STX</t>
  </si>
  <si>
    <t xml:space="preserve">Seagate Technology Holdings plc </t>
  </si>
  <si>
    <t>STZ</t>
  </si>
  <si>
    <t xml:space="preserve">Constellation Brands, Inc. </t>
  </si>
  <si>
    <t>SUN</t>
  </si>
  <si>
    <t xml:space="preserve">Sunoco LP </t>
  </si>
  <si>
    <t>SVU</t>
  </si>
  <si>
    <t xml:space="preserve">SUPERVALU INC. </t>
  </si>
  <si>
    <t>SWK</t>
  </si>
  <si>
    <t xml:space="preserve">Stanley Black &amp; Decker, Inc. </t>
  </si>
  <si>
    <t>SWKS</t>
  </si>
  <si>
    <t xml:space="preserve">Skyworks Solutions, Inc. </t>
  </si>
  <si>
    <t>SWN</t>
  </si>
  <si>
    <t xml:space="preserve">Southwestern Energy Company </t>
  </si>
  <si>
    <t>SWY</t>
  </si>
  <si>
    <t xml:space="preserve">Safeway Inc. </t>
  </si>
  <si>
    <t>SYK</t>
  </si>
  <si>
    <t xml:space="preserve">Stryker Corporation </t>
  </si>
  <si>
    <t>SYY</t>
  </si>
  <si>
    <t xml:space="preserve">Sysco Corporation </t>
  </si>
  <si>
    <t>T</t>
  </si>
  <si>
    <t xml:space="preserve">AT&amp;T Inc. </t>
  </si>
  <si>
    <t>TAP</t>
  </si>
  <si>
    <t xml:space="preserve">Molson Coors Beverage Company </t>
  </si>
  <si>
    <t>TDC</t>
  </si>
  <si>
    <t xml:space="preserve">Teradata Corporation </t>
  </si>
  <si>
    <t>TDG</t>
  </si>
  <si>
    <t xml:space="preserve">TransDigm Group Incorporated </t>
  </si>
  <si>
    <t>TDY</t>
  </si>
  <si>
    <t xml:space="preserve">Teledyne Technologies Incorporated </t>
  </si>
  <si>
    <t>TE</t>
  </si>
  <si>
    <t xml:space="preserve">TECO Energy, Inc. </t>
  </si>
  <si>
    <t>TECH</t>
  </si>
  <si>
    <t xml:space="preserve">Bio-Techne Corporation </t>
  </si>
  <si>
    <t>TEK</t>
  </si>
  <si>
    <t xml:space="preserve">Tektronix, Inc. </t>
  </si>
  <si>
    <t>TEL</t>
  </si>
  <si>
    <t xml:space="preserve">TE Connectivity Ltd. </t>
  </si>
  <si>
    <t>TER</t>
  </si>
  <si>
    <t xml:space="preserve">Teradyne, Inc. </t>
  </si>
  <si>
    <t>TEX</t>
  </si>
  <si>
    <t xml:space="preserve">Terex Corporation </t>
  </si>
  <si>
    <t>TFX</t>
  </si>
  <si>
    <t xml:space="preserve">Teleflex Incorporated </t>
  </si>
  <si>
    <t>TGNA</t>
  </si>
  <si>
    <t xml:space="preserve">TEGNA Inc. </t>
  </si>
  <si>
    <t>TGT</t>
  </si>
  <si>
    <t xml:space="preserve">Target Corporation </t>
  </si>
  <si>
    <t>THC</t>
  </si>
  <si>
    <t xml:space="preserve">Tenet Healthcare Corporation </t>
  </si>
  <si>
    <t>TIE</t>
  </si>
  <si>
    <t xml:space="preserve">Titanium Metals Corporation </t>
  </si>
  <si>
    <t>TIF</t>
  </si>
  <si>
    <t xml:space="preserve">Tiffany &amp; Co. </t>
  </si>
  <si>
    <t>TIN</t>
  </si>
  <si>
    <t xml:space="preserve">Temple-Inland LLC </t>
  </si>
  <si>
    <t>TJX</t>
  </si>
  <si>
    <t xml:space="preserve">The TJX Companies, Inc. </t>
  </si>
  <si>
    <t>TKR</t>
  </si>
  <si>
    <t xml:space="preserve">The Timken Company </t>
  </si>
  <si>
    <t>TLAB</t>
  </si>
  <si>
    <t xml:space="preserve">Tellabs Inc. </t>
  </si>
  <si>
    <t>TMO</t>
  </si>
  <si>
    <t xml:space="preserve">Thermo Fisher Scientific Inc. </t>
  </si>
  <si>
    <t>TMUS</t>
  </si>
  <si>
    <t xml:space="preserve">T-Mobile US, Inc. </t>
  </si>
  <si>
    <t>TNL</t>
  </si>
  <si>
    <t xml:space="preserve">Travel + Leisure Co. </t>
  </si>
  <si>
    <t>TOY</t>
  </si>
  <si>
    <t xml:space="preserve">Toys "R" Us, Inc. </t>
  </si>
  <si>
    <t>TPR</t>
  </si>
  <si>
    <t xml:space="preserve">Tapestry, Inc. </t>
  </si>
  <si>
    <t>TRGP</t>
  </si>
  <si>
    <t xml:space="preserve">Targa Resources Corp. </t>
  </si>
  <si>
    <t>TRIP</t>
  </si>
  <si>
    <t xml:space="preserve">Tripadvisor, Inc. </t>
  </si>
  <si>
    <t>TRMB</t>
  </si>
  <si>
    <t xml:space="preserve">Trimble Inc. </t>
  </si>
  <si>
    <t>TSCO</t>
  </si>
  <si>
    <t xml:space="preserve">Tractor Supply Company </t>
  </si>
  <si>
    <t>TSG</t>
  </si>
  <si>
    <t xml:space="preserve">Sabre Holdings Corporation </t>
  </si>
  <si>
    <t>TSLA</t>
  </si>
  <si>
    <t xml:space="preserve">Tesla, Inc. </t>
  </si>
  <si>
    <t>TSN</t>
  </si>
  <si>
    <t xml:space="preserve">Tyson Foods, Inc. </t>
  </si>
  <si>
    <t>TSS</t>
  </si>
  <si>
    <t xml:space="preserve">Total System Services, Inc. </t>
  </si>
  <si>
    <t>TT</t>
  </si>
  <si>
    <t xml:space="preserve">Trane Technologies plc </t>
  </si>
  <si>
    <t>TTWO</t>
  </si>
  <si>
    <t xml:space="preserve">Take-Two Interactive Software, Inc. </t>
  </si>
  <si>
    <t>TUP</t>
  </si>
  <si>
    <t xml:space="preserve">Tupperware Brands Corporation </t>
  </si>
  <si>
    <t>TWTR</t>
  </si>
  <si>
    <t xml:space="preserve">Twitter, Inc. </t>
  </si>
  <si>
    <t>TWX</t>
  </si>
  <si>
    <t xml:space="preserve">Warner Media, LLC </t>
  </si>
  <si>
    <t>TXN</t>
  </si>
  <si>
    <t xml:space="preserve">Texas Instruments Incorporated </t>
  </si>
  <si>
    <t>TXT</t>
  </si>
  <si>
    <t xml:space="preserve">Textron Inc. </t>
  </si>
  <si>
    <t>TYC</t>
  </si>
  <si>
    <t xml:space="preserve">Tyco International plc </t>
  </si>
  <si>
    <t>TYL</t>
  </si>
  <si>
    <t xml:space="preserve">Tyler Technologies, Inc. </t>
  </si>
  <si>
    <t>UAA</t>
  </si>
  <si>
    <t xml:space="preserve">Under Armour, Inc. </t>
  </si>
  <si>
    <t>UAL</t>
  </si>
  <si>
    <t xml:space="preserve">United Airlines Holdings, Inc. </t>
  </si>
  <si>
    <t>UCL</t>
  </si>
  <si>
    <t xml:space="preserve">Unocal Corporation </t>
  </si>
  <si>
    <t>UDR</t>
  </si>
  <si>
    <t xml:space="preserve">UDR, Inc. </t>
  </si>
  <si>
    <t>UHS</t>
  </si>
  <si>
    <t xml:space="preserve">Universal Health Services, Inc. </t>
  </si>
  <si>
    <t>UIS</t>
  </si>
  <si>
    <t xml:space="preserve">Unisys Corporation </t>
  </si>
  <si>
    <t>UK</t>
  </si>
  <si>
    <t xml:space="preserve">Union Carbide Corporation </t>
  </si>
  <si>
    <t>UNH</t>
  </si>
  <si>
    <t xml:space="preserve">UnitedHealth Group Incorporated </t>
  </si>
  <si>
    <t>UNM</t>
  </si>
  <si>
    <t xml:space="preserve">Unum Group </t>
  </si>
  <si>
    <t>UNP</t>
  </si>
  <si>
    <t xml:space="preserve">Union Pacific Corporation </t>
  </si>
  <si>
    <t>UPC</t>
  </si>
  <si>
    <t xml:space="preserve">Union Planters Corp. </t>
  </si>
  <si>
    <t>UPS</t>
  </si>
  <si>
    <t xml:space="preserve">United Parcel Service, Inc. </t>
  </si>
  <si>
    <t>URBN</t>
  </si>
  <si>
    <t xml:space="preserve">Urban Outfitters, Inc. </t>
  </si>
  <si>
    <t>URI</t>
  </si>
  <si>
    <t xml:space="preserve">United Rentals, Inc. </t>
  </si>
  <si>
    <t>UST</t>
  </si>
  <si>
    <t xml:space="preserve">UST LLC </t>
  </si>
  <si>
    <t>UTLA</t>
  </si>
  <si>
    <t xml:space="preserve">Ulta Beauty, Inc. </t>
  </si>
  <si>
    <t>ULTA</t>
  </si>
  <si>
    <t>UVN</t>
  </si>
  <si>
    <t xml:space="preserve">Univision Communications Inc. </t>
  </si>
  <si>
    <t>V</t>
  </si>
  <si>
    <t xml:space="preserve">Visa Inc. </t>
  </si>
  <si>
    <t>VAL</t>
  </si>
  <si>
    <t xml:space="preserve">Valaris Limited </t>
  </si>
  <si>
    <t>VAR</t>
  </si>
  <si>
    <t xml:space="preserve">Varian Medical Systems, Inc. </t>
  </si>
  <si>
    <t>VC</t>
  </si>
  <si>
    <t xml:space="preserve">Visteon Corporation </t>
  </si>
  <si>
    <t>VFC</t>
  </si>
  <si>
    <t xml:space="preserve">V.F. Corporation </t>
  </si>
  <si>
    <t>VIAB</t>
  </si>
  <si>
    <t xml:space="preserve">Viacom Inc. </t>
  </si>
  <si>
    <t>VIAV</t>
  </si>
  <si>
    <t xml:space="preserve">Viavi Solutions Inc. </t>
  </si>
  <si>
    <t>VICI</t>
  </si>
  <si>
    <t xml:space="preserve">VICI Properties Inc. </t>
  </si>
  <si>
    <t>VLO</t>
  </si>
  <si>
    <t xml:space="preserve">Valero Energy Corporation </t>
  </si>
  <si>
    <t>VMC</t>
  </si>
  <si>
    <t xml:space="preserve">Vulcan Materials Company </t>
  </si>
  <si>
    <t>VNO</t>
  </si>
  <si>
    <t xml:space="preserve">Vornado Realty Trust </t>
  </si>
  <si>
    <t>VNT</t>
  </si>
  <si>
    <t xml:space="preserve">Vontier Corporation </t>
  </si>
  <si>
    <t>VRSK</t>
  </si>
  <si>
    <t xml:space="preserve">Verisk Analytics, Inc. </t>
  </si>
  <si>
    <t>VRSN</t>
  </si>
  <si>
    <t xml:space="preserve">VeriSign, Inc. </t>
  </si>
  <si>
    <t>VRTS</t>
  </si>
  <si>
    <t xml:space="preserve">Veritas Software Corp. </t>
  </si>
  <si>
    <t>VRTX</t>
  </si>
  <si>
    <t xml:space="preserve">Vertex Pharmaceuticals Incorporated </t>
  </si>
  <si>
    <t>VTR</t>
  </si>
  <si>
    <t xml:space="preserve">Ventas, Inc. </t>
  </si>
  <si>
    <t>VTRS</t>
  </si>
  <si>
    <t xml:space="preserve">Viatris Inc. </t>
  </si>
  <si>
    <t>VZ</t>
  </si>
  <si>
    <t xml:space="preserve">Verizon Communications Inc. </t>
  </si>
  <si>
    <t>WAB</t>
  </si>
  <si>
    <t xml:space="preserve">Westinghouse Air Brake Technologies Corporation </t>
  </si>
  <si>
    <t>WAT</t>
  </si>
  <si>
    <t xml:space="preserve">Waters Corporation </t>
  </si>
  <si>
    <t>WBA</t>
  </si>
  <si>
    <t xml:space="preserve">Walgreens Boots Alliance, Inc. </t>
  </si>
  <si>
    <t>WBD</t>
  </si>
  <si>
    <t xml:space="preserve">Warner Bros. Discovery, Inc. </t>
  </si>
  <si>
    <t>WCG</t>
  </si>
  <si>
    <t xml:space="preserve">WellCare Health Plans, Inc. </t>
  </si>
  <si>
    <t>WCOM</t>
  </si>
  <si>
    <t xml:space="preserve">Worldcom Group </t>
  </si>
  <si>
    <t>WDC</t>
  </si>
  <si>
    <t xml:space="preserve">Western Digital Corporation </t>
  </si>
  <si>
    <t>WEC</t>
  </si>
  <si>
    <t xml:space="preserve">WEC Energy Group, Inc. </t>
  </si>
  <si>
    <t>WELL</t>
  </si>
  <si>
    <t xml:space="preserve">Welltower Inc. </t>
  </si>
  <si>
    <t>WEN</t>
  </si>
  <si>
    <t xml:space="preserve">The Wendy's Company </t>
  </si>
  <si>
    <t>WFM</t>
  </si>
  <si>
    <t xml:space="preserve">Whole Foods Market, Inc. </t>
  </si>
  <si>
    <t>WFRd</t>
  </si>
  <si>
    <t xml:space="preserve">Weatherford International plc </t>
  </si>
  <si>
    <t>WFRD</t>
  </si>
  <si>
    <t>WHR</t>
  </si>
  <si>
    <t xml:space="preserve">Whirlpool Corporation </t>
  </si>
  <si>
    <t>WIN</t>
  </si>
  <si>
    <t xml:space="preserve">Winn-Dixie Stores Inc. </t>
  </si>
  <si>
    <t>WLP</t>
  </si>
  <si>
    <t xml:space="preserve">WellPoint Health Networks Inc. </t>
  </si>
  <si>
    <t>WM</t>
  </si>
  <si>
    <t xml:space="preserve">Waste Management, Inc. </t>
  </si>
  <si>
    <t>WMB</t>
  </si>
  <si>
    <t xml:space="preserve">The Williams Companies, Inc. </t>
  </si>
  <si>
    <t>WMT</t>
  </si>
  <si>
    <t xml:space="preserve">Walmart Inc. </t>
  </si>
  <si>
    <t>WOR</t>
  </si>
  <si>
    <t xml:space="preserve">Worthington Industries, Inc. </t>
  </si>
  <si>
    <t>WPX</t>
  </si>
  <si>
    <t xml:space="preserve">WPX Energy, Inc. </t>
  </si>
  <si>
    <t>WRK</t>
  </si>
  <si>
    <t xml:space="preserve">WestRock Company </t>
  </si>
  <si>
    <t>WST</t>
  </si>
  <si>
    <t xml:space="preserve">West Pharmaceutical Services, Inc. </t>
  </si>
  <si>
    <t>WU</t>
  </si>
  <si>
    <t xml:space="preserve">The Western Union Company </t>
  </si>
  <si>
    <t>WWY</t>
  </si>
  <si>
    <t xml:space="preserve">Wm. Wrigley Jr. Company </t>
  </si>
  <si>
    <t>WY</t>
  </si>
  <si>
    <t xml:space="preserve">Weyerhaeuser Company </t>
  </si>
  <si>
    <t>WYE</t>
  </si>
  <si>
    <t xml:space="preserve">Wyeth LLC </t>
  </si>
  <si>
    <t>WYNN</t>
  </si>
  <si>
    <t xml:space="preserve">Wynn Resorts, Limited </t>
  </si>
  <si>
    <t>X</t>
  </si>
  <si>
    <t xml:space="preserve">United States Steel Corporation </t>
  </si>
  <si>
    <t>XEC</t>
  </si>
  <si>
    <t xml:space="preserve">Cimarex Energy Co. </t>
  </si>
  <si>
    <t>XEL</t>
  </si>
  <si>
    <t xml:space="preserve">Xcel Energy Inc. </t>
  </si>
  <si>
    <t>XLNX</t>
  </si>
  <si>
    <t xml:space="preserve">Xilinx, Inc. </t>
  </si>
  <si>
    <t>XOM</t>
  </si>
  <si>
    <t xml:space="preserve">Exxon Mobil Corporation </t>
  </si>
  <si>
    <t>XRAY</t>
  </si>
  <si>
    <t xml:space="preserve">DENTSPLY SIRONA Inc. </t>
  </si>
  <si>
    <t>XRX</t>
  </si>
  <si>
    <t xml:space="preserve">Xerox Holdings Corporation </t>
  </si>
  <si>
    <t>XTO</t>
  </si>
  <si>
    <t xml:space="preserve">XTO Energy Inc. </t>
  </si>
  <si>
    <t>XYL</t>
  </si>
  <si>
    <t xml:space="preserve">Xylem Inc. </t>
  </si>
  <si>
    <t>YELL</t>
  </si>
  <si>
    <t xml:space="preserve">Yellow Corporation </t>
  </si>
  <si>
    <t>YHOO</t>
  </si>
  <si>
    <t xml:space="preserve">Yahoo Inc. </t>
  </si>
  <si>
    <t>YUM</t>
  </si>
  <si>
    <t xml:space="preserve">Yum! Brands, Inc. </t>
  </si>
  <si>
    <t>ZBH</t>
  </si>
  <si>
    <t xml:space="preserve">Zimmer Biomet Holdings, Inc. </t>
  </si>
  <si>
    <t>ZBRA</t>
  </si>
  <si>
    <t xml:space="preserve">Zebra Technologies Corporation </t>
  </si>
  <si>
    <t>ZTS</t>
  </si>
  <si>
    <t xml:space="preserve">Zoetis Inc. </t>
  </si>
  <si>
    <t>Fixed Debt</t>
  </si>
  <si>
    <t>Fixed Exposure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</si>
</sst>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</font>
    <font>
      <sz val="1"/>
      <color indexed="9"/>
      <name val="Symbol"/>
      <family val="1"/>
      <charset val="2"/>
    </font>
    <font>
      <sz val="1"/>
      <color indexed="9"/>
      <name val="Symbol"/>
      <family val="1"/>
      <charset val="2"/>
    </font>
    <font>
      <sz val="8"/>
      <name val="Arial"/>
      <family val="2"/>
    </font>
    <font>
      <sz val="1"/>
      <color indexed="9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" fillId="0" borderId="0" applyAlignment="0"/>
    <xf numFmtId="0" fontId="2" fillId="0" borderId="0" applyAlignment="0"/>
    <xf numFmtId="0" fontId="4" fillId="0" borderId="0" applyAlignment="0"/>
  </cellStyleXfs>
  <cellXfs count="1">
    <xf numFmtId="0" fontId="0" fillId="0" borderId="0" xfId="0">
      <alignment vertical="center"/>
    </xf>
  </cellXfs>
  <cellStyles count="4">
    <cellStyle name="Invisible" xfId="1" xr:uid="{00000000-0005-0000-0000-000000000000}"/>
    <cellStyle name="Invisible 2" xfId="2" xr:uid="{00000000-0005-0000-0000-000001000000}"/>
    <cellStyle name="Invisible 3" xfId="3" xr:uid="{BCDC51D4-19E8-472C-9716-D2AF39F854B5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2BBE8-EC97-4FFF-A2C0-DEF8BBA6F7D5}">
  <sheetPr codeName="Sheet2"/>
  <dimension ref="A1:J1"/>
  <sheetViews>
    <sheetView tabSelected="1" zoomScale="90" zoomScaleNormal="90" workbookViewId="0">
      <pane ySplit="1" topLeftCell="A2" activePane="bottomLeft" state="frozenSplit"/>
      <selection pane="bottomLeft" activeCell="A2" sqref="A2"/>
    </sheetView>
  </sheetViews>
  <sheetFormatPr defaultColWidth="8.86328125" defaultRowHeight="12.75" x14ac:dyDescent="0.35"/>
  <cols>
    <col min="1" max="1" width="7.265625" bestFit="1" customWidth="1"/>
    <col min="2" max="2" width="42.73046875" bestFit="1" customWidth="1"/>
    <col min="3" max="3" width="10" bestFit="1" customWidth="1"/>
    <col min="4" max="4" width="13.53125" customWidth="1"/>
    <col min="5" max="5" width="27.73046875" bestFit="1" customWidth="1"/>
    <col min="6" max="6" width="27.265625" bestFit="1" customWidth="1"/>
    <col min="7" max="7" width="12.73046875" bestFit="1" customWidth="1"/>
    <col min="8" max="8" width="18.3984375" bestFit="1" customWidth="1"/>
    <col min="10" max="10" width="11.265625" bestFit="1" customWidth="1"/>
    <col min="11" max="11" width="10.1328125" bestFit="1" customWidth="1"/>
    <col min="12" max="12" width="15.86328125" bestFit="1" customWidth="1"/>
    <col min="13" max="13" width="10.1328125" bestFit="1" customWidth="1"/>
    <col min="14" max="14" width="15.3984375" bestFit="1" customWidth="1"/>
    <col min="15" max="15" width="11.73046875" bestFit="1" customWidth="1"/>
    <col min="16" max="16" width="12.265625" bestFit="1" customWidth="1"/>
    <col min="17" max="17" width="5.73046875" bestFit="1" customWidth="1"/>
    <col min="18" max="18" width="10.265625" bestFit="1" customWidth="1"/>
    <col min="19" max="19" width="15.1328125" bestFit="1" customWidth="1"/>
    <col min="20" max="20" width="18.265625" bestFit="1" customWidth="1"/>
    <col min="21" max="21" width="16" bestFit="1" customWidth="1"/>
    <col min="22" max="22" width="21.86328125" bestFit="1" customWidth="1"/>
    <col min="23" max="23" width="6.7304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1556</v>
      </c>
      <c r="E1" t="s">
        <v>3</v>
      </c>
      <c r="F1" t="s">
        <v>1555</v>
      </c>
      <c r="G1" t="s">
        <v>4</v>
      </c>
      <c r="H1" t="s">
        <v>5</v>
      </c>
      <c r="I1" t="s">
        <v>6</v>
      </c>
      <c r="J1" t="s">
        <v>7</v>
      </c>
    </row>
  </sheetData>
  <sortState xmlns:xlrd2="http://schemas.microsoft.com/office/spreadsheetml/2017/richdata2" ref="A2:J12585">
    <sortCondition ref="A2:A12585"/>
    <sortCondition ref="C2:C12585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E0F67-E0E3-4193-9C0C-DF624AB8D4BC}">
  <sheetPr codeName="Sheet1"/>
  <dimension ref="A1:K776"/>
  <sheetViews>
    <sheetView workbookViewId="0">
      <selection activeCell="J2" sqref="J2:J773"/>
    </sheetView>
  </sheetViews>
  <sheetFormatPr defaultColWidth="8.86328125" defaultRowHeight="12.75" x14ac:dyDescent="0.35"/>
  <cols>
    <col min="1" max="1" width="7.265625" bestFit="1" customWidth="1"/>
    <col min="2" max="2" width="42.73046875" bestFit="1" customWidth="1"/>
    <col min="8" max="8" width="7.265625" bestFit="1" customWidth="1"/>
  </cols>
  <sheetData>
    <row r="1" spans="1:11" x14ac:dyDescent="0.35">
      <c r="A1" t="s">
        <v>0</v>
      </c>
      <c r="B1" t="s">
        <v>1</v>
      </c>
      <c r="C1" t="s">
        <v>7</v>
      </c>
      <c r="H1" t="s">
        <v>0</v>
      </c>
    </row>
    <row r="2" spans="1:11" x14ac:dyDescent="0.35">
      <c r="A2" t="s">
        <v>8</v>
      </c>
      <c r="B2" t="s">
        <v>9</v>
      </c>
      <c r="C2" t="s">
        <v>8</v>
      </c>
      <c r="H2" t="s">
        <v>276</v>
      </c>
      <c r="I2">
        <v>10</v>
      </c>
      <c r="J2">
        <f>COUNTIF(Allcompanies!A:A,H2)</f>
        <v>0</v>
      </c>
      <c r="K2">
        <f t="shared" ref="K2:K65" si="0">I2-J2</f>
        <v>10</v>
      </c>
    </row>
    <row r="3" spans="1:11" x14ac:dyDescent="0.35">
      <c r="A3" t="s">
        <v>10</v>
      </c>
      <c r="B3" t="s">
        <v>11</v>
      </c>
      <c r="C3" t="s">
        <v>10</v>
      </c>
      <c r="H3" t="s">
        <v>305</v>
      </c>
      <c r="I3">
        <v>19</v>
      </c>
      <c r="J3">
        <f>COUNTIF(Allcompanies!A:A,H3)</f>
        <v>0</v>
      </c>
      <c r="K3">
        <f t="shared" si="0"/>
        <v>19</v>
      </c>
    </row>
    <row r="4" spans="1:11" x14ac:dyDescent="0.35">
      <c r="A4" t="s">
        <v>12</v>
      </c>
      <c r="B4" t="s">
        <v>13</v>
      </c>
      <c r="C4" t="s">
        <v>12</v>
      </c>
      <c r="H4" t="s">
        <v>430</v>
      </c>
      <c r="I4">
        <v>22</v>
      </c>
      <c r="J4">
        <f>COUNTIF(Allcompanies!A:A,H4)</f>
        <v>0</v>
      </c>
      <c r="K4">
        <f t="shared" si="0"/>
        <v>22</v>
      </c>
    </row>
    <row r="5" spans="1:11" x14ac:dyDescent="0.35">
      <c r="A5" t="s">
        <v>14</v>
      </c>
      <c r="B5" t="s">
        <v>15</v>
      </c>
      <c r="C5" t="s">
        <v>14</v>
      </c>
      <c r="H5" t="s">
        <v>432</v>
      </c>
      <c r="I5">
        <v>22</v>
      </c>
      <c r="J5">
        <f>COUNTIF(Allcompanies!A:A,H5)</f>
        <v>0</v>
      </c>
      <c r="K5">
        <f t="shared" si="0"/>
        <v>22</v>
      </c>
    </row>
    <row r="6" spans="1:11" x14ac:dyDescent="0.35">
      <c r="A6" t="s">
        <v>16</v>
      </c>
      <c r="B6" t="s">
        <v>17</v>
      </c>
      <c r="C6" t="s">
        <v>16</v>
      </c>
      <c r="H6" t="s">
        <v>478</v>
      </c>
      <c r="I6">
        <v>22</v>
      </c>
      <c r="J6">
        <f>COUNTIF(Allcompanies!A:A,H6)</f>
        <v>0</v>
      </c>
      <c r="K6">
        <f t="shared" si="0"/>
        <v>22</v>
      </c>
    </row>
    <row r="7" spans="1:11" x14ac:dyDescent="0.35">
      <c r="A7" t="s">
        <v>18</v>
      </c>
      <c r="B7" t="s">
        <v>19</v>
      </c>
      <c r="C7" t="s">
        <v>18</v>
      </c>
      <c r="H7" t="s">
        <v>642</v>
      </c>
      <c r="I7">
        <v>20</v>
      </c>
      <c r="J7">
        <f>COUNTIF(Allcompanies!A:A,H7)</f>
        <v>0</v>
      </c>
      <c r="K7">
        <f t="shared" si="0"/>
        <v>20</v>
      </c>
    </row>
    <row r="8" spans="1:11" x14ac:dyDescent="0.35">
      <c r="A8" t="s">
        <v>20</v>
      </c>
      <c r="B8" t="s">
        <v>21</v>
      </c>
      <c r="C8" t="s">
        <v>20</v>
      </c>
      <c r="H8" t="s">
        <v>711</v>
      </c>
      <c r="I8">
        <v>22</v>
      </c>
      <c r="J8">
        <f>COUNTIF(Allcompanies!A:A,H8)</f>
        <v>0</v>
      </c>
      <c r="K8">
        <f t="shared" si="0"/>
        <v>22</v>
      </c>
    </row>
    <row r="9" spans="1:11" x14ac:dyDescent="0.35">
      <c r="A9" t="s">
        <v>22</v>
      </c>
      <c r="B9" t="s">
        <v>23</v>
      </c>
      <c r="C9" t="s">
        <v>22</v>
      </c>
      <c r="H9" t="s">
        <v>747</v>
      </c>
      <c r="I9">
        <v>20</v>
      </c>
      <c r="J9">
        <f>COUNTIF(Allcompanies!A:A,H9)</f>
        <v>0</v>
      </c>
      <c r="K9">
        <f t="shared" si="0"/>
        <v>20</v>
      </c>
    </row>
    <row r="10" spans="1:11" x14ac:dyDescent="0.35">
      <c r="A10" t="s">
        <v>24</v>
      </c>
      <c r="B10" t="s">
        <v>25</v>
      </c>
      <c r="C10" t="s">
        <v>24</v>
      </c>
      <c r="H10" t="s">
        <v>789</v>
      </c>
      <c r="I10">
        <v>16</v>
      </c>
      <c r="J10">
        <f>COUNTIF(Allcompanies!A:A,H10)</f>
        <v>0</v>
      </c>
      <c r="K10">
        <f t="shared" si="0"/>
        <v>16</v>
      </c>
    </row>
    <row r="11" spans="1:11" x14ac:dyDescent="0.35">
      <c r="A11" t="s">
        <v>26</v>
      </c>
      <c r="B11" t="s">
        <v>27</v>
      </c>
      <c r="C11" t="s">
        <v>26</v>
      </c>
      <c r="H11" t="s">
        <v>916</v>
      </c>
      <c r="I11">
        <v>20</v>
      </c>
      <c r="J11">
        <f>COUNTIF(Allcompanies!A:A,H11)</f>
        <v>0</v>
      </c>
      <c r="K11">
        <f t="shared" si="0"/>
        <v>20</v>
      </c>
    </row>
    <row r="12" spans="1:11" x14ac:dyDescent="0.35">
      <c r="A12" t="s">
        <v>28</v>
      </c>
      <c r="B12" t="s">
        <v>29</v>
      </c>
      <c r="C12" t="e">
        <v>#VALUE!</v>
      </c>
      <c r="H12" t="s">
        <v>1018</v>
      </c>
      <c r="I12">
        <v>20</v>
      </c>
      <c r="J12">
        <f>COUNTIF(Allcompanies!A:A,H12)</f>
        <v>0</v>
      </c>
      <c r="K12">
        <f t="shared" si="0"/>
        <v>20</v>
      </c>
    </row>
    <row r="13" spans="1:11" x14ac:dyDescent="0.35">
      <c r="A13" t="s">
        <v>30</v>
      </c>
      <c r="B13" t="s">
        <v>31</v>
      </c>
      <c r="C13" t="s">
        <v>30</v>
      </c>
      <c r="H13" t="s">
        <v>1022</v>
      </c>
      <c r="I13">
        <v>20</v>
      </c>
      <c r="J13">
        <f>COUNTIF(Allcompanies!A:A,H13)</f>
        <v>0</v>
      </c>
      <c r="K13">
        <f t="shared" si="0"/>
        <v>20</v>
      </c>
    </row>
    <row r="14" spans="1:11" x14ac:dyDescent="0.35">
      <c r="A14" t="s">
        <v>32</v>
      </c>
      <c r="B14" t="s">
        <v>33</v>
      </c>
      <c r="C14" t="s">
        <v>32</v>
      </c>
      <c r="H14" t="s">
        <v>1329</v>
      </c>
      <c r="I14">
        <v>21</v>
      </c>
      <c r="J14">
        <f>COUNTIF(Allcompanies!A:A,H14)</f>
        <v>0</v>
      </c>
      <c r="K14">
        <f t="shared" si="0"/>
        <v>21</v>
      </c>
    </row>
    <row r="15" spans="1:11" x14ac:dyDescent="0.35">
      <c r="A15" t="s">
        <v>34</v>
      </c>
      <c r="B15" t="s">
        <v>35</v>
      </c>
      <c r="C15" t="s">
        <v>34</v>
      </c>
      <c r="H15" t="s">
        <v>1450</v>
      </c>
      <c r="I15">
        <v>20</v>
      </c>
      <c r="J15">
        <f>COUNTIF(Allcompanies!A:A,H15)</f>
        <v>0</v>
      </c>
      <c r="K15">
        <f t="shared" si="0"/>
        <v>20</v>
      </c>
    </row>
    <row r="16" spans="1:11" x14ac:dyDescent="0.35">
      <c r="A16" t="s">
        <v>36</v>
      </c>
      <c r="B16" t="s">
        <v>37</v>
      </c>
      <c r="C16" t="s">
        <v>36</v>
      </c>
      <c r="H16" t="s">
        <v>1503</v>
      </c>
      <c r="I16">
        <v>20</v>
      </c>
      <c r="J16">
        <f>COUNTIF(Allcompanies!A:A,H16)</f>
        <v>0</v>
      </c>
      <c r="K16">
        <f t="shared" si="0"/>
        <v>20</v>
      </c>
    </row>
    <row r="17" spans="1:11" x14ac:dyDescent="0.35">
      <c r="A17" t="s">
        <v>38</v>
      </c>
      <c r="B17" t="s">
        <v>39</v>
      </c>
      <c r="C17" t="s">
        <v>38</v>
      </c>
      <c r="H17" t="s">
        <v>10</v>
      </c>
      <c r="I17">
        <v>10</v>
      </c>
      <c r="J17">
        <f>COUNTIF(Allcompanies!A:A,H17)</f>
        <v>0</v>
      </c>
      <c r="K17">
        <f t="shared" si="0"/>
        <v>10</v>
      </c>
    </row>
    <row r="18" spans="1:11" x14ac:dyDescent="0.35">
      <c r="A18" t="s">
        <v>40</v>
      </c>
      <c r="B18" t="s">
        <v>41</v>
      </c>
      <c r="C18" t="s">
        <v>40</v>
      </c>
      <c r="H18" t="s">
        <v>16</v>
      </c>
      <c r="I18">
        <v>14</v>
      </c>
      <c r="J18">
        <f>COUNTIF(Allcompanies!A:A,H18)</f>
        <v>0</v>
      </c>
      <c r="K18">
        <f t="shared" si="0"/>
        <v>14</v>
      </c>
    </row>
    <row r="19" spans="1:11" x14ac:dyDescent="0.35">
      <c r="A19" t="s">
        <v>42</v>
      </c>
      <c r="B19" t="s">
        <v>43</v>
      </c>
      <c r="C19" t="s">
        <v>42</v>
      </c>
      <c r="H19" t="s">
        <v>26</v>
      </c>
      <c r="I19">
        <v>22</v>
      </c>
      <c r="J19">
        <f>COUNTIF(Allcompanies!A:A,H19)</f>
        <v>0</v>
      </c>
      <c r="K19">
        <f t="shared" si="0"/>
        <v>22</v>
      </c>
    </row>
    <row r="20" spans="1:11" x14ac:dyDescent="0.35">
      <c r="A20" t="s">
        <v>44</v>
      </c>
      <c r="B20" t="s">
        <v>45</v>
      </c>
      <c r="C20" t="s">
        <v>44</v>
      </c>
      <c r="H20" t="s">
        <v>28</v>
      </c>
      <c r="I20">
        <v>10</v>
      </c>
      <c r="J20">
        <f>COUNTIF(Allcompanies!A:A,H20)</f>
        <v>0</v>
      </c>
      <c r="K20">
        <f t="shared" si="0"/>
        <v>10</v>
      </c>
    </row>
    <row r="21" spans="1:11" x14ac:dyDescent="0.35">
      <c r="A21" t="s">
        <v>46</v>
      </c>
      <c r="B21" t="s">
        <v>47</v>
      </c>
      <c r="C21" t="s">
        <v>46</v>
      </c>
      <c r="H21" t="s">
        <v>34</v>
      </c>
      <c r="I21">
        <v>22</v>
      </c>
      <c r="J21">
        <f>COUNTIF(Allcompanies!A:A,H21)</f>
        <v>0</v>
      </c>
      <c r="K21">
        <f t="shared" si="0"/>
        <v>22</v>
      </c>
    </row>
    <row r="22" spans="1:11" x14ac:dyDescent="0.35">
      <c r="A22" t="s">
        <v>48</v>
      </c>
      <c r="B22" t="s">
        <v>49</v>
      </c>
      <c r="C22" t="s">
        <v>48</v>
      </c>
      <c r="H22" t="s">
        <v>36</v>
      </c>
      <c r="I22">
        <v>10</v>
      </c>
      <c r="J22">
        <f>COUNTIF(Allcompanies!A:A,H22)</f>
        <v>0</v>
      </c>
      <c r="K22">
        <f t="shared" si="0"/>
        <v>10</v>
      </c>
    </row>
    <row r="23" spans="1:11" x14ac:dyDescent="0.35">
      <c r="A23" t="s">
        <v>50</v>
      </c>
      <c r="B23" t="s">
        <v>51</v>
      </c>
      <c r="C23" t="e">
        <v>#VALUE!</v>
      </c>
      <c r="H23" t="s">
        <v>38</v>
      </c>
      <c r="I23">
        <v>22</v>
      </c>
      <c r="J23">
        <f>COUNTIF(Allcompanies!A:A,H23)</f>
        <v>0</v>
      </c>
      <c r="K23">
        <f t="shared" si="0"/>
        <v>22</v>
      </c>
    </row>
    <row r="24" spans="1:11" x14ac:dyDescent="0.35">
      <c r="A24" t="s">
        <v>52</v>
      </c>
      <c r="B24" t="s">
        <v>53</v>
      </c>
      <c r="C24" t="e">
        <v>#VALUE!</v>
      </c>
      <c r="H24" t="s">
        <v>40</v>
      </c>
      <c r="I24">
        <v>16</v>
      </c>
      <c r="J24">
        <f>COUNTIF(Allcompanies!A:A,H24)</f>
        <v>0</v>
      </c>
      <c r="K24">
        <f t="shared" si="0"/>
        <v>16</v>
      </c>
    </row>
    <row r="25" spans="1:11" x14ac:dyDescent="0.35">
      <c r="A25" t="s">
        <v>54</v>
      </c>
      <c r="B25" t="s">
        <v>55</v>
      </c>
      <c r="C25" t="s">
        <v>54</v>
      </c>
      <c r="H25" t="s">
        <v>42</v>
      </c>
      <c r="I25">
        <v>16</v>
      </c>
      <c r="J25">
        <f>COUNTIF(Allcompanies!A:A,H25)</f>
        <v>0</v>
      </c>
      <c r="K25">
        <f t="shared" si="0"/>
        <v>16</v>
      </c>
    </row>
    <row r="26" spans="1:11" x14ac:dyDescent="0.35">
      <c r="A26" t="s">
        <v>56</v>
      </c>
      <c r="B26" t="s">
        <v>57</v>
      </c>
      <c r="C26" t="s">
        <v>56</v>
      </c>
      <c r="H26" t="s">
        <v>64</v>
      </c>
      <c r="I26">
        <v>12</v>
      </c>
      <c r="J26">
        <f>COUNTIF(Allcompanies!A:A,H26)</f>
        <v>0</v>
      </c>
      <c r="K26">
        <f t="shared" si="0"/>
        <v>12</v>
      </c>
    </row>
    <row r="27" spans="1:11" x14ac:dyDescent="0.35">
      <c r="A27" t="s">
        <v>58</v>
      </c>
      <c r="B27" t="s">
        <v>59</v>
      </c>
      <c r="C27" t="s">
        <v>58</v>
      </c>
      <c r="H27" t="s">
        <v>68</v>
      </c>
      <c r="I27">
        <v>19</v>
      </c>
      <c r="J27">
        <f>COUNTIF(Allcompanies!A:A,H27)</f>
        <v>0</v>
      </c>
      <c r="K27">
        <f t="shared" si="0"/>
        <v>19</v>
      </c>
    </row>
    <row r="28" spans="1:11" x14ac:dyDescent="0.35">
      <c r="A28" t="s">
        <v>60</v>
      </c>
      <c r="B28" t="s">
        <v>61</v>
      </c>
      <c r="C28" t="s">
        <v>60</v>
      </c>
      <c r="H28" t="s">
        <v>70</v>
      </c>
      <c r="I28">
        <v>14</v>
      </c>
      <c r="J28">
        <f>COUNTIF(Allcompanies!A:A,H28)</f>
        <v>0</v>
      </c>
      <c r="K28">
        <f t="shared" si="0"/>
        <v>14</v>
      </c>
    </row>
    <row r="29" spans="1:11" x14ac:dyDescent="0.35">
      <c r="A29" t="s">
        <v>62</v>
      </c>
      <c r="B29" t="s">
        <v>63</v>
      </c>
      <c r="C29" t="s">
        <v>62</v>
      </c>
      <c r="H29" t="s">
        <v>74</v>
      </c>
      <c r="I29">
        <v>4</v>
      </c>
      <c r="J29">
        <f>COUNTIF(Allcompanies!A:A,H29)</f>
        <v>0</v>
      </c>
      <c r="K29">
        <f t="shared" si="0"/>
        <v>4</v>
      </c>
    </row>
    <row r="30" spans="1:11" x14ac:dyDescent="0.35">
      <c r="A30" t="s">
        <v>64</v>
      </c>
      <c r="B30" t="s">
        <v>65</v>
      </c>
      <c r="C30" t="s">
        <v>64</v>
      </c>
      <c r="H30" t="s">
        <v>100</v>
      </c>
      <c r="I30">
        <v>13</v>
      </c>
      <c r="J30">
        <f>COUNTIF(Allcompanies!A:A,H30)</f>
        <v>0</v>
      </c>
      <c r="K30">
        <f t="shared" si="0"/>
        <v>13</v>
      </c>
    </row>
    <row r="31" spans="1:11" x14ac:dyDescent="0.35">
      <c r="A31" t="s">
        <v>66</v>
      </c>
      <c r="B31" t="s">
        <v>67</v>
      </c>
      <c r="C31" t="e">
        <v>#VALUE!</v>
      </c>
      <c r="H31" t="s">
        <v>102</v>
      </c>
      <c r="I31">
        <v>16</v>
      </c>
      <c r="J31">
        <f>COUNTIF(Allcompanies!A:A,H31)</f>
        <v>0</v>
      </c>
      <c r="K31">
        <f t="shared" si="0"/>
        <v>16</v>
      </c>
    </row>
    <row r="32" spans="1:11" x14ac:dyDescent="0.35">
      <c r="A32" t="s">
        <v>68</v>
      </c>
      <c r="B32" t="s">
        <v>69</v>
      </c>
      <c r="C32" t="e">
        <v>#VALUE!</v>
      </c>
      <c r="H32" t="s">
        <v>122</v>
      </c>
      <c r="I32">
        <v>21</v>
      </c>
      <c r="J32">
        <f>COUNTIF(Allcompanies!A:A,H32)</f>
        <v>0</v>
      </c>
      <c r="K32">
        <f t="shared" si="0"/>
        <v>21</v>
      </c>
    </row>
    <row r="33" spans="1:11" x14ac:dyDescent="0.35">
      <c r="A33" t="s">
        <v>70</v>
      </c>
      <c r="B33" t="s">
        <v>71</v>
      </c>
      <c r="C33" t="e">
        <v>#VALUE!</v>
      </c>
      <c r="H33" t="s">
        <v>130</v>
      </c>
      <c r="I33">
        <v>12</v>
      </c>
      <c r="J33">
        <f>COUNTIF(Allcompanies!A:A,H33)</f>
        <v>0</v>
      </c>
      <c r="K33">
        <f t="shared" si="0"/>
        <v>12</v>
      </c>
    </row>
    <row r="34" spans="1:11" x14ac:dyDescent="0.35">
      <c r="A34" t="s">
        <v>72</v>
      </c>
      <c r="B34" t="s">
        <v>73</v>
      </c>
      <c r="C34" t="s">
        <v>72</v>
      </c>
      <c r="H34" t="s">
        <v>136</v>
      </c>
      <c r="I34">
        <v>18</v>
      </c>
      <c r="J34">
        <f>COUNTIF(Allcompanies!A:A,H34)</f>
        <v>0</v>
      </c>
      <c r="K34">
        <f t="shared" si="0"/>
        <v>18</v>
      </c>
    </row>
    <row r="35" spans="1:11" x14ac:dyDescent="0.35">
      <c r="A35" t="s">
        <v>74</v>
      </c>
      <c r="B35" t="s">
        <v>75</v>
      </c>
      <c r="C35" t="e">
        <v>#VALUE!</v>
      </c>
      <c r="H35" t="s">
        <v>178</v>
      </c>
      <c r="I35">
        <v>22</v>
      </c>
      <c r="J35">
        <f>COUNTIF(Allcompanies!A:A,H35)</f>
        <v>0</v>
      </c>
      <c r="K35">
        <f t="shared" si="0"/>
        <v>22</v>
      </c>
    </row>
    <row r="36" spans="1:11" x14ac:dyDescent="0.35">
      <c r="A36" t="s">
        <v>76</v>
      </c>
      <c r="B36" t="s">
        <v>77</v>
      </c>
      <c r="C36" t="s">
        <v>76</v>
      </c>
      <c r="H36" t="s">
        <v>190</v>
      </c>
      <c r="I36">
        <v>8</v>
      </c>
      <c r="J36">
        <f>COUNTIF(Allcompanies!A:A,H36)</f>
        <v>0</v>
      </c>
      <c r="K36">
        <f t="shared" si="0"/>
        <v>8</v>
      </c>
    </row>
    <row r="37" spans="1:11" x14ac:dyDescent="0.35">
      <c r="A37" t="s">
        <v>78</v>
      </c>
      <c r="B37" t="s">
        <v>79</v>
      </c>
      <c r="C37" t="s">
        <v>78</v>
      </c>
      <c r="H37" t="s">
        <v>194</v>
      </c>
      <c r="I37">
        <v>8</v>
      </c>
      <c r="J37">
        <f>COUNTIF(Allcompanies!A:A,H37)</f>
        <v>0</v>
      </c>
      <c r="K37">
        <f t="shared" si="0"/>
        <v>8</v>
      </c>
    </row>
    <row r="38" spans="1:11" x14ac:dyDescent="0.35">
      <c r="A38" t="s">
        <v>80</v>
      </c>
      <c r="B38" t="s">
        <v>81</v>
      </c>
      <c r="C38" t="s">
        <v>80</v>
      </c>
      <c r="H38" t="s">
        <v>236</v>
      </c>
      <c r="I38">
        <v>22</v>
      </c>
      <c r="J38">
        <f>COUNTIF(Allcompanies!A:A,H38)</f>
        <v>0</v>
      </c>
      <c r="K38">
        <f t="shared" si="0"/>
        <v>22</v>
      </c>
    </row>
    <row r="39" spans="1:11" x14ac:dyDescent="0.35">
      <c r="A39" t="s">
        <v>82</v>
      </c>
      <c r="B39" t="s">
        <v>83</v>
      </c>
      <c r="C39" t="s">
        <v>82</v>
      </c>
      <c r="H39" t="s">
        <v>274</v>
      </c>
      <c r="I39">
        <v>20</v>
      </c>
      <c r="J39">
        <f>COUNTIF(Allcompanies!A:A,H39)</f>
        <v>0</v>
      </c>
      <c r="K39">
        <f t="shared" si="0"/>
        <v>20</v>
      </c>
    </row>
    <row r="40" spans="1:11" x14ac:dyDescent="0.35">
      <c r="A40" t="s">
        <v>84</v>
      </c>
      <c r="B40" t="s">
        <v>85</v>
      </c>
      <c r="C40" t="s">
        <v>84</v>
      </c>
      <c r="H40" t="s">
        <v>297</v>
      </c>
      <c r="I40">
        <v>21</v>
      </c>
      <c r="J40">
        <f>COUNTIF(Allcompanies!A:A,H40)</f>
        <v>0</v>
      </c>
      <c r="K40">
        <f t="shared" si="0"/>
        <v>21</v>
      </c>
    </row>
    <row r="41" spans="1:11" x14ac:dyDescent="0.35">
      <c r="A41" t="s">
        <v>86</v>
      </c>
      <c r="B41" t="s">
        <v>87</v>
      </c>
      <c r="C41" t="s">
        <v>86</v>
      </c>
      <c r="H41" t="s">
        <v>303</v>
      </c>
      <c r="I41">
        <v>20</v>
      </c>
      <c r="J41">
        <f>COUNTIF(Allcompanies!A:A,H41)</f>
        <v>0</v>
      </c>
      <c r="K41">
        <f t="shared" si="0"/>
        <v>20</v>
      </c>
    </row>
    <row r="42" spans="1:11" x14ac:dyDescent="0.35">
      <c r="A42" t="s">
        <v>88</v>
      </c>
      <c r="B42" t="s">
        <v>89</v>
      </c>
      <c r="C42" t="s">
        <v>88</v>
      </c>
      <c r="H42" t="s">
        <v>311</v>
      </c>
      <c r="I42">
        <v>8</v>
      </c>
      <c r="J42">
        <f>COUNTIF(Allcompanies!A:A,H42)</f>
        <v>0</v>
      </c>
      <c r="K42">
        <f t="shared" si="0"/>
        <v>8</v>
      </c>
    </row>
    <row r="43" spans="1:11" x14ac:dyDescent="0.35">
      <c r="A43" t="s">
        <v>90</v>
      </c>
      <c r="B43" t="s">
        <v>91</v>
      </c>
      <c r="C43" t="s">
        <v>90</v>
      </c>
      <c r="H43" t="s">
        <v>321</v>
      </c>
      <c r="I43">
        <v>22</v>
      </c>
      <c r="J43">
        <f>COUNTIF(Allcompanies!A:A,H43)</f>
        <v>0</v>
      </c>
      <c r="K43">
        <f t="shared" si="0"/>
        <v>22</v>
      </c>
    </row>
    <row r="44" spans="1:11" x14ac:dyDescent="0.35">
      <c r="A44" t="s">
        <v>92</v>
      </c>
      <c r="B44" t="s">
        <v>93</v>
      </c>
      <c r="C44" t="e">
        <v>#VALUE!</v>
      </c>
      <c r="H44" t="s">
        <v>331</v>
      </c>
      <c r="I44">
        <v>22</v>
      </c>
      <c r="J44">
        <f>COUNTIF(Allcompanies!A:A,H44)</f>
        <v>0</v>
      </c>
      <c r="K44">
        <f t="shared" si="0"/>
        <v>22</v>
      </c>
    </row>
    <row r="45" spans="1:11" x14ac:dyDescent="0.35">
      <c r="A45" t="s">
        <v>94</v>
      </c>
      <c r="B45" t="s">
        <v>95</v>
      </c>
      <c r="C45" t="s">
        <v>94</v>
      </c>
      <c r="H45" t="s">
        <v>333</v>
      </c>
      <c r="I45">
        <v>6</v>
      </c>
      <c r="J45">
        <f>COUNTIF(Allcompanies!A:A,H45)</f>
        <v>0</v>
      </c>
      <c r="K45">
        <f t="shared" si="0"/>
        <v>6</v>
      </c>
    </row>
    <row r="46" spans="1:11" x14ac:dyDescent="0.35">
      <c r="A46" t="s">
        <v>96</v>
      </c>
      <c r="B46" t="s">
        <v>97</v>
      </c>
      <c r="C46" t="s">
        <v>96</v>
      </c>
      <c r="H46" t="s">
        <v>339</v>
      </c>
      <c r="I46">
        <v>20</v>
      </c>
      <c r="J46">
        <f>COUNTIF(Allcompanies!A:A,H46)</f>
        <v>0</v>
      </c>
      <c r="K46">
        <f t="shared" si="0"/>
        <v>20</v>
      </c>
    </row>
    <row r="47" spans="1:11" x14ac:dyDescent="0.35">
      <c r="A47" t="s">
        <v>98</v>
      </c>
      <c r="B47" t="s">
        <v>99</v>
      </c>
      <c r="C47" t="e">
        <v>#VALUE!</v>
      </c>
      <c r="H47" t="s">
        <v>360</v>
      </c>
      <c r="I47">
        <v>22</v>
      </c>
      <c r="J47">
        <f>COUNTIF(Allcompanies!A:A,H47)</f>
        <v>0</v>
      </c>
      <c r="K47">
        <f t="shared" si="0"/>
        <v>22</v>
      </c>
    </row>
    <row r="48" spans="1:11" x14ac:dyDescent="0.35">
      <c r="A48" t="s">
        <v>100</v>
      </c>
      <c r="B48" t="s">
        <v>101</v>
      </c>
      <c r="C48" t="s">
        <v>100</v>
      </c>
      <c r="H48" t="s">
        <v>364</v>
      </c>
      <c r="I48">
        <v>12</v>
      </c>
      <c r="J48">
        <f>COUNTIF(Allcompanies!A:A,H48)</f>
        <v>0</v>
      </c>
      <c r="K48">
        <f t="shared" si="0"/>
        <v>12</v>
      </c>
    </row>
    <row r="49" spans="1:11" x14ac:dyDescent="0.35">
      <c r="A49" t="s">
        <v>102</v>
      </c>
      <c r="B49" t="s">
        <v>103</v>
      </c>
      <c r="C49" t="s">
        <v>102</v>
      </c>
      <c r="H49" t="s">
        <v>388</v>
      </c>
      <c r="I49">
        <v>14</v>
      </c>
      <c r="J49">
        <f>COUNTIF(Allcompanies!A:A,H49)</f>
        <v>0</v>
      </c>
      <c r="K49">
        <f t="shared" si="0"/>
        <v>14</v>
      </c>
    </row>
    <row r="50" spans="1:11" x14ac:dyDescent="0.35">
      <c r="A50" t="s">
        <v>104</v>
      </c>
      <c r="B50" t="s">
        <v>105</v>
      </c>
      <c r="C50" t="s">
        <v>104</v>
      </c>
      <c r="H50" t="s">
        <v>444</v>
      </c>
      <c r="I50">
        <v>22</v>
      </c>
      <c r="J50">
        <f>COUNTIF(Allcompanies!A:A,H50)</f>
        <v>0</v>
      </c>
      <c r="K50">
        <f t="shared" si="0"/>
        <v>22</v>
      </c>
    </row>
    <row r="51" spans="1:11" x14ac:dyDescent="0.35">
      <c r="A51" t="s">
        <v>106</v>
      </c>
      <c r="B51" t="s">
        <v>107</v>
      </c>
      <c r="C51" t="e">
        <v>#VALUE!</v>
      </c>
      <c r="H51" t="s">
        <v>476</v>
      </c>
      <c r="I51">
        <v>22</v>
      </c>
      <c r="J51">
        <f>COUNTIF(Allcompanies!A:A,H51)</f>
        <v>0</v>
      </c>
      <c r="K51">
        <f t="shared" si="0"/>
        <v>22</v>
      </c>
    </row>
    <row r="52" spans="1:11" x14ac:dyDescent="0.35">
      <c r="A52" t="s">
        <v>108</v>
      </c>
      <c r="B52" t="s">
        <v>109</v>
      </c>
      <c r="C52" t="s">
        <v>108</v>
      </c>
      <c r="H52" t="s">
        <v>490</v>
      </c>
      <c r="I52">
        <v>14</v>
      </c>
      <c r="J52">
        <f>COUNTIF(Allcompanies!A:A,H52)</f>
        <v>0</v>
      </c>
      <c r="K52">
        <f t="shared" si="0"/>
        <v>14</v>
      </c>
    </row>
    <row r="53" spans="1:11" x14ac:dyDescent="0.35">
      <c r="A53" t="s">
        <v>110</v>
      </c>
      <c r="B53" t="s">
        <v>111</v>
      </c>
      <c r="C53" t="s">
        <v>110</v>
      </c>
      <c r="H53" t="s">
        <v>504</v>
      </c>
      <c r="I53">
        <v>20</v>
      </c>
      <c r="J53">
        <f>COUNTIF(Allcompanies!A:A,H53)</f>
        <v>0</v>
      </c>
      <c r="K53">
        <f t="shared" si="0"/>
        <v>20</v>
      </c>
    </row>
    <row r="54" spans="1:11" x14ac:dyDescent="0.35">
      <c r="A54" t="s">
        <v>112</v>
      </c>
      <c r="B54" t="s">
        <v>113</v>
      </c>
      <c r="C54" t="s">
        <v>112</v>
      </c>
      <c r="H54" t="s">
        <v>526</v>
      </c>
      <c r="I54">
        <v>14</v>
      </c>
      <c r="J54">
        <f>COUNTIF(Allcompanies!A:A,H54)</f>
        <v>0</v>
      </c>
      <c r="K54">
        <f t="shared" si="0"/>
        <v>14</v>
      </c>
    </row>
    <row r="55" spans="1:11" x14ac:dyDescent="0.35">
      <c r="A55" t="s">
        <v>114</v>
      </c>
      <c r="B55" t="s">
        <v>115</v>
      </c>
      <c r="C55" t="s">
        <v>114</v>
      </c>
      <c r="H55" t="s">
        <v>530</v>
      </c>
      <c r="I55">
        <v>14</v>
      </c>
      <c r="J55">
        <f>COUNTIF(Allcompanies!A:A,H55)</f>
        <v>0</v>
      </c>
      <c r="K55">
        <f t="shared" si="0"/>
        <v>14</v>
      </c>
    </row>
    <row r="56" spans="1:11" x14ac:dyDescent="0.35">
      <c r="A56" t="s">
        <v>116</v>
      </c>
      <c r="B56" t="s">
        <v>117</v>
      </c>
      <c r="C56" t="e">
        <v>#VALUE!</v>
      </c>
      <c r="H56" t="s">
        <v>536</v>
      </c>
      <c r="I56">
        <v>22</v>
      </c>
      <c r="J56">
        <f>COUNTIF(Allcompanies!A:A,H56)</f>
        <v>0</v>
      </c>
      <c r="K56">
        <f t="shared" si="0"/>
        <v>22</v>
      </c>
    </row>
    <row r="57" spans="1:11" x14ac:dyDescent="0.35">
      <c r="A57" t="s">
        <v>118</v>
      </c>
      <c r="B57" t="s">
        <v>119</v>
      </c>
      <c r="C57" t="s">
        <v>118</v>
      </c>
      <c r="H57" t="s">
        <v>552</v>
      </c>
      <c r="I57">
        <v>20</v>
      </c>
      <c r="J57">
        <f>COUNTIF(Allcompanies!A:A,H57)</f>
        <v>0</v>
      </c>
      <c r="K57">
        <f t="shared" si="0"/>
        <v>20</v>
      </c>
    </row>
    <row r="58" spans="1:11" x14ac:dyDescent="0.35">
      <c r="A58" t="s">
        <v>120</v>
      </c>
      <c r="B58" t="s">
        <v>121</v>
      </c>
      <c r="C58" t="e">
        <v>#VALUE!</v>
      </c>
      <c r="H58" t="s">
        <v>602</v>
      </c>
      <c r="I58">
        <v>22</v>
      </c>
      <c r="J58">
        <f>COUNTIF(Allcompanies!A:A,H58)</f>
        <v>0</v>
      </c>
      <c r="K58">
        <f t="shared" si="0"/>
        <v>22</v>
      </c>
    </row>
    <row r="59" spans="1:11" x14ac:dyDescent="0.35">
      <c r="A59" t="s">
        <v>122</v>
      </c>
      <c r="B59" t="s">
        <v>123</v>
      </c>
      <c r="C59" t="s">
        <v>122</v>
      </c>
      <c r="H59" t="s">
        <v>610</v>
      </c>
      <c r="I59">
        <v>20</v>
      </c>
      <c r="J59">
        <f>COUNTIF(Allcompanies!A:A,H59)</f>
        <v>0</v>
      </c>
      <c r="K59">
        <f t="shared" si="0"/>
        <v>20</v>
      </c>
    </row>
    <row r="60" spans="1:11" x14ac:dyDescent="0.35">
      <c r="A60" t="s">
        <v>124</v>
      </c>
      <c r="B60" t="s">
        <v>125</v>
      </c>
      <c r="C60" t="s">
        <v>124</v>
      </c>
      <c r="H60" t="s">
        <v>612</v>
      </c>
      <c r="I60">
        <v>16</v>
      </c>
      <c r="J60">
        <f>COUNTIF(Allcompanies!A:A,H60)</f>
        <v>0</v>
      </c>
      <c r="K60">
        <f t="shared" si="0"/>
        <v>16</v>
      </c>
    </row>
    <row r="61" spans="1:11" x14ac:dyDescent="0.35">
      <c r="A61" t="s">
        <v>126</v>
      </c>
      <c r="B61" t="s">
        <v>127</v>
      </c>
      <c r="C61" t="s">
        <v>126</v>
      </c>
      <c r="H61" t="s">
        <v>620</v>
      </c>
      <c r="I61">
        <v>22</v>
      </c>
      <c r="J61">
        <f>COUNTIF(Allcompanies!A:A,H61)</f>
        <v>0</v>
      </c>
      <c r="K61">
        <f t="shared" si="0"/>
        <v>22</v>
      </c>
    </row>
    <row r="62" spans="1:11" x14ac:dyDescent="0.35">
      <c r="A62" t="s">
        <v>128</v>
      </c>
      <c r="B62" t="s">
        <v>129</v>
      </c>
      <c r="C62" t="s">
        <v>128</v>
      </c>
      <c r="H62" t="s">
        <v>628</v>
      </c>
      <c r="I62">
        <v>9</v>
      </c>
      <c r="J62">
        <f>COUNTIF(Allcompanies!A:A,H62)</f>
        <v>0</v>
      </c>
      <c r="K62">
        <f t="shared" si="0"/>
        <v>9</v>
      </c>
    </row>
    <row r="63" spans="1:11" x14ac:dyDescent="0.35">
      <c r="A63" t="s">
        <v>130</v>
      </c>
      <c r="B63" t="s">
        <v>131</v>
      </c>
      <c r="C63" t="s">
        <v>130</v>
      </c>
      <c r="H63" t="s">
        <v>652</v>
      </c>
      <c r="I63">
        <v>16</v>
      </c>
      <c r="J63">
        <f>COUNTIF(Allcompanies!A:A,H63)</f>
        <v>0</v>
      </c>
      <c r="K63">
        <f t="shared" si="0"/>
        <v>16</v>
      </c>
    </row>
    <row r="64" spans="1:11" x14ac:dyDescent="0.35">
      <c r="A64" t="s">
        <v>132</v>
      </c>
      <c r="B64" t="s">
        <v>133</v>
      </c>
      <c r="C64" t="e">
        <v>#VALUE!</v>
      </c>
      <c r="H64" t="s">
        <v>658</v>
      </c>
      <c r="I64">
        <v>22</v>
      </c>
      <c r="J64">
        <f>COUNTIF(Allcompanies!A:A,H64)</f>
        <v>0</v>
      </c>
      <c r="K64">
        <f t="shared" si="0"/>
        <v>22</v>
      </c>
    </row>
    <row r="65" spans="1:11" x14ac:dyDescent="0.35">
      <c r="A65" t="s">
        <v>134</v>
      </c>
      <c r="B65" t="s">
        <v>135</v>
      </c>
      <c r="C65" t="s">
        <v>134</v>
      </c>
      <c r="H65" t="s">
        <v>670</v>
      </c>
      <c r="I65">
        <v>22</v>
      </c>
      <c r="J65">
        <f>COUNTIF(Allcompanies!A:A,H65)</f>
        <v>0</v>
      </c>
      <c r="K65">
        <f t="shared" si="0"/>
        <v>22</v>
      </c>
    </row>
    <row r="66" spans="1:11" x14ac:dyDescent="0.35">
      <c r="A66" t="s">
        <v>136</v>
      </c>
      <c r="B66" t="s">
        <v>137</v>
      </c>
      <c r="C66" t="s">
        <v>136</v>
      </c>
      <c r="H66" t="s">
        <v>675</v>
      </c>
      <c r="I66">
        <v>22</v>
      </c>
      <c r="J66">
        <f>COUNTIF(Allcompanies!A:A,H66)</f>
        <v>0</v>
      </c>
      <c r="K66">
        <f t="shared" ref="K66:K129" si="1">I66-J66</f>
        <v>22</v>
      </c>
    </row>
    <row r="67" spans="1:11" x14ac:dyDescent="0.35">
      <c r="A67" t="s">
        <v>138</v>
      </c>
      <c r="B67" t="s">
        <v>139</v>
      </c>
      <c r="C67" t="e">
        <v>#VALUE!</v>
      </c>
      <c r="H67" t="s">
        <v>687</v>
      </c>
      <c r="I67">
        <v>8</v>
      </c>
      <c r="J67">
        <f>COUNTIF(Allcompanies!A:A,H67)</f>
        <v>0</v>
      </c>
      <c r="K67">
        <f t="shared" si="1"/>
        <v>8</v>
      </c>
    </row>
    <row r="68" spans="1:11" x14ac:dyDescent="0.35">
      <c r="A68" t="s">
        <v>140</v>
      </c>
      <c r="B68" t="s">
        <v>141</v>
      </c>
      <c r="C68" t="s">
        <v>140</v>
      </c>
      <c r="H68" t="s">
        <v>721</v>
      </c>
      <c r="I68">
        <v>12</v>
      </c>
      <c r="J68">
        <f>COUNTIF(Allcompanies!A:A,H68)</f>
        <v>0</v>
      </c>
      <c r="K68">
        <f t="shared" si="1"/>
        <v>12</v>
      </c>
    </row>
    <row r="69" spans="1:11" x14ac:dyDescent="0.35">
      <c r="A69" t="s">
        <v>142</v>
      </c>
      <c r="B69" t="s">
        <v>143</v>
      </c>
      <c r="C69" t="e">
        <v>#VALUE!</v>
      </c>
      <c r="H69" t="s">
        <v>723</v>
      </c>
      <c r="I69">
        <v>18</v>
      </c>
      <c r="J69">
        <f>COUNTIF(Allcompanies!A:A,H69)</f>
        <v>0</v>
      </c>
      <c r="K69">
        <f t="shared" si="1"/>
        <v>18</v>
      </c>
    </row>
    <row r="70" spans="1:11" x14ac:dyDescent="0.35">
      <c r="A70" t="s">
        <v>144</v>
      </c>
      <c r="B70" t="s">
        <v>145</v>
      </c>
      <c r="C70" t="s">
        <v>144</v>
      </c>
      <c r="H70" t="s">
        <v>737</v>
      </c>
      <c r="I70">
        <v>22</v>
      </c>
      <c r="J70">
        <f>COUNTIF(Allcompanies!A:A,H70)</f>
        <v>0</v>
      </c>
      <c r="K70">
        <f t="shared" si="1"/>
        <v>22</v>
      </c>
    </row>
    <row r="71" spans="1:11" x14ac:dyDescent="0.35">
      <c r="A71" t="s">
        <v>146</v>
      </c>
      <c r="B71" t="s">
        <v>147</v>
      </c>
      <c r="C71" t="s">
        <v>146</v>
      </c>
      <c r="H71" t="s">
        <v>743</v>
      </c>
      <c r="I71">
        <v>20</v>
      </c>
      <c r="J71">
        <f>COUNTIF(Allcompanies!A:A,H71)</f>
        <v>0</v>
      </c>
      <c r="K71">
        <f t="shared" si="1"/>
        <v>20</v>
      </c>
    </row>
    <row r="72" spans="1:11" x14ac:dyDescent="0.35">
      <c r="A72" t="s">
        <v>148</v>
      </c>
      <c r="B72" t="s">
        <v>149</v>
      </c>
      <c r="C72" t="e">
        <v>#VALUE!</v>
      </c>
      <c r="H72" t="s">
        <v>749</v>
      </c>
      <c r="I72">
        <v>19</v>
      </c>
      <c r="J72">
        <f>COUNTIF(Allcompanies!A:A,H72)</f>
        <v>0</v>
      </c>
      <c r="K72">
        <f t="shared" si="1"/>
        <v>19</v>
      </c>
    </row>
    <row r="73" spans="1:11" x14ac:dyDescent="0.35">
      <c r="A73" t="s">
        <v>150</v>
      </c>
      <c r="B73" t="s">
        <v>151</v>
      </c>
      <c r="C73" t="s">
        <v>150</v>
      </c>
      <c r="H73" t="s">
        <v>765</v>
      </c>
      <c r="I73">
        <v>6</v>
      </c>
      <c r="J73">
        <f>COUNTIF(Allcompanies!A:A,H73)</f>
        <v>0</v>
      </c>
      <c r="K73">
        <f t="shared" si="1"/>
        <v>6</v>
      </c>
    </row>
    <row r="74" spans="1:11" x14ac:dyDescent="0.35">
      <c r="A74" t="s">
        <v>152</v>
      </c>
      <c r="B74" t="s">
        <v>153</v>
      </c>
      <c r="C74" t="s">
        <v>152</v>
      </c>
      <c r="H74" t="s">
        <v>767</v>
      </c>
      <c r="I74">
        <v>20</v>
      </c>
      <c r="J74">
        <f>COUNTIF(Allcompanies!A:A,H74)</f>
        <v>0</v>
      </c>
      <c r="K74">
        <f t="shared" si="1"/>
        <v>20</v>
      </c>
    </row>
    <row r="75" spans="1:11" x14ac:dyDescent="0.35">
      <c r="A75" t="s">
        <v>154</v>
      </c>
      <c r="B75" t="s">
        <v>155</v>
      </c>
      <c r="C75" t="s">
        <v>154</v>
      </c>
      <c r="H75" t="s">
        <v>807</v>
      </c>
      <c r="I75">
        <v>20</v>
      </c>
      <c r="J75">
        <f>COUNTIF(Allcompanies!A:A,H75)</f>
        <v>0</v>
      </c>
      <c r="K75">
        <f t="shared" si="1"/>
        <v>20</v>
      </c>
    </row>
    <row r="76" spans="1:11" x14ac:dyDescent="0.35">
      <c r="A76" t="s">
        <v>156</v>
      </c>
      <c r="B76" t="s">
        <v>157</v>
      </c>
      <c r="C76" t="s">
        <v>156</v>
      </c>
      <c r="H76" t="s">
        <v>841</v>
      </c>
      <c r="I76">
        <v>10</v>
      </c>
      <c r="J76">
        <f>COUNTIF(Allcompanies!A:A,H76)</f>
        <v>0</v>
      </c>
      <c r="K76">
        <f t="shared" si="1"/>
        <v>10</v>
      </c>
    </row>
    <row r="77" spans="1:11" x14ac:dyDescent="0.35">
      <c r="A77" t="s">
        <v>158</v>
      </c>
      <c r="B77" t="s">
        <v>159</v>
      </c>
      <c r="C77" t="s">
        <v>158</v>
      </c>
      <c r="H77" t="s">
        <v>870</v>
      </c>
      <c r="I77">
        <v>20</v>
      </c>
      <c r="J77">
        <f>COUNTIF(Allcompanies!A:A,H77)</f>
        <v>0</v>
      </c>
      <c r="K77">
        <f t="shared" si="1"/>
        <v>20</v>
      </c>
    </row>
    <row r="78" spans="1:11" x14ac:dyDescent="0.35">
      <c r="A78" t="s">
        <v>160</v>
      </c>
      <c r="B78" t="s">
        <v>161</v>
      </c>
      <c r="C78" t="s">
        <v>160</v>
      </c>
      <c r="H78" t="s">
        <v>880</v>
      </c>
      <c r="I78">
        <v>18</v>
      </c>
      <c r="J78">
        <f>COUNTIF(Allcompanies!A:A,H78)</f>
        <v>0</v>
      </c>
      <c r="K78">
        <f t="shared" si="1"/>
        <v>18</v>
      </c>
    </row>
    <row r="79" spans="1:11" x14ac:dyDescent="0.35">
      <c r="A79" t="s">
        <v>162</v>
      </c>
      <c r="B79" t="s">
        <v>163</v>
      </c>
      <c r="C79" t="s">
        <v>162</v>
      </c>
      <c r="H79" t="s">
        <v>942</v>
      </c>
      <c r="I79">
        <v>20</v>
      </c>
      <c r="J79">
        <f>COUNTIF(Allcompanies!A:A,H79)</f>
        <v>0</v>
      </c>
      <c r="K79">
        <f t="shared" si="1"/>
        <v>20</v>
      </c>
    </row>
    <row r="80" spans="1:11" x14ac:dyDescent="0.35">
      <c r="A80" t="s">
        <v>164</v>
      </c>
      <c r="B80" t="s">
        <v>165</v>
      </c>
      <c r="C80" t="s">
        <v>164</v>
      </c>
      <c r="H80" t="s">
        <v>988</v>
      </c>
      <c r="I80">
        <v>20</v>
      </c>
      <c r="J80">
        <f>COUNTIF(Allcompanies!A:A,H80)</f>
        <v>0</v>
      </c>
      <c r="K80">
        <f t="shared" si="1"/>
        <v>20</v>
      </c>
    </row>
    <row r="81" spans="1:11" x14ac:dyDescent="0.35">
      <c r="A81" t="s">
        <v>166</v>
      </c>
      <c r="B81" t="s">
        <v>167</v>
      </c>
      <c r="C81" t="s">
        <v>166</v>
      </c>
      <c r="H81" t="s">
        <v>1028</v>
      </c>
      <c r="I81">
        <v>18</v>
      </c>
      <c r="J81">
        <f>COUNTIF(Allcompanies!A:A,H81)</f>
        <v>0</v>
      </c>
      <c r="K81">
        <f t="shared" si="1"/>
        <v>18</v>
      </c>
    </row>
    <row r="82" spans="1:11" x14ac:dyDescent="0.35">
      <c r="A82" t="s">
        <v>168</v>
      </c>
      <c r="B82" t="s">
        <v>169</v>
      </c>
      <c r="C82" t="s">
        <v>168</v>
      </c>
      <c r="H82" t="s">
        <v>1060</v>
      </c>
      <c r="I82">
        <v>6</v>
      </c>
      <c r="J82">
        <f>COUNTIF(Allcompanies!A:A,H82)</f>
        <v>0</v>
      </c>
      <c r="K82">
        <f t="shared" si="1"/>
        <v>6</v>
      </c>
    </row>
    <row r="83" spans="1:11" x14ac:dyDescent="0.35">
      <c r="A83" t="s">
        <v>170</v>
      </c>
      <c r="B83" t="s">
        <v>171</v>
      </c>
      <c r="C83" t="s">
        <v>170</v>
      </c>
      <c r="H83" t="s">
        <v>1066</v>
      </c>
      <c r="I83">
        <v>12</v>
      </c>
      <c r="J83">
        <f>COUNTIF(Allcompanies!A:A,H83)</f>
        <v>0</v>
      </c>
      <c r="K83">
        <f t="shared" si="1"/>
        <v>12</v>
      </c>
    </row>
    <row r="84" spans="1:11" x14ac:dyDescent="0.35">
      <c r="A84" t="s">
        <v>172</v>
      </c>
      <c r="B84" t="s">
        <v>173</v>
      </c>
      <c r="C84" t="e">
        <v>#VALUE!</v>
      </c>
      <c r="H84" t="s">
        <v>1122</v>
      </c>
      <c r="I84">
        <v>18</v>
      </c>
      <c r="J84">
        <f>COUNTIF(Allcompanies!A:A,H84)</f>
        <v>0</v>
      </c>
      <c r="K84">
        <f t="shared" si="1"/>
        <v>18</v>
      </c>
    </row>
    <row r="85" spans="1:11" x14ac:dyDescent="0.35">
      <c r="A85" t="s">
        <v>174</v>
      </c>
      <c r="B85" t="s">
        <v>175</v>
      </c>
      <c r="C85" t="e">
        <v>#VALUE!</v>
      </c>
      <c r="H85" t="s">
        <v>1138</v>
      </c>
      <c r="I85">
        <v>14</v>
      </c>
      <c r="J85">
        <f>COUNTIF(Allcompanies!A:A,H85)</f>
        <v>0</v>
      </c>
      <c r="K85">
        <f t="shared" si="1"/>
        <v>14</v>
      </c>
    </row>
    <row r="86" spans="1:11" x14ac:dyDescent="0.35">
      <c r="A86" t="s">
        <v>176</v>
      </c>
      <c r="B86" t="s">
        <v>177</v>
      </c>
      <c r="C86" t="s">
        <v>176</v>
      </c>
      <c r="H86" t="s">
        <v>1206</v>
      </c>
      <c r="I86">
        <v>14</v>
      </c>
      <c r="J86">
        <f>COUNTIF(Allcompanies!A:A,H86)</f>
        <v>0</v>
      </c>
      <c r="K86">
        <f t="shared" si="1"/>
        <v>14</v>
      </c>
    </row>
    <row r="87" spans="1:11" x14ac:dyDescent="0.35">
      <c r="A87" t="s">
        <v>178</v>
      </c>
      <c r="B87" t="s">
        <v>179</v>
      </c>
      <c r="C87" t="s">
        <v>178</v>
      </c>
      <c r="H87" t="s">
        <v>1228</v>
      </c>
      <c r="I87">
        <v>9</v>
      </c>
      <c r="J87">
        <f>COUNTIF(Allcompanies!A:A,H87)</f>
        <v>0</v>
      </c>
      <c r="K87">
        <f t="shared" si="1"/>
        <v>9</v>
      </c>
    </row>
    <row r="88" spans="1:11" x14ac:dyDescent="0.35">
      <c r="A88" t="s">
        <v>180</v>
      </c>
      <c r="B88" t="s">
        <v>181</v>
      </c>
      <c r="C88" t="s">
        <v>180</v>
      </c>
      <c r="H88" t="s">
        <v>1258</v>
      </c>
      <c r="I88">
        <v>14</v>
      </c>
      <c r="J88">
        <f>COUNTIF(Allcompanies!A:A,H88)</f>
        <v>0</v>
      </c>
      <c r="K88">
        <f t="shared" si="1"/>
        <v>14</v>
      </c>
    </row>
    <row r="89" spans="1:11" x14ac:dyDescent="0.35">
      <c r="A89" t="s">
        <v>182</v>
      </c>
      <c r="B89" t="s">
        <v>183</v>
      </c>
      <c r="C89" t="e">
        <v>#VALUE!</v>
      </c>
      <c r="H89" t="s">
        <v>1309</v>
      </c>
      <c r="I89">
        <v>20</v>
      </c>
      <c r="J89">
        <f>COUNTIF(Allcompanies!A:A,H89)</f>
        <v>0</v>
      </c>
      <c r="K89">
        <f t="shared" si="1"/>
        <v>20</v>
      </c>
    </row>
    <row r="90" spans="1:11" x14ac:dyDescent="0.35">
      <c r="A90" t="s">
        <v>184</v>
      </c>
      <c r="B90" t="s">
        <v>185</v>
      </c>
      <c r="C90" t="s">
        <v>184</v>
      </c>
      <c r="H90" t="s">
        <v>1365</v>
      </c>
      <c r="I90">
        <v>14</v>
      </c>
      <c r="J90">
        <f>COUNTIF(Allcompanies!A:A,H90)</f>
        <v>0</v>
      </c>
      <c r="K90">
        <f t="shared" si="1"/>
        <v>14</v>
      </c>
    </row>
    <row r="91" spans="1:11" x14ac:dyDescent="0.35">
      <c r="A91" t="s">
        <v>186</v>
      </c>
      <c r="B91" t="s">
        <v>187</v>
      </c>
      <c r="C91" t="s">
        <v>186</v>
      </c>
      <c r="H91" t="s">
        <v>1373</v>
      </c>
      <c r="I91">
        <v>16</v>
      </c>
      <c r="J91">
        <f>COUNTIF(Allcompanies!A:A,H91)</f>
        <v>0</v>
      </c>
      <c r="K91">
        <f t="shared" si="1"/>
        <v>16</v>
      </c>
    </row>
    <row r="92" spans="1:11" x14ac:dyDescent="0.35">
      <c r="A92" t="s">
        <v>188</v>
      </c>
      <c r="B92" t="s">
        <v>189</v>
      </c>
      <c r="C92" t="s">
        <v>188</v>
      </c>
      <c r="H92" t="s">
        <v>1385</v>
      </c>
      <c r="I92">
        <v>12</v>
      </c>
      <c r="J92">
        <f>COUNTIF(Allcompanies!A:A,H92)</f>
        <v>0</v>
      </c>
      <c r="K92">
        <f t="shared" si="1"/>
        <v>12</v>
      </c>
    </row>
    <row r="93" spans="1:11" x14ac:dyDescent="0.35">
      <c r="A93" t="s">
        <v>190</v>
      </c>
      <c r="B93" t="s">
        <v>191</v>
      </c>
      <c r="C93" t="e">
        <v>#VALUE!</v>
      </c>
      <c r="H93" t="s">
        <v>1397</v>
      </c>
      <c r="I93">
        <v>20</v>
      </c>
      <c r="J93">
        <f>COUNTIF(Allcompanies!A:A,H93)</f>
        <v>0</v>
      </c>
      <c r="K93">
        <f t="shared" si="1"/>
        <v>20</v>
      </c>
    </row>
    <row r="94" spans="1:11" x14ac:dyDescent="0.35">
      <c r="A94" t="s">
        <v>192</v>
      </c>
      <c r="B94" t="s">
        <v>193</v>
      </c>
      <c r="C94" t="s">
        <v>192</v>
      </c>
      <c r="H94" t="s">
        <v>1421</v>
      </c>
      <c r="I94">
        <v>17</v>
      </c>
      <c r="J94">
        <f>COUNTIF(Allcompanies!A:A,H94)</f>
        <v>0</v>
      </c>
      <c r="K94">
        <f t="shared" si="1"/>
        <v>17</v>
      </c>
    </row>
    <row r="95" spans="1:11" x14ac:dyDescent="0.35">
      <c r="A95" t="s">
        <v>194</v>
      </c>
      <c r="B95" t="s">
        <v>195</v>
      </c>
      <c r="C95" t="s">
        <v>194</v>
      </c>
      <c r="H95" t="s">
        <v>1427</v>
      </c>
      <c r="I95">
        <v>18</v>
      </c>
      <c r="J95">
        <f>COUNTIF(Allcompanies!A:A,H95)</f>
        <v>0</v>
      </c>
      <c r="K95">
        <f t="shared" si="1"/>
        <v>18</v>
      </c>
    </row>
    <row r="96" spans="1:11" x14ac:dyDescent="0.35">
      <c r="A96" t="s">
        <v>196</v>
      </c>
      <c r="B96" t="s">
        <v>197</v>
      </c>
      <c r="C96" t="e">
        <v>#VALUE!</v>
      </c>
      <c r="H96" t="s">
        <v>1432</v>
      </c>
      <c r="I96">
        <v>19</v>
      </c>
      <c r="J96">
        <f>COUNTIF(Allcompanies!A:A,H96)</f>
        <v>0</v>
      </c>
      <c r="K96">
        <f t="shared" si="1"/>
        <v>19</v>
      </c>
    </row>
    <row r="97" spans="1:11" x14ac:dyDescent="0.35">
      <c r="A97" t="s">
        <v>198</v>
      </c>
      <c r="B97" t="s">
        <v>199</v>
      </c>
      <c r="C97" t="e">
        <v>#VALUE!</v>
      </c>
      <c r="H97" t="s">
        <v>1454</v>
      </c>
      <c r="I97">
        <v>6</v>
      </c>
      <c r="J97">
        <f>COUNTIF(Allcompanies!A:A,H97)</f>
        <v>0</v>
      </c>
      <c r="K97">
        <f t="shared" si="1"/>
        <v>6</v>
      </c>
    </row>
    <row r="98" spans="1:11" x14ac:dyDescent="0.35">
      <c r="A98" t="s">
        <v>200</v>
      </c>
      <c r="B98" t="s">
        <v>201</v>
      </c>
      <c r="C98" t="e">
        <v>#VALUE!</v>
      </c>
      <c r="H98" t="s">
        <v>1509</v>
      </c>
      <c r="I98">
        <v>11</v>
      </c>
      <c r="J98">
        <f>COUNTIF(Allcompanies!A:A,H98)</f>
        <v>0</v>
      </c>
      <c r="K98">
        <f t="shared" si="1"/>
        <v>11</v>
      </c>
    </row>
    <row r="99" spans="1:11" x14ac:dyDescent="0.35">
      <c r="A99" t="s">
        <v>202</v>
      </c>
      <c r="B99" t="s">
        <v>203</v>
      </c>
      <c r="C99" t="s">
        <v>202</v>
      </c>
      <c r="H99" t="s">
        <v>1541</v>
      </c>
      <c r="I99">
        <v>14</v>
      </c>
      <c r="J99">
        <f>COUNTIF(Allcompanies!A:A,H99)</f>
        <v>0</v>
      </c>
      <c r="K99">
        <f t="shared" si="1"/>
        <v>14</v>
      </c>
    </row>
    <row r="100" spans="1:11" x14ac:dyDescent="0.35">
      <c r="A100" t="s">
        <v>204</v>
      </c>
      <c r="B100" t="s">
        <v>205</v>
      </c>
      <c r="C100" t="e">
        <v>#VALUE!</v>
      </c>
      <c r="H100" t="s">
        <v>288</v>
      </c>
      <c r="I100">
        <v>20</v>
      </c>
      <c r="J100">
        <f>COUNTIF(Allcompanies!A:A,H100)</f>
        <v>0</v>
      </c>
      <c r="K100">
        <f t="shared" si="1"/>
        <v>20</v>
      </c>
    </row>
    <row r="101" spans="1:11" x14ac:dyDescent="0.35">
      <c r="A101" t="s">
        <v>206</v>
      </c>
      <c r="B101" t="s">
        <v>207</v>
      </c>
      <c r="C101" t="e">
        <v>#VALUE!</v>
      </c>
      <c r="H101" t="s">
        <v>345</v>
      </c>
      <c r="I101">
        <v>20</v>
      </c>
      <c r="J101">
        <f>COUNTIF(Allcompanies!A:A,H101)</f>
        <v>0</v>
      </c>
      <c r="K101">
        <f t="shared" si="1"/>
        <v>20</v>
      </c>
    </row>
    <row r="102" spans="1:11" x14ac:dyDescent="0.35">
      <c r="A102" t="s">
        <v>208</v>
      </c>
      <c r="B102" t="s">
        <v>209</v>
      </c>
      <c r="C102" t="s">
        <v>208</v>
      </c>
      <c r="H102" t="s">
        <v>1280</v>
      </c>
      <c r="I102">
        <v>20</v>
      </c>
      <c r="J102">
        <f>COUNTIF(Allcompanies!A:A,H102)</f>
        <v>0</v>
      </c>
      <c r="K102">
        <f t="shared" si="1"/>
        <v>20</v>
      </c>
    </row>
    <row r="103" spans="1:11" x14ac:dyDescent="0.35">
      <c r="A103" t="s">
        <v>210</v>
      </c>
      <c r="B103" t="s">
        <v>211</v>
      </c>
      <c r="C103" t="e">
        <v>#VALUE!</v>
      </c>
      <c r="H103" t="s">
        <v>8</v>
      </c>
      <c r="I103">
        <v>20</v>
      </c>
      <c r="J103">
        <f>COUNTIF(Allcompanies!A:A,H103)</f>
        <v>0</v>
      </c>
      <c r="K103">
        <f t="shared" si="1"/>
        <v>20</v>
      </c>
    </row>
    <row r="104" spans="1:11" x14ac:dyDescent="0.35">
      <c r="A104" t="s">
        <v>212</v>
      </c>
      <c r="B104" t="s">
        <v>213</v>
      </c>
      <c r="C104" t="s">
        <v>212</v>
      </c>
      <c r="H104" t="s">
        <v>12</v>
      </c>
      <c r="I104">
        <v>20</v>
      </c>
      <c r="J104">
        <f>COUNTIF(Allcompanies!A:A,H104)</f>
        <v>0</v>
      </c>
      <c r="K104">
        <f t="shared" si="1"/>
        <v>20</v>
      </c>
    </row>
    <row r="105" spans="1:11" x14ac:dyDescent="0.35">
      <c r="A105" t="s">
        <v>214</v>
      </c>
      <c r="B105" t="s">
        <v>215</v>
      </c>
      <c r="C105" t="e">
        <v>#VALUE!</v>
      </c>
      <c r="H105" t="s">
        <v>14</v>
      </c>
      <c r="I105">
        <v>20</v>
      </c>
      <c r="J105">
        <f>COUNTIF(Allcompanies!A:A,H105)</f>
        <v>0</v>
      </c>
      <c r="K105">
        <f t="shared" si="1"/>
        <v>20</v>
      </c>
    </row>
    <row r="106" spans="1:11" x14ac:dyDescent="0.35">
      <c r="A106" t="s">
        <v>216</v>
      </c>
      <c r="B106" t="s">
        <v>217</v>
      </c>
      <c r="C106" t="s">
        <v>216</v>
      </c>
      <c r="H106" t="s">
        <v>18</v>
      </c>
      <c r="I106">
        <v>12</v>
      </c>
      <c r="J106">
        <f>COUNTIF(Allcompanies!A:A,H106)</f>
        <v>0</v>
      </c>
      <c r="K106">
        <f t="shared" si="1"/>
        <v>12</v>
      </c>
    </row>
    <row r="107" spans="1:11" x14ac:dyDescent="0.35">
      <c r="A107" t="s">
        <v>218</v>
      </c>
      <c r="B107" t="s">
        <v>219</v>
      </c>
      <c r="C107" t="s">
        <v>218</v>
      </c>
      <c r="H107" t="s">
        <v>20</v>
      </c>
      <c r="I107">
        <v>20</v>
      </c>
      <c r="J107">
        <f>COUNTIF(Allcompanies!A:A,H107)</f>
        <v>0</v>
      </c>
      <c r="K107">
        <f t="shared" si="1"/>
        <v>20</v>
      </c>
    </row>
    <row r="108" spans="1:11" x14ac:dyDescent="0.35">
      <c r="A108" t="s">
        <v>220</v>
      </c>
      <c r="B108" t="s">
        <v>221</v>
      </c>
      <c r="C108" t="s">
        <v>220</v>
      </c>
      <c r="H108" t="s">
        <v>22</v>
      </c>
      <c r="I108">
        <v>8</v>
      </c>
      <c r="J108">
        <f>COUNTIF(Allcompanies!A:A,H108)</f>
        <v>0</v>
      </c>
      <c r="K108">
        <f t="shared" si="1"/>
        <v>8</v>
      </c>
    </row>
    <row r="109" spans="1:11" x14ac:dyDescent="0.35">
      <c r="A109" t="s">
        <v>222</v>
      </c>
      <c r="B109" t="s">
        <v>223</v>
      </c>
      <c r="C109" t="e">
        <v>#VALUE!</v>
      </c>
      <c r="H109" t="s">
        <v>24</v>
      </c>
      <c r="I109">
        <v>20</v>
      </c>
      <c r="J109">
        <f>COUNTIF(Allcompanies!A:A,H109)</f>
        <v>0</v>
      </c>
      <c r="K109">
        <f t="shared" si="1"/>
        <v>20</v>
      </c>
    </row>
    <row r="110" spans="1:11" x14ac:dyDescent="0.35">
      <c r="A110" t="s">
        <v>224</v>
      </c>
      <c r="B110" t="s">
        <v>225</v>
      </c>
      <c r="C110" t="e">
        <v>#VALUE!</v>
      </c>
      <c r="H110" t="s">
        <v>30</v>
      </c>
      <c r="I110">
        <v>16</v>
      </c>
      <c r="J110">
        <f>COUNTIF(Allcompanies!A:A,H110)</f>
        <v>0</v>
      </c>
      <c r="K110">
        <f t="shared" si="1"/>
        <v>16</v>
      </c>
    </row>
    <row r="111" spans="1:11" x14ac:dyDescent="0.35">
      <c r="A111" t="s">
        <v>226</v>
      </c>
      <c r="B111" t="s">
        <v>227</v>
      </c>
      <c r="C111" t="s">
        <v>226</v>
      </c>
      <c r="H111" t="s">
        <v>32</v>
      </c>
      <c r="I111">
        <v>16</v>
      </c>
      <c r="J111">
        <f>COUNTIF(Allcompanies!A:A,H111)</f>
        <v>0</v>
      </c>
      <c r="K111">
        <f t="shared" si="1"/>
        <v>16</v>
      </c>
    </row>
    <row r="112" spans="1:11" x14ac:dyDescent="0.35">
      <c r="A112" t="s">
        <v>228</v>
      </c>
      <c r="B112" t="s">
        <v>229</v>
      </c>
      <c r="C112" t="e">
        <v>#VALUE!</v>
      </c>
      <c r="H112" t="s">
        <v>44</v>
      </c>
      <c r="I112">
        <v>20</v>
      </c>
      <c r="J112">
        <f>COUNTIF(Allcompanies!A:A,H112)</f>
        <v>0</v>
      </c>
      <c r="K112">
        <f t="shared" si="1"/>
        <v>20</v>
      </c>
    </row>
    <row r="113" spans="1:11" x14ac:dyDescent="0.35">
      <c r="A113" t="s">
        <v>230</v>
      </c>
      <c r="B113" t="s">
        <v>231</v>
      </c>
      <c r="C113" t="s">
        <v>230</v>
      </c>
      <c r="H113" t="s">
        <v>46</v>
      </c>
      <c r="I113">
        <v>20</v>
      </c>
      <c r="J113">
        <f>COUNTIF(Allcompanies!A:A,H113)</f>
        <v>0</v>
      </c>
      <c r="K113">
        <f t="shared" si="1"/>
        <v>20</v>
      </c>
    </row>
    <row r="114" spans="1:11" x14ac:dyDescent="0.35">
      <c r="A114" t="s">
        <v>232</v>
      </c>
      <c r="B114" t="s">
        <v>233</v>
      </c>
      <c r="C114" t="e">
        <v>#VALUE!</v>
      </c>
      <c r="H114" t="s">
        <v>48</v>
      </c>
      <c r="I114">
        <v>20</v>
      </c>
      <c r="J114">
        <f>COUNTIF(Allcompanies!A:A,H114)</f>
        <v>0</v>
      </c>
      <c r="K114">
        <f t="shared" si="1"/>
        <v>20</v>
      </c>
    </row>
    <row r="115" spans="1:11" x14ac:dyDescent="0.35">
      <c r="A115" t="s">
        <v>234</v>
      </c>
      <c r="B115" t="s">
        <v>235</v>
      </c>
      <c r="C115" t="s">
        <v>234</v>
      </c>
      <c r="H115" t="s">
        <v>50</v>
      </c>
      <c r="I115">
        <v>16</v>
      </c>
      <c r="J115">
        <f>COUNTIF(Allcompanies!A:A,H115)</f>
        <v>0</v>
      </c>
      <c r="K115">
        <f t="shared" si="1"/>
        <v>16</v>
      </c>
    </row>
    <row r="116" spans="1:11" x14ac:dyDescent="0.35">
      <c r="A116" t="s">
        <v>236</v>
      </c>
      <c r="B116" t="s">
        <v>237</v>
      </c>
      <c r="C116" t="s">
        <v>236</v>
      </c>
      <c r="H116" t="s">
        <v>52</v>
      </c>
      <c r="I116">
        <v>12</v>
      </c>
      <c r="J116">
        <f>COUNTIF(Allcompanies!A:A,H116)</f>
        <v>0</v>
      </c>
      <c r="K116">
        <f t="shared" si="1"/>
        <v>12</v>
      </c>
    </row>
    <row r="117" spans="1:11" x14ac:dyDescent="0.35">
      <c r="A117" t="s">
        <v>238</v>
      </c>
      <c r="B117" t="s">
        <v>239</v>
      </c>
      <c r="C117" t="s">
        <v>238</v>
      </c>
      <c r="H117" t="s">
        <v>54</v>
      </c>
      <c r="I117">
        <v>2</v>
      </c>
      <c r="J117">
        <f>COUNTIF(Allcompanies!A:A,H117)</f>
        <v>0</v>
      </c>
      <c r="K117">
        <f t="shared" si="1"/>
        <v>2</v>
      </c>
    </row>
    <row r="118" spans="1:11" x14ac:dyDescent="0.35">
      <c r="A118" t="s">
        <v>240</v>
      </c>
      <c r="B118" t="s">
        <v>241</v>
      </c>
      <c r="C118" t="e">
        <v>#VALUE!</v>
      </c>
      <c r="H118" t="s">
        <v>56</v>
      </c>
      <c r="I118">
        <v>16</v>
      </c>
      <c r="J118">
        <f>COUNTIF(Allcompanies!A:A,H118)</f>
        <v>0</v>
      </c>
      <c r="K118">
        <f t="shared" si="1"/>
        <v>16</v>
      </c>
    </row>
    <row r="119" spans="1:11" x14ac:dyDescent="0.35">
      <c r="A119" t="s">
        <v>242</v>
      </c>
      <c r="B119" t="s">
        <v>243</v>
      </c>
      <c r="C119" t="s">
        <v>242</v>
      </c>
      <c r="H119" t="s">
        <v>58</v>
      </c>
      <c r="I119">
        <v>20</v>
      </c>
      <c r="J119">
        <f>COUNTIF(Allcompanies!A:A,H119)</f>
        <v>0</v>
      </c>
      <c r="K119">
        <f t="shared" si="1"/>
        <v>20</v>
      </c>
    </row>
    <row r="120" spans="1:11" x14ac:dyDescent="0.35">
      <c r="A120" t="s">
        <v>244</v>
      </c>
      <c r="B120" t="s">
        <v>245</v>
      </c>
      <c r="C120" t="s">
        <v>244</v>
      </c>
      <c r="H120" t="s">
        <v>60</v>
      </c>
      <c r="I120">
        <v>18</v>
      </c>
      <c r="J120">
        <f>COUNTIF(Allcompanies!A:A,H120)</f>
        <v>0</v>
      </c>
      <c r="K120">
        <f t="shared" si="1"/>
        <v>18</v>
      </c>
    </row>
    <row r="121" spans="1:11" x14ac:dyDescent="0.35">
      <c r="A121" t="s">
        <v>246</v>
      </c>
      <c r="B121" t="s">
        <v>247</v>
      </c>
      <c r="C121" t="e">
        <v>#VALUE!</v>
      </c>
      <c r="H121" t="s">
        <v>62</v>
      </c>
      <c r="I121">
        <v>20</v>
      </c>
      <c r="J121">
        <f>COUNTIF(Allcompanies!A:A,H121)</f>
        <v>0</v>
      </c>
      <c r="K121">
        <f t="shared" si="1"/>
        <v>20</v>
      </c>
    </row>
    <row r="122" spans="1:11" x14ac:dyDescent="0.35">
      <c r="A122" t="s">
        <v>248</v>
      </c>
      <c r="B122" t="s">
        <v>249</v>
      </c>
      <c r="C122" t="s">
        <v>248</v>
      </c>
      <c r="H122" t="s">
        <v>66</v>
      </c>
      <c r="I122">
        <v>10</v>
      </c>
      <c r="J122">
        <f>COUNTIF(Allcompanies!A:A,H122)</f>
        <v>0</v>
      </c>
      <c r="K122">
        <f t="shared" si="1"/>
        <v>10</v>
      </c>
    </row>
    <row r="123" spans="1:11" x14ac:dyDescent="0.35">
      <c r="A123" t="s">
        <v>250</v>
      </c>
      <c r="B123" t="s">
        <v>251</v>
      </c>
      <c r="C123" t="e">
        <v>#VALUE!</v>
      </c>
      <c r="H123" t="s">
        <v>72</v>
      </c>
      <c r="I123">
        <v>20</v>
      </c>
      <c r="J123">
        <f>COUNTIF(Allcompanies!A:A,H123)</f>
        <v>0</v>
      </c>
      <c r="K123">
        <f t="shared" si="1"/>
        <v>20</v>
      </c>
    </row>
    <row r="124" spans="1:11" x14ac:dyDescent="0.35">
      <c r="A124" t="s">
        <v>252</v>
      </c>
      <c r="B124" t="s">
        <v>253</v>
      </c>
      <c r="C124" t="s">
        <v>252</v>
      </c>
      <c r="H124" t="s">
        <v>76</v>
      </c>
      <c r="I124">
        <v>22</v>
      </c>
      <c r="J124">
        <f>COUNTIF(Allcompanies!A:A,H124)</f>
        <v>0</v>
      </c>
      <c r="K124">
        <f t="shared" si="1"/>
        <v>22</v>
      </c>
    </row>
    <row r="125" spans="1:11" x14ac:dyDescent="0.35">
      <c r="A125" t="s">
        <v>254</v>
      </c>
      <c r="B125" t="s">
        <v>255</v>
      </c>
      <c r="C125" t="s">
        <v>254</v>
      </c>
      <c r="H125" t="s">
        <v>78</v>
      </c>
      <c r="I125">
        <v>20</v>
      </c>
      <c r="J125">
        <f>COUNTIF(Allcompanies!A:A,H125)</f>
        <v>0</v>
      </c>
      <c r="K125">
        <f t="shared" si="1"/>
        <v>20</v>
      </c>
    </row>
    <row r="126" spans="1:11" x14ac:dyDescent="0.35">
      <c r="A126" t="s">
        <v>256</v>
      </c>
      <c r="B126" t="s">
        <v>257</v>
      </c>
      <c r="C126" t="s">
        <v>256</v>
      </c>
      <c r="H126" t="s">
        <v>80</v>
      </c>
      <c r="I126">
        <v>20</v>
      </c>
      <c r="J126">
        <f>COUNTIF(Allcompanies!A:A,H126)</f>
        <v>0</v>
      </c>
      <c r="K126">
        <f t="shared" si="1"/>
        <v>20</v>
      </c>
    </row>
    <row r="127" spans="1:11" x14ac:dyDescent="0.35">
      <c r="A127" t="s">
        <v>258</v>
      </c>
      <c r="B127" t="s">
        <v>259</v>
      </c>
      <c r="C127" t="s">
        <v>258</v>
      </c>
      <c r="H127" t="s">
        <v>82</v>
      </c>
      <c r="I127">
        <v>20</v>
      </c>
      <c r="J127">
        <f>COUNTIF(Allcompanies!A:A,H127)</f>
        <v>0</v>
      </c>
      <c r="K127">
        <f t="shared" si="1"/>
        <v>20</v>
      </c>
    </row>
    <row r="128" spans="1:11" x14ac:dyDescent="0.35">
      <c r="A128" t="s">
        <v>260</v>
      </c>
      <c r="B128" t="s">
        <v>261</v>
      </c>
      <c r="C128" t="s">
        <v>260</v>
      </c>
      <c r="H128" t="s">
        <v>84</v>
      </c>
      <c r="I128">
        <v>20</v>
      </c>
      <c r="J128">
        <f>COUNTIF(Allcompanies!A:A,H128)</f>
        <v>0</v>
      </c>
      <c r="K128">
        <f t="shared" si="1"/>
        <v>20</v>
      </c>
    </row>
    <row r="129" spans="1:11" x14ac:dyDescent="0.35">
      <c r="A129" t="s">
        <v>262</v>
      </c>
      <c r="B129" t="s">
        <v>263</v>
      </c>
      <c r="C129" t="s">
        <v>262</v>
      </c>
      <c r="H129" t="s">
        <v>86</v>
      </c>
      <c r="I129">
        <v>20</v>
      </c>
      <c r="J129">
        <f>COUNTIF(Allcompanies!A:A,H129)</f>
        <v>0</v>
      </c>
      <c r="K129">
        <f t="shared" si="1"/>
        <v>20</v>
      </c>
    </row>
    <row r="130" spans="1:11" x14ac:dyDescent="0.35">
      <c r="A130" t="s">
        <v>264</v>
      </c>
      <c r="B130" t="s">
        <v>265</v>
      </c>
      <c r="C130" t="s">
        <v>264</v>
      </c>
      <c r="H130" t="s">
        <v>88</v>
      </c>
      <c r="I130">
        <v>20</v>
      </c>
      <c r="J130">
        <f>COUNTIF(Allcompanies!A:A,H130)</f>
        <v>0</v>
      </c>
      <c r="K130">
        <f t="shared" ref="K130:K193" si="2">I130-J130</f>
        <v>20</v>
      </c>
    </row>
    <row r="131" spans="1:11" x14ac:dyDescent="0.35">
      <c r="A131" t="s">
        <v>266</v>
      </c>
      <c r="B131" t="s">
        <v>267</v>
      </c>
      <c r="C131" t="s">
        <v>266</v>
      </c>
      <c r="H131" t="s">
        <v>90</v>
      </c>
      <c r="I131">
        <v>20</v>
      </c>
      <c r="J131">
        <f>COUNTIF(Allcompanies!A:A,H131)</f>
        <v>0</v>
      </c>
      <c r="K131">
        <f t="shared" si="2"/>
        <v>20</v>
      </c>
    </row>
    <row r="132" spans="1:11" x14ac:dyDescent="0.35">
      <c r="A132" t="s">
        <v>268</v>
      </c>
      <c r="B132" t="s">
        <v>269</v>
      </c>
      <c r="C132" t="e">
        <v>#VALUE!</v>
      </c>
      <c r="H132" t="s">
        <v>92</v>
      </c>
      <c r="I132">
        <v>16</v>
      </c>
      <c r="J132">
        <f>COUNTIF(Allcompanies!A:A,H132)</f>
        <v>0</v>
      </c>
      <c r="K132">
        <f t="shared" si="2"/>
        <v>16</v>
      </c>
    </row>
    <row r="133" spans="1:11" x14ac:dyDescent="0.35">
      <c r="A133" t="s">
        <v>270</v>
      </c>
      <c r="B133" t="s">
        <v>271</v>
      </c>
      <c r="C133" t="e">
        <v>#VALUE!</v>
      </c>
      <c r="H133" t="s">
        <v>94</v>
      </c>
      <c r="I133">
        <v>10</v>
      </c>
      <c r="J133">
        <f>COUNTIF(Allcompanies!A:A,H133)</f>
        <v>0</v>
      </c>
      <c r="K133">
        <f t="shared" si="2"/>
        <v>10</v>
      </c>
    </row>
    <row r="134" spans="1:11" x14ac:dyDescent="0.35">
      <c r="A134" t="s">
        <v>272</v>
      </c>
      <c r="B134" t="s">
        <v>273</v>
      </c>
      <c r="C134" t="e">
        <v>#VALUE!</v>
      </c>
      <c r="H134" t="s">
        <v>96</v>
      </c>
      <c r="I134">
        <v>20</v>
      </c>
      <c r="J134">
        <f>COUNTIF(Allcompanies!A:A,H134)</f>
        <v>0</v>
      </c>
      <c r="K134">
        <f t="shared" si="2"/>
        <v>20</v>
      </c>
    </row>
    <row r="135" spans="1:11" x14ac:dyDescent="0.35">
      <c r="A135" t="s">
        <v>274</v>
      </c>
      <c r="B135" t="s">
        <v>275</v>
      </c>
      <c r="C135" t="s">
        <v>274</v>
      </c>
      <c r="H135" t="s">
        <v>98</v>
      </c>
      <c r="I135">
        <v>14</v>
      </c>
      <c r="J135">
        <f>COUNTIF(Allcompanies!A:A,H135)</f>
        <v>0</v>
      </c>
      <c r="K135">
        <f t="shared" si="2"/>
        <v>14</v>
      </c>
    </row>
    <row r="136" spans="1:11" x14ac:dyDescent="0.35">
      <c r="A136" t="s">
        <v>276</v>
      </c>
      <c r="B136" t="s">
        <v>277</v>
      </c>
      <c r="C136" t="e">
        <v>#VALUE!</v>
      </c>
      <c r="H136" t="s">
        <v>104</v>
      </c>
      <c r="I136">
        <v>20</v>
      </c>
      <c r="J136">
        <f>COUNTIF(Allcompanies!A:A,H136)</f>
        <v>0</v>
      </c>
      <c r="K136">
        <f t="shared" si="2"/>
        <v>20</v>
      </c>
    </row>
    <row r="137" spans="1:11" x14ac:dyDescent="0.35">
      <c r="A137" t="s">
        <v>278</v>
      </c>
      <c r="B137" t="s">
        <v>279</v>
      </c>
      <c r="C137" t="s">
        <v>278</v>
      </c>
      <c r="H137" t="s">
        <v>106</v>
      </c>
      <c r="I137">
        <v>16</v>
      </c>
      <c r="J137">
        <f>COUNTIF(Allcompanies!A:A,H137)</f>
        <v>0</v>
      </c>
      <c r="K137">
        <f t="shared" si="2"/>
        <v>16</v>
      </c>
    </row>
    <row r="138" spans="1:11" x14ac:dyDescent="0.35">
      <c r="A138" t="s">
        <v>280</v>
      </c>
      <c r="B138" t="s">
        <v>281</v>
      </c>
      <c r="C138" t="e">
        <v>#VALUE!</v>
      </c>
      <c r="H138" t="s">
        <v>108</v>
      </c>
      <c r="I138">
        <v>20</v>
      </c>
      <c r="J138">
        <f>COUNTIF(Allcompanies!A:A,H138)</f>
        <v>0</v>
      </c>
      <c r="K138">
        <f t="shared" si="2"/>
        <v>20</v>
      </c>
    </row>
    <row r="139" spans="1:11" x14ac:dyDescent="0.35">
      <c r="A139" t="s">
        <v>282</v>
      </c>
      <c r="B139" t="s">
        <v>283</v>
      </c>
      <c r="C139" t="s">
        <v>282</v>
      </c>
      <c r="H139" t="s">
        <v>110</v>
      </c>
      <c r="I139">
        <v>20</v>
      </c>
      <c r="J139">
        <f>COUNTIF(Allcompanies!A:A,H139)</f>
        <v>0</v>
      </c>
      <c r="K139">
        <f t="shared" si="2"/>
        <v>20</v>
      </c>
    </row>
    <row r="140" spans="1:11" x14ac:dyDescent="0.35">
      <c r="A140" t="s">
        <v>284</v>
      </c>
      <c r="B140" t="s">
        <v>285</v>
      </c>
      <c r="C140" t="s">
        <v>284</v>
      </c>
      <c r="H140" t="s">
        <v>112</v>
      </c>
      <c r="I140">
        <v>14</v>
      </c>
      <c r="J140">
        <f>COUNTIF(Allcompanies!A:A,H140)</f>
        <v>0</v>
      </c>
      <c r="K140">
        <f t="shared" si="2"/>
        <v>14</v>
      </c>
    </row>
    <row r="141" spans="1:11" x14ac:dyDescent="0.35">
      <c r="A141" t="s">
        <v>286</v>
      </c>
      <c r="B141" t="s">
        <v>287</v>
      </c>
      <c r="C141" t="s">
        <v>286</v>
      </c>
      <c r="H141" t="s">
        <v>114</v>
      </c>
      <c r="I141">
        <v>20</v>
      </c>
      <c r="J141">
        <f>COUNTIF(Allcompanies!A:A,H141)</f>
        <v>0</v>
      </c>
      <c r="K141">
        <f t="shared" si="2"/>
        <v>20</v>
      </c>
    </row>
    <row r="142" spans="1:11" x14ac:dyDescent="0.35">
      <c r="A142" t="s">
        <v>288</v>
      </c>
      <c r="B142" t="s">
        <v>289</v>
      </c>
      <c r="C142" t="s">
        <v>288</v>
      </c>
      <c r="H142" t="s">
        <v>116</v>
      </c>
      <c r="I142">
        <v>14</v>
      </c>
      <c r="J142">
        <f>COUNTIF(Allcompanies!A:A,H142)</f>
        <v>0</v>
      </c>
      <c r="K142">
        <f t="shared" si="2"/>
        <v>14</v>
      </c>
    </row>
    <row r="143" spans="1:11" x14ac:dyDescent="0.35">
      <c r="A143" t="s">
        <v>288</v>
      </c>
      <c r="B143" t="s">
        <v>290</v>
      </c>
      <c r="C143" t="s">
        <v>288</v>
      </c>
      <c r="H143" t="s">
        <v>118</v>
      </c>
      <c r="I143">
        <v>20</v>
      </c>
      <c r="J143">
        <f>COUNTIF(Allcompanies!A:A,H143)</f>
        <v>0</v>
      </c>
      <c r="K143">
        <f t="shared" si="2"/>
        <v>20</v>
      </c>
    </row>
    <row r="144" spans="1:11" x14ac:dyDescent="0.35">
      <c r="A144" t="s">
        <v>291</v>
      </c>
      <c r="B144" t="s">
        <v>292</v>
      </c>
      <c r="C144" t="s">
        <v>291</v>
      </c>
      <c r="H144" t="s">
        <v>120</v>
      </c>
      <c r="I144">
        <v>6</v>
      </c>
      <c r="J144">
        <f>COUNTIF(Allcompanies!A:A,H144)</f>
        <v>0</v>
      </c>
      <c r="K144">
        <f t="shared" si="2"/>
        <v>6</v>
      </c>
    </row>
    <row r="145" spans="1:11" x14ac:dyDescent="0.35">
      <c r="A145" t="s">
        <v>293</v>
      </c>
      <c r="B145" t="s">
        <v>294</v>
      </c>
      <c r="C145" t="e">
        <v>#VALUE!</v>
      </c>
      <c r="H145" t="s">
        <v>124</v>
      </c>
      <c r="I145">
        <v>20</v>
      </c>
      <c r="J145">
        <f>COUNTIF(Allcompanies!A:A,H145)</f>
        <v>0</v>
      </c>
      <c r="K145">
        <f t="shared" si="2"/>
        <v>20</v>
      </c>
    </row>
    <row r="146" spans="1:11" x14ac:dyDescent="0.35">
      <c r="A146" t="s">
        <v>295</v>
      </c>
      <c r="B146" t="s">
        <v>296</v>
      </c>
      <c r="C146" t="s">
        <v>295</v>
      </c>
      <c r="H146" t="s">
        <v>126</v>
      </c>
      <c r="I146">
        <v>20</v>
      </c>
      <c r="J146">
        <f>COUNTIF(Allcompanies!A:A,H146)</f>
        <v>0</v>
      </c>
      <c r="K146">
        <f t="shared" si="2"/>
        <v>20</v>
      </c>
    </row>
    <row r="147" spans="1:11" x14ac:dyDescent="0.35">
      <c r="A147" t="s">
        <v>297</v>
      </c>
      <c r="B147" t="s">
        <v>298</v>
      </c>
      <c r="C147" t="s">
        <v>297</v>
      </c>
      <c r="H147" t="s">
        <v>128</v>
      </c>
      <c r="I147">
        <v>20</v>
      </c>
      <c r="J147">
        <f>COUNTIF(Allcompanies!A:A,H147)</f>
        <v>0</v>
      </c>
      <c r="K147">
        <f t="shared" si="2"/>
        <v>20</v>
      </c>
    </row>
    <row r="148" spans="1:11" x14ac:dyDescent="0.35">
      <c r="A148" t="s">
        <v>299</v>
      </c>
      <c r="B148" t="s">
        <v>300</v>
      </c>
      <c r="C148" t="s">
        <v>299</v>
      </c>
      <c r="H148" t="s">
        <v>132</v>
      </c>
      <c r="I148">
        <v>12</v>
      </c>
      <c r="J148">
        <f>COUNTIF(Allcompanies!A:A,H148)</f>
        <v>0</v>
      </c>
      <c r="K148">
        <f t="shared" si="2"/>
        <v>12</v>
      </c>
    </row>
    <row r="149" spans="1:11" x14ac:dyDescent="0.35">
      <c r="A149" t="s">
        <v>301</v>
      </c>
      <c r="B149" t="s">
        <v>302</v>
      </c>
      <c r="C149" t="s">
        <v>301</v>
      </c>
      <c r="H149" t="s">
        <v>134</v>
      </c>
      <c r="I149">
        <v>20</v>
      </c>
      <c r="J149">
        <f>COUNTIF(Allcompanies!A:A,H149)</f>
        <v>0</v>
      </c>
      <c r="K149">
        <f t="shared" si="2"/>
        <v>20</v>
      </c>
    </row>
    <row r="150" spans="1:11" x14ac:dyDescent="0.35">
      <c r="A150" t="s">
        <v>303</v>
      </c>
      <c r="B150" t="s">
        <v>304</v>
      </c>
      <c r="C150" t="s">
        <v>303</v>
      </c>
      <c r="H150" t="s">
        <v>138</v>
      </c>
      <c r="I150">
        <v>20</v>
      </c>
      <c r="J150">
        <f>COUNTIF(Allcompanies!A:A,H150)</f>
        <v>0</v>
      </c>
      <c r="K150">
        <f t="shared" si="2"/>
        <v>20</v>
      </c>
    </row>
    <row r="151" spans="1:11" x14ac:dyDescent="0.35">
      <c r="A151" t="s">
        <v>305</v>
      </c>
      <c r="B151" t="s">
        <v>306</v>
      </c>
      <c r="C151" t="s">
        <v>305</v>
      </c>
      <c r="H151" t="s">
        <v>140</v>
      </c>
      <c r="I151">
        <v>20</v>
      </c>
      <c r="J151">
        <f>COUNTIF(Allcompanies!A:A,H151)</f>
        <v>0</v>
      </c>
      <c r="K151">
        <f t="shared" si="2"/>
        <v>20</v>
      </c>
    </row>
    <row r="152" spans="1:11" x14ac:dyDescent="0.35">
      <c r="A152" t="s">
        <v>307</v>
      </c>
      <c r="B152" t="s">
        <v>308</v>
      </c>
      <c r="C152" t="s">
        <v>307</v>
      </c>
      <c r="H152" t="s">
        <v>142</v>
      </c>
      <c r="I152">
        <v>6</v>
      </c>
      <c r="J152">
        <f>COUNTIF(Allcompanies!A:A,H152)</f>
        <v>0</v>
      </c>
      <c r="K152">
        <f t="shared" si="2"/>
        <v>6</v>
      </c>
    </row>
    <row r="153" spans="1:11" x14ac:dyDescent="0.35">
      <c r="A153" t="s">
        <v>309</v>
      </c>
      <c r="B153" t="s">
        <v>310</v>
      </c>
      <c r="C153" t="s">
        <v>309</v>
      </c>
      <c r="H153" t="s">
        <v>144</v>
      </c>
      <c r="I153">
        <v>20</v>
      </c>
      <c r="J153">
        <f>COUNTIF(Allcompanies!A:A,H153)</f>
        <v>0</v>
      </c>
      <c r="K153">
        <f t="shared" si="2"/>
        <v>20</v>
      </c>
    </row>
    <row r="154" spans="1:11" x14ac:dyDescent="0.35">
      <c r="A154" t="s">
        <v>311</v>
      </c>
      <c r="B154" t="s">
        <v>312</v>
      </c>
      <c r="C154" t="e">
        <v>#VALUE!</v>
      </c>
      <c r="H154" t="s">
        <v>146</v>
      </c>
      <c r="I154">
        <v>18</v>
      </c>
      <c r="J154">
        <f>COUNTIF(Allcompanies!A:A,H154)</f>
        <v>0</v>
      </c>
      <c r="K154">
        <f t="shared" si="2"/>
        <v>18</v>
      </c>
    </row>
    <row r="155" spans="1:11" x14ac:dyDescent="0.35">
      <c r="A155" t="s">
        <v>313</v>
      </c>
      <c r="B155" t="s">
        <v>314</v>
      </c>
      <c r="C155" t="e">
        <v>#VALUE!</v>
      </c>
      <c r="H155" t="s">
        <v>148</v>
      </c>
      <c r="I155">
        <v>8</v>
      </c>
      <c r="J155">
        <f>COUNTIF(Allcompanies!A:A,H155)</f>
        <v>0</v>
      </c>
      <c r="K155">
        <f t="shared" si="2"/>
        <v>8</v>
      </c>
    </row>
    <row r="156" spans="1:11" x14ac:dyDescent="0.35">
      <c r="A156" t="s">
        <v>315</v>
      </c>
      <c r="B156" t="s">
        <v>316</v>
      </c>
      <c r="C156" t="s">
        <v>315</v>
      </c>
      <c r="H156" t="s">
        <v>150</v>
      </c>
      <c r="I156">
        <v>20</v>
      </c>
      <c r="J156">
        <f>COUNTIF(Allcompanies!A:A,H156)</f>
        <v>0</v>
      </c>
      <c r="K156">
        <f t="shared" si="2"/>
        <v>20</v>
      </c>
    </row>
    <row r="157" spans="1:11" x14ac:dyDescent="0.35">
      <c r="A157" t="s">
        <v>317</v>
      </c>
      <c r="B157" t="s">
        <v>318</v>
      </c>
      <c r="C157" t="s">
        <v>317</v>
      </c>
      <c r="H157" t="s">
        <v>152</v>
      </c>
      <c r="I157">
        <v>20</v>
      </c>
      <c r="J157">
        <f>COUNTIF(Allcompanies!A:A,H157)</f>
        <v>0</v>
      </c>
      <c r="K157">
        <f t="shared" si="2"/>
        <v>20</v>
      </c>
    </row>
    <row r="158" spans="1:11" x14ac:dyDescent="0.35">
      <c r="A158" t="s">
        <v>319</v>
      </c>
      <c r="B158" t="s">
        <v>320</v>
      </c>
      <c r="C158" t="s">
        <v>319</v>
      </c>
      <c r="H158" t="s">
        <v>154</v>
      </c>
      <c r="I158">
        <v>20</v>
      </c>
      <c r="J158">
        <f>COUNTIF(Allcompanies!A:A,H158)</f>
        <v>0</v>
      </c>
      <c r="K158">
        <f t="shared" si="2"/>
        <v>20</v>
      </c>
    </row>
    <row r="159" spans="1:11" x14ac:dyDescent="0.35">
      <c r="A159" t="s">
        <v>321</v>
      </c>
      <c r="B159" t="s">
        <v>322</v>
      </c>
      <c r="C159" t="s">
        <v>321</v>
      </c>
      <c r="H159" t="s">
        <v>156</v>
      </c>
      <c r="I159">
        <v>20</v>
      </c>
      <c r="J159">
        <f>COUNTIF(Allcompanies!A:A,H159)</f>
        <v>0</v>
      </c>
      <c r="K159">
        <f t="shared" si="2"/>
        <v>20</v>
      </c>
    </row>
    <row r="160" spans="1:11" x14ac:dyDescent="0.35">
      <c r="A160" t="s">
        <v>323</v>
      </c>
      <c r="B160" t="s">
        <v>324</v>
      </c>
      <c r="C160" t="s">
        <v>323</v>
      </c>
      <c r="H160" t="s">
        <v>158</v>
      </c>
      <c r="I160">
        <v>20</v>
      </c>
      <c r="J160">
        <f>COUNTIF(Allcompanies!A:A,H160)</f>
        <v>0</v>
      </c>
      <c r="K160">
        <f t="shared" si="2"/>
        <v>20</v>
      </c>
    </row>
    <row r="161" spans="1:11" x14ac:dyDescent="0.35">
      <c r="A161" t="s">
        <v>325</v>
      </c>
      <c r="B161" t="s">
        <v>326</v>
      </c>
      <c r="C161" t="s">
        <v>325</v>
      </c>
      <c r="H161" t="s">
        <v>160</v>
      </c>
      <c r="I161">
        <v>12</v>
      </c>
      <c r="J161">
        <f>COUNTIF(Allcompanies!A:A,H161)</f>
        <v>0</v>
      </c>
      <c r="K161">
        <f t="shared" si="2"/>
        <v>12</v>
      </c>
    </row>
    <row r="162" spans="1:11" x14ac:dyDescent="0.35">
      <c r="A162" t="s">
        <v>327</v>
      </c>
      <c r="B162" t="s">
        <v>328</v>
      </c>
      <c r="C162" t="s">
        <v>327</v>
      </c>
      <c r="H162" t="s">
        <v>162</v>
      </c>
      <c r="I162">
        <v>20</v>
      </c>
      <c r="J162">
        <f>COUNTIF(Allcompanies!A:A,H162)</f>
        <v>0</v>
      </c>
      <c r="K162">
        <f t="shared" si="2"/>
        <v>20</v>
      </c>
    </row>
    <row r="163" spans="1:11" x14ac:dyDescent="0.35">
      <c r="A163" t="s">
        <v>329</v>
      </c>
      <c r="B163" t="s">
        <v>330</v>
      </c>
      <c r="C163" t="e">
        <v>#VALUE!</v>
      </c>
      <c r="H163" t="s">
        <v>164</v>
      </c>
      <c r="I163">
        <v>20</v>
      </c>
      <c r="J163">
        <f>COUNTIF(Allcompanies!A:A,H163)</f>
        <v>0</v>
      </c>
      <c r="K163">
        <f t="shared" si="2"/>
        <v>20</v>
      </c>
    </row>
    <row r="164" spans="1:11" x14ac:dyDescent="0.35">
      <c r="A164" t="s">
        <v>331</v>
      </c>
      <c r="B164" t="s">
        <v>332</v>
      </c>
      <c r="C164" t="s">
        <v>331</v>
      </c>
      <c r="H164" t="s">
        <v>166</v>
      </c>
      <c r="I164">
        <v>20</v>
      </c>
      <c r="J164">
        <f>COUNTIF(Allcompanies!A:A,H164)</f>
        <v>0</v>
      </c>
      <c r="K164">
        <f t="shared" si="2"/>
        <v>20</v>
      </c>
    </row>
    <row r="165" spans="1:11" x14ac:dyDescent="0.35">
      <c r="A165" t="s">
        <v>333</v>
      </c>
      <c r="B165" t="s">
        <v>334</v>
      </c>
      <c r="C165" t="e">
        <v>#VALUE!</v>
      </c>
      <c r="H165" t="s">
        <v>168</v>
      </c>
      <c r="I165">
        <v>13</v>
      </c>
      <c r="J165">
        <f>COUNTIF(Allcompanies!A:A,H165)</f>
        <v>0</v>
      </c>
      <c r="K165">
        <f t="shared" si="2"/>
        <v>13</v>
      </c>
    </row>
    <row r="166" spans="1:11" x14ac:dyDescent="0.35">
      <c r="A166" t="s">
        <v>335</v>
      </c>
      <c r="B166" t="s">
        <v>336</v>
      </c>
      <c r="C166" t="e">
        <v>#VALUE!</v>
      </c>
      <c r="H166" t="s">
        <v>170</v>
      </c>
      <c r="I166">
        <v>20</v>
      </c>
      <c r="J166">
        <f>COUNTIF(Allcompanies!A:A,H166)</f>
        <v>0</v>
      </c>
      <c r="K166">
        <f t="shared" si="2"/>
        <v>20</v>
      </c>
    </row>
    <row r="167" spans="1:11" x14ac:dyDescent="0.35">
      <c r="A167" t="s">
        <v>337</v>
      </c>
      <c r="B167" t="s">
        <v>338</v>
      </c>
      <c r="C167" t="s">
        <v>337</v>
      </c>
      <c r="H167" t="s">
        <v>172</v>
      </c>
      <c r="I167">
        <v>14</v>
      </c>
      <c r="J167">
        <f>COUNTIF(Allcompanies!A:A,H167)</f>
        <v>0</v>
      </c>
      <c r="K167">
        <f t="shared" si="2"/>
        <v>14</v>
      </c>
    </row>
    <row r="168" spans="1:11" x14ac:dyDescent="0.35">
      <c r="A168" t="s">
        <v>339</v>
      </c>
      <c r="B168" t="s">
        <v>340</v>
      </c>
      <c r="C168" t="s">
        <v>339</v>
      </c>
      <c r="H168" t="s">
        <v>174</v>
      </c>
      <c r="I168">
        <v>8</v>
      </c>
      <c r="J168">
        <f>COUNTIF(Allcompanies!A:A,H168)</f>
        <v>0</v>
      </c>
      <c r="K168">
        <f t="shared" si="2"/>
        <v>8</v>
      </c>
    </row>
    <row r="169" spans="1:11" x14ac:dyDescent="0.35">
      <c r="A169" t="s">
        <v>341</v>
      </c>
      <c r="B169" t="s">
        <v>342</v>
      </c>
      <c r="C169" t="s">
        <v>341</v>
      </c>
      <c r="H169" t="s">
        <v>176</v>
      </c>
      <c r="I169">
        <v>20</v>
      </c>
      <c r="J169">
        <f>COUNTIF(Allcompanies!A:A,H169)</f>
        <v>0</v>
      </c>
      <c r="K169">
        <f t="shared" si="2"/>
        <v>20</v>
      </c>
    </row>
    <row r="170" spans="1:11" x14ac:dyDescent="0.35">
      <c r="A170" t="s">
        <v>343</v>
      </c>
      <c r="B170" t="s">
        <v>344</v>
      </c>
      <c r="C170" t="e">
        <v>#VALUE!</v>
      </c>
      <c r="H170" t="s">
        <v>180</v>
      </c>
      <c r="I170">
        <v>2</v>
      </c>
      <c r="J170">
        <f>COUNTIF(Allcompanies!A:A,H170)</f>
        <v>0</v>
      </c>
      <c r="K170">
        <f t="shared" si="2"/>
        <v>2</v>
      </c>
    </row>
    <row r="171" spans="1:11" x14ac:dyDescent="0.35">
      <c r="A171" t="s">
        <v>345</v>
      </c>
      <c r="B171" t="s">
        <v>346</v>
      </c>
      <c r="C171" t="s">
        <v>345</v>
      </c>
      <c r="H171" t="s">
        <v>182</v>
      </c>
      <c r="I171">
        <v>16</v>
      </c>
      <c r="J171">
        <f>COUNTIF(Allcompanies!A:A,H171)</f>
        <v>0</v>
      </c>
      <c r="K171">
        <f t="shared" si="2"/>
        <v>16</v>
      </c>
    </row>
    <row r="172" spans="1:11" x14ac:dyDescent="0.35">
      <c r="A172" t="s">
        <v>345</v>
      </c>
      <c r="B172" t="s">
        <v>347</v>
      </c>
      <c r="C172" t="s">
        <v>345</v>
      </c>
      <c r="H172" t="s">
        <v>184</v>
      </c>
      <c r="I172">
        <v>20</v>
      </c>
      <c r="J172">
        <f>COUNTIF(Allcompanies!A:A,H172)</f>
        <v>0</v>
      </c>
      <c r="K172">
        <f t="shared" si="2"/>
        <v>20</v>
      </c>
    </row>
    <row r="173" spans="1:11" x14ac:dyDescent="0.35">
      <c r="A173" t="s">
        <v>348</v>
      </c>
      <c r="B173" t="s">
        <v>349</v>
      </c>
      <c r="C173" t="s">
        <v>348</v>
      </c>
      <c r="H173" t="s">
        <v>186</v>
      </c>
      <c r="I173">
        <v>20</v>
      </c>
      <c r="J173">
        <f>COUNTIF(Allcompanies!A:A,H173)</f>
        <v>0</v>
      </c>
      <c r="K173">
        <f t="shared" si="2"/>
        <v>20</v>
      </c>
    </row>
    <row r="174" spans="1:11" x14ac:dyDescent="0.35">
      <c r="A174" t="s">
        <v>350</v>
      </c>
      <c r="B174" t="s">
        <v>351</v>
      </c>
      <c r="C174" t="s">
        <v>350</v>
      </c>
      <c r="H174" t="s">
        <v>188</v>
      </c>
      <c r="I174">
        <v>20</v>
      </c>
      <c r="J174">
        <f>COUNTIF(Allcompanies!A:A,H174)</f>
        <v>0</v>
      </c>
      <c r="K174">
        <f t="shared" si="2"/>
        <v>20</v>
      </c>
    </row>
    <row r="175" spans="1:11" x14ac:dyDescent="0.35">
      <c r="A175" t="s">
        <v>352</v>
      </c>
      <c r="B175" t="s">
        <v>353</v>
      </c>
      <c r="C175" t="s">
        <v>352</v>
      </c>
      <c r="H175" t="s">
        <v>192</v>
      </c>
      <c r="I175">
        <v>20</v>
      </c>
      <c r="J175">
        <f>COUNTIF(Allcompanies!A:A,H175)</f>
        <v>0</v>
      </c>
      <c r="K175">
        <f t="shared" si="2"/>
        <v>20</v>
      </c>
    </row>
    <row r="176" spans="1:11" x14ac:dyDescent="0.35">
      <c r="A176" t="s">
        <v>354</v>
      </c>
      <c r="B176" t="s">
        <v>355</v>
      </c>
      <c r="C176" t="s">
        <v>354</v>
      </c>
      <c r="H176" t="s">
        <v>196</v>
      </c>
      <c r="I176">
        <v>4</v>
      </c>
      <c r="J176">
        <f>COUNTIF(Allcompanies!A:A,H176)</f>
        <v>0</v>
      </c>
      <c r="K176">
        <f t="shared" si="2"/>
        <v>4</v>
      </c>
    </row>
    <row r="177" spans="1:11" x14ac:dyDescent="0.35">
      <c r="A177" t="s">
        <v>356</v>
      </c>
      <c r="B177" t="s">
        <v>357</v>
      </c>
      <c r="C177" t="e">
        <v>#VALUE!</v>
      </c>
      <c r="H177" t="s">
        <v>198</v>
      </c>
      <c r="I177">
        <v>11</v>
      </c>
      <c r="J177">
        <f>COUNTIF(Allcompanies!A:A,H177)</f>
        <v>0</v>
      </c>
      <c r="K177">
        <f t="shared" si="2"/>
        <v>11</v>
      </c>
    </row>
    <row r="178" spans="1:11" x14ac:dyDescent="0.35">
      <c r="A178" t="s">
        <v>358</v>
      </c>
      <c r="B178" t="s">
        <v>359</v>
      </c>
      <c r="C178" t="s">
        <v>358</v>
      </c>
      <c r="H178" t="s">
        <v>200</v>
      </c>
      <c r="I178">
        <v>12</v>
      </c>
      <c r="J178">
        <f>COUNTIF(Allcompanies!A:A,H178)</f>
        <v>0</v>
      </c>
      <c r="K178">
        <f t="shared" si="2"/>
        <v>12</v>
      </c>
    </row>
    <row r="179" spans="1:11" x14ac:dyDescent="0.35">
      <c r="A179" t="s">
        <v>360</v>
      </c>
      <c r="B179" t="s">
        <v>361</v>
      </c>
      <c r="C179" t="s">
        <v>360</v>
      </c>
      <c r="H179" t="s">
        <v>202</v>
      </c>
      <c r="I179">
        <v>20</v>
      </c>
      <c r="J179">
        <f>COUNTIF(Allcompanies!A:A,H179)</f>
        <v>0</v>
      </c>
      <c r="K179">
        <f t="shared" si="2"/>
        <v>20</v>
      </c>
    </row>
    <row r="180" spans="1:11" x14ac:dyDescent="0.35">
      <c r="A180" t="s">
        <v>362</v>
      </c>
      <c r="B180" t="s">
        <v>363</v>
      </c>
      <c r="C180" t="e">
        <v>#VALUE!</v>
      </c>
      <c r="H180" t="s">
        <v>204</v>
      </c>
      <c r="I180">
        <v>20</v>
      </c>
      <c r="J180">
        <f>COUNTIF(Allcompanies!A:A,H180)</f>
        <v>0</v>
      </c>
      <c r="K180">
        <f t="shared" si="2"/>
        <v>20</v>
      </c>
    </row>
    <row r="181" spans="1:11" x14ac:dyDescent="0.35">
      <c r="A181" t="s">
        <v>364</v>
      </c>
      <c r="B181" t="s">
        <v>365</v>
      </c>
      <c r="C181" t="s">
        <v>364</v>
      </c>
      <c r="H181" t="s">
        <v>206</v>
      </c>
      <c r="I181">
        <v>4</v>
      </c>
      <c r="J181">
        <f>COUNTIF(Allcompanies!A:A,H181)</f>
        <v>0</v>
      </c>
      <c r="K181">
        <f t="shared" si="2"/>
        <v>4</v>
      </c>
    </row>
    <row r="182" spans="1:11" x14ac:dyDescent="0.35">
      <c r="A182" t="s">
        <v>366</v>
      </c>
      <c r="B182" t="s">
        <v>367</v>
      </c>
      <c r="C182" t="s">
        <v>366</v>
      </c>
      <c r="H182" t="s">
        <v>208</v>
      </c>
      <c r="I182">
        <v>18</v>
      </c>
      <c r="J182">
        <f>COUNTIF(Allcompanies!A:A,H182)</f>
        <v>0</v>
      </c>
      <c r="K182">
        <f t="shared" si="2"/>
        <v>18</v>
      </c>
    </row>
    <row r="183" spans="1:11" x14ac:dyDescent="0.35">
      <c r="A183" t="s">
        <v>368</v>
      </c>
      <c r="B183" t="s">
        <v>369</v>
      </c>
      <c r="C183" t="s">
        <v>368</v>
      </c>
      <c r="H183" t="s">
        <v>210</v>
      </c>
      <c r="I183">
        <v>8</v>
      </c>
      <c r="J183">
        <f>COUNTIF(Allcompanies!A:A,H183)</f>
        <v>0</v>
      </c>
      <c r="K183">
        <f t="shared" si="2"/>
        <v>8</v>
      </c>
    </row>
    <row r="184" spans="1:11" x14ac:dyDescent="0.35">
      <c r="A184" t="s">
        <v>370</v>
      </c>
      <c r="B184" t="s">
        <v>371</v>
      </c>
      <c r="C184" t="s">
        <v>370</v>
      </c>
      <c r="H184" t="s">
        <v>212</v>
      </c>
      <c r="I184">
        <v>2</v>
      </c>
      <c r="J184">
        <f>COUNTIF(Allcompanies!A:A,H184)</f>
        <v>0</v>
      </c>
      <c r="K184">
        <f t="shared" si="2"/>
        <v>2</v>
      </c>
    </row>
    <row r="185" spans="1:11" x14ac:dyDescent="0.35">
      <c r="A185" t="s">
        <v>372</v>
      </c>
      <c r="B185" t="s">
        <v>373</v>
      </c>
      <c r="C185" t="e">
        <v>#VALUE!</v>
      </c>
      <c r="H185" t="s">
        <v>214</v>
      </c>
      <c r="I185">
        <v>6</v>
      </c>
      <c r="J185">
        <f>COUNTIF(Allcompanies!A:A,H185)</f>
        <v>0</v>
      </c>
      <c r="K185">
        <f t="shared" si="2"/>
        <v>6</v>
      </c>
    </row>
    <row r="186" spans="1:11" x14ac:dyDescent="0.35">
      <c r="A186" t="s">
        <v>374</v>
      </c>
      <c r="B186" t="s">
        <v>375</v>
      </c>
      <c r="C186" t="e">
        <v>#VALUE!</v>
      </c>
      <c r="H186" t="s">
        <v>216</v>
      </c>
      <c r="I186">
        <v>18</v>
      </c>
      <c r="J186">
        <f>COUNTIF(Allcompanies!A:A,H186)</f>
        <v>0</v>
      </c>
      <c r="K186">
        <f t="shared" si="2"/>
        <v>18</v>
      </c>
    </row>
    <row r="187" spans="1:11" x14ac:dyDescent="0.35">
      <c r="A187" t="s">
        <v>376</v>
      </c>
      <c r="B187" t="s">
        <v>377</v>
      </c>
      <c r="C187" t="e">
        <v>#VALUE!</v>
      </c>
      <c r="H187" t="s">
        <v>218</v>
      </c>
      <c r="I187">
        <v>20</v>
      </c>
      <c r="J187">
        <f>COUNTIF(Allcompanies!A:A,H187)</f>
        <v>0</v>
      </c>
      <c r="K187">
        <f t="shared" si="2"/>
        <v>20</v>
      </c>
    </row>
    <row r="188" spans="1:11" x14ac:dyDescent="0.35">
      <c r="A188" t="s">
        <v>378</v>
      </c>
      <c r="B188" t="s">
        <v>379</v>
      </c>
      <c r="C188" t="e">
        <v>#VALUE!</v>
      </c>
      <c r="H188" t="s">
        <v>220</v>
      </c>
      <c r="I188">
        <v>20</v>
      </c>
      <c r="J188">
        <f>COUNTIF(Allcompanies!A:A,H188)</f>
        <v>0</v>
      </c>
      <c r="K188">
        <f t="shared" si="2"/>
        <v>20</v>
      </c>
    </row>
    <row r="189" spans="1:11" x14ac:dyDescent="0.35">
      <c r="A189" t="s">
        <v>380</v>
      </c>
      <c r="B189" t="s">
        <v>381</v>
      </c>
      <c r="C189" t="s">
        <v>380</v>
      </c>
      <c r="H189" t="s">
        <v>222</v>
      </c>
      <c r="I189">
        <v>6</v>
      </c>
      <c r="J189">
        <f>COUNTIF(Allcompanies!A:A,H189)</f>
        <v>0</v>
      </c>
      <c r="K189">
        <f t="shared" si="2"/>
        <v>6</v>
      </c>
    </row>
    <row r="190" spans="1:11" x14ac:dyDescent="0.35">
      <c r="A190" t="s">
        <v>382</v>
      </c>
      <c r="B190" t="s">
        <v>383</v>
      </c>
      <c r="C190" t="s">
        <v>382</v>
      </c>
      <c r="H190" t="s">
        <v>224</v>
      </c>
      <c r="I190">
        <v>4</v>
      </c>
      <c r="J190">
        <f>COUNTIF(Allcompanies!A:A,H190)</f>
        <v>0</v>
      </c>
      <c r="K190">
        <f t="shared" si="2"/>
        <v>4</v>
      </c>
    </row>
    <row r="191" spans="1:11" x14ac:dyDescent="0.35">
      <c r="A191" t="s">
        <v>384</v>
      </c>
      <c r="B191" t="s">
        <v>385</v>
      </c>
      <c r="C191" t="s">
        <v>384</v>
      </c>
      <c r="H191" t="s">
        <v>226</v>
      </c>
      <c r="I191">
        <v>20</v>
      </c>
      <c r="J191">
        <f>COUNTIF(Allcompanies!A:A,H191)</f>
        <v>0</v>
      </c>
      <c r="K191">
        <f t="shared" si="2"/>
        <v>20</v>
      </c>
    </row>
    <row r="192" spans="1:11" x14ac:dyDescent="0.35">
      <c r="A192" t="s">
        <v>386</v>
      </c>
      <c r="B192" t="s">
        <v>387</v>
      </c>
      <c r="C192" t="e">
        <v>#VALUE!</v>
      </c>
      <c r="H192" t="s">
        <v>228</v>
      </c>
      <c r="I192">
        <v>4</v>
      </c>
      <c r="J192">
        <f>COUNTIF(Allcompanies!A:A,H192)</f>
        <v>0</v>
      </c>
      <c r="K192">
        <f t="shared" si="2"/>
        <v>4</v>
      </c>
    </row>
    <row r="193" spans="1:11" x14ac:dyDescent="0.35">
      <c r="A193" t="s">
        <v>388</v>
      </c>
      <c r="B193" t="s">
        <v>389</v>
      </c>
      <c r="C193" t="s">
        <v>388</v>
      </c>
      <c r="H193" t="s">
        <v>230</v>
      </c>
      <c r="I193">
        <v>20</v>
      </c>
      <c r="J193">
        <f>COUNTIF(Allcompanies!A:A,H193)</f>
        <v>0</v>
      </c>
      <c r="K193">
        <f t="shared" si="2"/>
        <v>20</v>
      </c>
    </row>
    <row r="194" spans="1:11" x14ac:dyDescent="0.35">
      <c r="A194" t="s">
        <v>390</v>
      </c>
      <c r="B194" t="s">
        <v>391</v>
      </c>
      <c r="C194" t="s">
        <v>390</v>
      </c>
      <c r="H194" t="s">
        <v>232</v>
      </c>
      <c r="I194">
        <v>16</v>
      </c>
      <c r="J194">
        <f>COUNTIF(Allcompanies!A:A,H194)</f>
        <v>0</v>
      </c>
      <c r="K194">
        <f t="shared" ref="K194:K257" si="3">I194-J194</f>
        <v>16</v>
      </c>
    </row>
    <row r="195" spans="1:11" x14ac:dyDescent="0.35">
      <c r="A195" t="s">
        <v>392</v>
      </c>
      <c r="B195" t="s">
        <v>393</v>
      </c>
      <c r="C195" t="s">
        <v>392</v>
      </c>
      <c r="H195" t="s">
        <v>234</v>
      </c>
      <c r="I195">
        <v>20</v>
      </c>
      <c r="J195">
        <f>COUNTIF(Allcompanies!A:A,H195)</f>
        <v>0</v>
      </c>
      <c r="K195">
        <f t="shared" si="3"/>
        <v>20</v>
      </c>
    </row>
    <row r="196" spans="1:11" x14ac:dyDescent="0.35">
      <c r="A196" t="s">
        <v>394</v>
      </c>
      <c r="B196" t="s">
        <v>395</v>
      </c>
      <c r="C196" t="s">
        <v>394</v>
      </c>
      <c r="H196" t="s">
        <v>238</v>
      </c>
      <c r="I196">
        <v>20</v>
      </c>
      <c r="J196">
        <f>COUNTIF(Allcompanies!A:A,H196)</f>
        <v>0</v>
      </c>
      <c r="K196">
        <f t="shared" si="3"/>
        <v>20</v>
      </c>
    </row>
    <row r="197" spans="1:11" x14ac:dyDescent="0.35">
      <c r="A197" t="s">
        <v>396</v>
      </c>
      <c r="B197" t="s">
        <v>397</v>
      </c>
      <c r="C197" t="s">
        <v>396</v>
      </c>
      <c r="H197" t="s">
        <v>240</v>
      </c>
      <c r="I197">
        <v>14</v>
      </c>
      <c r="J197">
        <f>COUNTIF(Allcompanies!A:A,H197)</f>
        <v>0</v>
      </c>
      <c r="K197">
        <f t="shared" si="3"/>
        <v>14</v>
      </c>
    </row>
    <row r="198" spans="1:11" x14ac:dyDescent="0.35">
      <c r="A198" t="s">
        <v>398</v>
      </c>
      <c r="B198" t="s">
        <v>399</v>
      </c>
      <c r="C198" t="s">
        <v>398</v>
      </c>
      <c r="H198" t="s">
        <v>242</v>
      </c>
      <c r="I198">
        <v>20</v>
      </c>
      <c r="J198">
        <f>COUNTIF(Allcompanies!A:A,H198)</f>
        <v>0</v>
      </c>
      <c r="K198">
        <f t="shared" si="3"/>
        <v>20</v>
      </c>
    </row>
    <row r="199" spans="1:11" x14ac:dyDescent="0.35">
      <c r="A199" t="s">
        <v>400</v>
      </c>
      <c r="B199" t="s">
        <v>401</v>
      </c>
      <c r="C199" t="s">
        <v>400</v>
      </c>
      <c r="H199" t="s">
        <v>244</v>
      </c>
      <c r="I199">
        <v>20</v>
      </c>
      <c r="J199">
        <f>COUNTIF(Allcompanies!A:A,H199)</f>
        <v>0</v>
      </c>
      <c r="K199">
        <f t="shared" si="3"/>
        <v>20</v>
      </c>
    </row>
    <row r="200" spans="1:11" x14ac:dyDescent="0.35">
      <c r="A200" t="s">
        <v>402</v>
      </c>
      <c r="B200" t="s">
        <v>403</v>
      </c>
      <c r="C200" t="s">
        <v>402</v>
      </c>
      <c r="H200" t="s">
        <v>246</v>
      </c>
      <c r="I200">
        <v>10</v>
      </c>
      <c r="J200">
        <f>COUNTIF(Allcompanies!A:A,H200)</f>
        <v>0</v>
      </c>
      <c r="K200">
        <f t="shared" si="3"/>
        <v>10</v>
      </c>
    </row>
    <row r="201" spans="1:11" x14ac:dyDescent="0.35">
      <c r="A201" t="s">
        <v>404</v>
      </c>
      <c r="B201" t="s">
        <v>405</v>
      </c>
      <c r="C201" t="s">
        <v>404</v>
      </c>
      <c r="H201" t="s">
        <v>248</v>
      </c>
      <c r="I201">
        <v>20</v>
      </c>
      <c r="J201">
        <f>COUNTIF(Allcompanies!A:A,H201)</f>
        <v>0</v>
      </c>
      <c r="K201">
        <f t="shared" si="3"/>
        <v>20</v>
      </c>
    </row>
    <row r="202" spans="1:11" x14ac:dyDescent="0.35">
      <c r="A202" t="s">
        <v>406</v>
      </c>
      <c r="B202" t="s">
        <v>407</v>
      </c>
      <c r="C202" t="e">
        <v>#VALUE!</v>
      </c>
      <c r="H202" t="s">
        <v>250</v>
      </c>
      <c r="I202">
        <v>6</v>
      </c>
      <c r="J202">
        <f>COUNTIF(Allcompanies!A:A,H202)</f>
        <v>0</v>
      </c>
      <c r="K202">
        <f t="shared" si="3"/>
        <v>6</v>
      </c>
    </row>
    <row r="203" spans="1:11" x14ac:dyDescent="0.35">
      <c r="A203" t="s">
        <v>408</v>
      </c>
      <c r="B203" t="s">
        <v>409</v>
      </c>
      <c r="C203" t="s">
        <v>408</v>
      </c>
      <c r="H203" t="s">
        <v>252</v>
      </c>
      <c r="I203">
        <v>20</v>
      </c>
      <c r="J203">
        <f>COUNTIF(Allcompanies!A:A,H203)</f>
        <v>0</v>
      </c>
      <c r="K203">
        <f t="shared" si="3"/>
        <v>20</v>
      </c>
    </row>
    <row r="204" spans="1:11" x14ac:dyDescent="0.35">
      <c r="A204" t="s">
        <v>410</v>
      </c>
      <c r="B204" t="s">
        <v>411</v>
      </c>
      <c r="C204" t="s">
        <v>410</v>
      </c>
      <c r="H204" t="s">
        <v>254</v>
      </c>
      <c r="I204">
        <v>20</v>
      </c>
      <c r="J204">
        <f>COUNTIF(Allcompanies!A:A,H204)</f>
        <v>0</v>
      </c>
      <c r="K204">
        <f t="shared" si="3"/>
        <v>20</v>
      </c>
    </row>
    <row r="205" spans="1:11" x14ac:dyDescent="0.35">
      <c r="A205" t="s">
        <v>412</v>
      </c>
      <c r="B205" t="s">
        <v>413</v>
      </c>
      <c r="C205" t="s">
        <v>412</v>
      </c>
      <c r="H205" t="s">
        <v>256</v>
      </c>
      <c r="I205">
        <v>20</v>
      </c>
      <c r="J205">
        <f>COUNTIF(Allcompanies!A:A,H205)</f>
        <v>0</v>
      </c>
      <c r="K205">
        <f t="shared" si="3"/>
        <v>20</v>
      </c>
    </row>
    <row r="206" spans="1:11" x14ac:dyDescent="0.35">
      <c r="A206" t="s">
        <v>414</v>
      </c>
      <c r="B206" t="s">
        <v>415</v>
      </c>
      <c r="C206" t="s">
        <v>414</v>
      </c>
      <c r="H206" t="s">
        <v>258</v>
      </c>
      <c r="I206">
        <v>6</v>
      </c>
      <c r="J206">
        <f>COUNTIF(Allcompanies!A:A,H206)</f>
        <v>0</v>
      </c>
      <c r="K206">
        <f t="shared" si="3"/>
        <v>6</v>
      </c>
    </row>
    <row r="207" spans="1:11" x14ac:dyDescent="0.35">
      <c r="A207" t="s">
        <v>416</v>
      </c>
      <c r="B207" t="s">
        <v>417</v>
      </c>
      <c r="C207" t="s">
        <v>416</v>
      </c>
      <c r="H207" t="s">
        <v>260</v>
      </c>
      <c r="I207">
        <v>20</v>
      </c>
      <c r="J207">
        <f>COUNTIF(Allcompanies!A:A,H207)</f>
        <v>0</v>
      </c>
      <c r="K207">
        <f t="shared" si="3"/>
        <v>20</v>
      </c>
    </row>
    <row r="208" spans="1:11" x14ac:dyDescent="0.35">
      <c r="A208" t="s">
        <v>418</v>
      </c>
      <c r="B208" t="s">
        <v>419</v>
      </c>
      <c r="C208" t="s">
        <v>418</v>
      </c>
      <c r="H208" t="s">
        <v>262</v>
      </c>
      <c r="I208">
        <v>15</v>
      </c>
      <c r="J208">
        <f>COUNTIF(Allcompanies!A:A,H208)</f>
        <v>0</v>
      </c>
      <c r="K208">
        <f t="shared" si="3"/>
        <v>15</v>
      </c>
    </row>
    <row r="209" spans="1:11" x14ac:dyDescent="0.35">
      <c r="A209" t="s">
        <v>420</v>
      </c>
      <c r="B209" t="s">
        <v>421</v>
      </c>
      <c r="C209" t="s">
        <v>420</v>
      </c>
      <c r="H209" t="s">
        <v>264</v>
      </c>
      <c r="I209">
        <v>20</v>
      </c>
      <c r="J209">
        <f>COUNTIF(Allcompanies!A:A,H209)</f>
        <v>0</v>
      </c>
      <c r="K209">
        <f t="shared" si="3"/>
        <v>20</v>
      </c>
    </row>
    <row r="210" spans="1:11" x14ac:dyDescent="0.35">
      <c r="A210" t="s">
        <v>422</v>
      </c>
      <c r="B210" t="s">
        <v>423</v>
      </c>
      <c r="C210" t="e">
        <v>#VALUE!</v>
      </c>
      <c r="H210" t="s">
        <v>266</v>
      </c>
      <c r="I210">
        <v>20</v>
      </c>
      <c r="J210">
        <f>COUNTIF(Allcompanies!A:A,H210)</f>
        <v>0</v>
      </c>
      <c r="K210">
        <f t="shared" si="3"/>
        <v>20</v>
      </c>
    </row>
    <row r="211" spans="1:11" x14ac:dyDescent="0.35">
      <c r="A211" t="s">
        <v>424</v>
      </c>
      <c r="B211" t="s">
        <v>425</v>
      </c>
      <c r="C211" t="s">
        <v>424</v>
      </c>
      <c r="H211" t="s">
        <v>268</v>
      </c>
      <c r="I211">
        <v>16</v>
      </c>
      <c r="J211">
        <f>COUNTIF(Allcompanies!A:A,H211)</f>
        <v>0</v>
      </c>
      <c r="K211">
        <f t="shared" si="3"/>
        <v>16</v>
      </c>
    </row>
    <row r="212" spans="1:11" x14ac:dyDescent="0.35">
      <c r="A212" t="s">
        <v>426</v>
      </c>
      <c r="B212" t="s">
        <v>427</v>
      </c>
      <c r="C212" t="s">
        <v>426</v>
      </c>
      <c r="H212" t="s">
        <v>270</v>
      </c>
      <c r="I212">
        <v>6</v>
      </c>
      <c r="J212">
        <f>COUNTIF(Allcompanies!A:A,H212)</f>
        <v>0</v>
      </c>
      <c r="K212">
        <f t="shared" si="3"/>
        <v>6</v>
      </c>
    </row>
    <row r="213" spans="1:11" x14ac:dyDescent="0.35">
      <c r="A213" t="s">
        <v>428</v>
      </c>
      <c r="B213" t="s">
        <v>429</v>
      </c>
      <c r="C213" t="s">
        <v>428</v>
      </c>
      <c r="H213" t="s">
        <v>272</v>
      </c>
      <c r="I213">
        <v>8</v>
      </c>
      <c r="J213">
        <f>COUNTIF(Allcompanies!A:A,H213)</f>
        <v>0</v>
      </c>
      <c r="K213">
        <f t="shared" si="3"/>
        <v>8</v>
      </c>
    </row>
    <row r="214" spans="1:11" x14ac:dyDescent="0.35">
      <c r="A214" t="s">
        <v>430</v>
      </c>
      <c r="B214" t="s">
        <v>431</v>
      </c>
      <c r="C214" t="s">
        <v>430</v>
      </c>
      <c r="H214" t="s">
        <v>278</v>
      </c>
      <c r="I214">
        <v>20</v>
      </c>
      <c r="J214">
        <f>COUNTIF(Allcompanies!A:A,H214)</f>
        <v>0</v>
      </c>
      <c r="K214">
        <f t="shared" si="3"/>
        <v>20</v>
      </c>
    </row>
    <row r="215" spans="1:11" x14ac:dyDescent="0.35">
      <c r="A215" t="s">
        <v>432</v>
      </c>
      <c r="B215" t="s">
        <v>433</v>
      </c>
      <c r="C215" t="e">
        <v>#VALUE!</v>
      </c>
      <c r="H215" t="s">
        <v>280</v>
      </c>
      <c r="I215">
        <v>4</v>
      </c>
      <c r="J215">
        <f>COUNTIF(Allcompanies!A:A,H215)</f>
        <v>0</v>
      </c>
      <c r="K215">
        <f t="shared" si="3"/>
        <v>4</v>
      </c>
    </row>
    <row r="216" spans="1:11" x14ac:dyDescent="0.35">
      <c r="A216" t="s">
        <v>434</v>
      </c>
      <c r="B216" t="s">
        <v>435</v>
      </c>
      <c r="C216" t="s">
        <v>434</v>
      </c>
      <c r="H216" t="s">
        <v>282</v>
      </c>
      <c r="I216">
        <v>20</v>
      </c>
      <c r="J216">
        <f>COUNTIF(Allcompanies!A:A,H216)</f>
        <v>0</v>
      </c>
      <c r="K216">
        <f t="shared" si="3"/>
        <v>20</v>
      </c>
    </row>
    <row r="217" spans="1:11" x14ac:dyDescent="0.35">
      <c r="A217" t="s">
        <v>436</v>
      </c>
      <c r="B217" t="s">
        <v>437</v>
      </c>
      <c r="C217" t="s">
        <v>436</v>
      </c>
      <c r="H217" t="s">
        <v>284</v>
      </c>
      <c r="I217">
        <v>10</v>
      </c>
      <c r="J217">
        <f>COUNTIF(Allcompanies!A:A,H217)</f>
        <v>0</v>
      </c>
      <c r="K217">
        <f t="shared" si="3"/>
        <v>10</v>
      </c>
    </row>
    <row r="218" spans="1:11" x14ac:dyDescent="0.35">
      <c r="A218" t="s">
        <v>438</v>
      </c>
      <c r="B218" t="s">
        <v>439</v>
      </c>
      <c r="C218" t="s">
        <v>438</v>
      </c>
      <c r="H218" t="s">
        <v>286</v>
      </c>
      <c r="I218">
        <v>20</v>
      </c>
      <c r="J218">
        <f>COUNTIF(Allcompanies!A:A,H218)</f>
        <v>0</v>
      </c>
      <c r="K218">
        <f t="shared" si="3"/>
        <v>20</v>
      </c>
    </row>
    <row r="219" spans="1:11" x14ac:dyDescent="0.35">
      <c r="A219" t="s">
        <v>440</v>
      </c>
      <c r="B219" t="s">
        <v>441</v>
      </c>
      <c r="C219" t="e">
        <v>#VALUE!</v>
      </c>
      <c r="H219" t="s">
        <v>291</v>
      </c>
      <c r="I219">
        <v>20</v>
      </c>
      <c r="J219">
        <f>COUNTIF(Allcompanies!A:A,H219)</f>
        <v>0</v>
      </c>
      <c r="K219">
        <f t="shared" si="3"/>
        <v>20</v>
      </c>
    </row>
    <row r="220" spans="1:11" x14ac:dyDescent="0.35">
      <c r="A220" t="s">
        <v>442</v>
      </c>
      <c r="B220" t="s">
        <v>443</v>
      </c>
      <c r="C220" t="s">
        <v>442</v>
      </c>
      <c r="H220" t="s">
        <v>293</v>
      </c>
      <c r="I220">
        <v>4</v>
      </c>
      <c r="J220">
        <f>COUNTIF(Allcompanies!A:A,H220)</f>
        <v>0</v>
      </c>
      <c r="K220">
        <f t="shared" si="3"/>
        <v>4</v>
      </c>
    </row>
    <row r="221" spans="1:11" x14ac:dyDescent="0.35">
      <c r="A221" t="s">
        <v>444</v>
      </c>
      <c r="B221" t="s">
        <v>445</v>
      </c>
      <c r="C221" t="s">
        <v>444</v>
      </c>
      <c r="H221" t="s">
        <v>295</v>
      </c>
      <c r="I221">
        <v>20</v>
      </c>
      <c r="J221">
        <f>COUNTIF(Allcompanies!A:A,H221)</f>
        <v>0</v>
      </c>
      <c r="K221">
        <f t="shared" si="3"/>
        <v>20</v>
      </c>
    </row>
    <row r="222" spans="1:11" x14ac:dyDescent="0.35">
      <c r="A222" t="s">
        <v>446</v>
      </c>
      <c r="B222" t="s">
        <v>447</v>
      </c>
      <c r="C222" t="s">
        <v>446</v>
      </c>
      <c r="H222" t="s">
        <v>299</v>
      </c>
      <c r="I222">
        <v>22</v>
      </c>
      <c r="J222">
        <f>COUNTIF(Allcompanies!A:A,H222)</f>
        <v>0</v>
      </c>
      <c r="K222">
        <f t="shared" si="3"/>
        <v>22</v>
      </c>
    </row>
    <row r="223" spans="1:11" x14ac:dyDescent="0.35">
      <c r="A223" t="s">
        <v>448</v>
      </c>
      <c r="B223" t="s">
        <v>449</v>
      </c>
      <c r="C223" t="e">
        <v>#VALUE!</v>
      </c>
      <c r="H223" t="s">
        <v>301</v>
      </c>
      <c r="I223">
        <v>20</v>
      </c>
      <c r="J223">
        <f>COUNTIF(Allcompanies!A:A,H223)</f>
        <v>0</v>
      </c>
      <c r="K223">
        <f t="shared" si="3"/>
        <v>20</v>
      </c>
    </row>
    <row r="224" spans="1:11" x14ac:dyDescent="0.35">
      <c r="A224" t="s">
        <v>450</v>
      </c>
      <c r="B224" t="s">
        <v>451</v>
      </c>
      <c r="C224" t="s">
        <v>450</v>
      </c>
      <c r="H224" t="s">
        <v>307</v>
      </c>
      <c r="I224">
        <v>20</v>
      </c>
      <c r="J224">
        <f>COUNTIF(Allcompanies!A:A,H224)</f>
        <v>0</v>
      </c>
      <c r="K224">
        <f t="shared" si="3"/>
        <v>20</v>
      </c>
    </row>
    <row r="225" spans="1:11" x14ac:dyDescent="0.35">
      <c r="A225" t="s">
        <v>452</v>
      </c>
      <c r="B225" t="s">
        <v>453</v>
      </c>
      <c r="C225" t="s">
        <v>452</v>
      </c>
      <c r="H225" t="s">
        <v>309</v>
      </c>
      <c r="I225">
        <v>20</v>
      </c>
      <c r="J225">
        <f>COUNTIF(Allcompanies!A:A,H225)</f>
        <v>0</v>
      </c>
      <c r="K225">
        <f t="shared" si="3"/>
        <v>20</v>
      </c>
    </row>
    <row r="226" spans="1:11" x14ac:dyDescent="0.35">
      <c r="A226" t="s">
        <v>454</v>
      </c>
      <c r="B226" t="s">
        <v>455</v>
      </c>
      <c r="C226" t="s">
        <v>454</v>
      </c>
      <c r="H226" t="s">
        <v>313</v>
      </c>
      <c r="I226">
        <v>4</v>
      </c>
      <c r="J226">
        <f>COUNTIF(Allcompanies!A:A,H226)</f>
        <v>0</v>
      </c>
      <c r="K226">
        <f t="shared" si="3"/>
        <v>4</v>
      </c>
    </row>
    <row r="227" spans="1:11" x14ac:dyDescent="0.35">
      <c r="A227" t="s">
        <v>456</v>
      </c>
      <c r="B227" t="s">
        <v>457</v>
      </c>
      <c r="C227" t="s">
        <v>456</v>
      </c>
      <c r="H227" t="s">
        <v>315</v>
      </c>
      <c r="I227">
        <v>20</v>
      </c>
      <c r="J227">
        <f>COUNTIF(Allcompanies!A:A,H227)</f>
        <v>0</v>
      </c>
      <c r="K227">
        <f t="shared" si="3"/>
        <v>20</v>
      </c>
    </row>
    <row r="228" spans="1:11" x14ac:dyDescent="0.35">
      <c r="A228" t="s">
        <v>458</v>
      </c>
      <c r="B228" t="s">
        <v>459</v>
      </c>
      <c r="C228" t="s">
        <v>458</v>
      </c>
      <c r="H228" t="s">
        <v>317</v>
      </c>
      <c r="I228">
        <v>20</v>
      </c>
      <c r="J228">
        <f>COUNTIF(Allcompanies!A:A,H228)</f>
        <v>0</v>
      </c>
      <c r="K228">
        <f t="shared" si="3"/>
        <v>20</v>
      </c>
    </row>
    <row r="229" spans="1:11" x14ac:dyDescent="0.35">
      <c r="A229" t="s">
        <v>460</v>
      </c>
      <c r="B229" t="s">
        <v>461</v>
      </c>
      <c r="C229" t="e">
        <v>#VALUE!</v>
      </c>
      <c r="H229" t="s">
        <v>319</v>
      </c>
      <c r="I229">
        <v>20</v>
      </c>
      <c r="J229">
        <f>COUNTIF(Allcompanies!A:A,H229)</f>
        <v>0</v>
      </c>
      <c r="K229">
        <f t="shared" si="3"/>
        <v>20</v>
      </c>
    </row>
    <row r="230" spans="1:11" x14ac:dyDescent="0.35">
      <c r="A230" t="s">
        <v>462</v>
      </c>
      <c r="B230" t="s">
        <v>463</v>
      </c>
      <c r="C230" t="s">
        <v>462</v>
      </c>
      <c r="H230" t="s">
        <v>323</v>
      </c>
      <c r="I230">
        <v>20</v>
      </c>
      <c r="J230">
        <f>COUNTIF(Allcompanies!A:A,H230)</f>
        <v>0</v>
      </c>
      <c r="K230">
        <f t="shared" si="3"/>
        <v>20</v>
      </c>
    </row>
    <row r="231" spans="1:11" x14ac:dyDescent="0.35">
      <c r="A231" t="s">
        <v>464</v>
      </c>
      <c r="B231" t="s">
        <v>465</v>
      </c>
      <c r="C231" t="s">
        <v>464</v>
      </c>
      <c r="H231" t="s">
        <v>325</v>
      </c>
      <c r="I231">
        <v>20</v>
      </c>
      <c r="J231">
        <f>COUNTIF(Allcompanies!A:A,H231)</f>
        <v>0</v>
      </c>
      <c r="K231">
        <f t="shared" si="3"/>
        <v>20</v>
      </c>
    </row>
    <row r="232" spans="1:11" x14ac:dyDescent="0.35">
      <c r="A232" t="s">
        <v>466</v>
      </c>
      <c r="B232" t="s">
        <v>467</v>
      </c>
      <c r="C232" t="s">
        <v>466</v>
      </c>
      <c r="H232" t="s">
        <v>327</v>
      </c>
      <c r="I232">
        <v>14</v>
      </c>
      <c r="J232">
        <f>COUNTIF(Allcompanies!A:A,H232)</f>
        <v>0</v>
      </c>
      <c r="K232">
        <f t="shared" si="3"/>
        <v>14</v>
      </c>
    </row>
    <row r="233" spans="1:11" x14ac:dyDescent="0.35">
      <c r="A233" t="s">
        <v>468</v>
      </c>
      <c r="B233" t="s">
        <v>469</v>
      </c>
      <c r="C233" t="s">
        <v>468</v>
      </c>
      <c r="H233" t="s">
        <v>329</v>
      </c>
      <c r="I233">
        <v>10</v>
      </c>
      <c r="J233">
        <f>COUNTIF(Allcompanies!A:A,H233)</f>
        <v>0</v>
      </c>
      <c r="K233">
        <f t="shared" si="3"/>
        <v>10</v>
      </c>
    </row>
    <row r="234" spans="1:11" x14ac:dyDescent="0.35">
      <c r="A234" t="s">
        <v>470</v>
      </c>
      <c r="B234" t="s">
        <v>471</v>
      </c>
      <c r="C234" t="s">
        <v>470</v>
      </c>
      <c r="H234" t="s">
        <v>335</v>
      </c>
      <c r="I234">
        <v>18</v>
      </c>
      <c r="J234">
        <f>COUNTIF(Allcompanies!A:A,H234)</f>
        <v>0</v>
      </c>
      <c r="K234">
        <f t="shared" si="3"/>
        <v>18</v>
      </c>
    </row>
    <row r="235" spans="1:11" x14ac:dyDescent="0.35">
      <c r="A235" t="s">
        <v>472</v>
      </c>
      <c r="B235" t="s">
        <v>473</v>
      </c>
      <c r="C235" t="s">
        <v>472</v>
      </c>
      <c r="H235" t="s">
        <v>337</v>
      </c>
      <c r="I235">
        <v>13</v>
      </c>
      <c r="J235">
        <f>COUNTIF(Allcompanies!A:A,H235)</f>
        <v>0</v>
      </c>
      <c r="K235">
        <f t="shared" si="3"/>
        <v>13</v>
      </c>
    </row>
    <row r="236" spans="1:11" x14ac:dyDescent="0.35">
      <c r="A236" t="s">
        <v>474</v>
      </c>
      <c r="B236" t="s">
        <v>475</v>
      </c>
      <c r="C236" t="s">
        <v>474</v>
      </c>
      <c r="H236" t="s">
        <v>341</v>
      </c>
      <c r="I236">
        <v>20</v>
      </c>
      <c r="J236">
        <f>COUNTIF(Allcompanies!A:A,H236)</f>
        <v>0</v>
      </c>
      <c r="K236">
        <f t="shared" si="3"/>
        <v>20</v>
      </c>
    </row>
    <row r="237" spans="1:11" x14ac:dyDescent="0.35">
      <c r="A237" t="s">
        <v>476</v>
      </c>
      <c r="B237" t="s">
        <v>477</v>
      </c>
      <c r="C237" t="s">
        <v>476</v>
      </c>
      <c r="H237" t="s">
        <v>343</v>
      </c>
      <c r="I237">
        <v>5</v>
      </c>
      <c r="J237">
        <f>COUNTIF(Allcompanies!A:A,H237)</f>
        <v>0</v>
      </c>
      <c r="K237">
        <f t="shared" si="3"/>
        <v>5</v>
      </c>
    </row>
    <row r="238" spans="1:11" x14ac:dyDescent="0.35">
      <c r="A238" t="s">
        <v>478</v>
      </c>
      <c r="B238" t="s">
        <v>479</v>
      </c>
      <c r="C238" t="s">
        <v>478</v>
      </c>
      <c r="H238" t="s">
        <v>348</v>
      </c>
      <c r="I238">
        <v>20</v>
      </c>
      <c r="J238">
        <f>COUNTIF(Allcompanies!A:A,H238)</f>
        <v>0</v>
      </c>
      <c r="K238">
        <f t="shared" si="3"/>
        <v>20</v>
      </c>
    </row>
    <row r="239" spans="1:11" x14ac:dyDescent="0.35">
      <c r="A239" t="s">
        <v>480</v>
      </c>
      <c r="B239" t="s">
        <v>481</v>
      </c>
      <c r="C239" t="s">
        <v>480</v>
      </c>
      <c r="H239" t="s">
        <v>350</v>
      </c>
      <c r="I239">
        <v>21</v>
      </c>
      <c r="J239">
        <f>COUNTIF(Allcompanies!A:A,H239)</f>
        <v>0</v>
      </c>
      <c r="K239">
        <f t="shared" si="3"/>
        <v>21</v>
      </c>
    </row>
    <row r="240" spans="1:11" x14ac:dyDescent="0.35">
      <c r="A240" t="s">
        <v>482</v>
      </c>
      <c r="B240" t="s">
        <v>483</v>
      </c>
      <c r="C240" t="s">
        <v>482</v>
      </c>
      <c r="H240" t="s">
        <v>352</v>
      </c>
      <c r="I240">
        <v>18</v>
      </c>
      <c r="J240">
        <f>COUNTIF(Allcompanies!A:A,H240)</f>
        <v>0</v>
      </c>
      <c r="K240">
        <f t="shared" si="3"/>
        <v>18</v>
      </c>
    </row>
    <row r="241" spans="1:11" x14ac:dyDescent="0.35">
      <c r="A241" t="s">
        <v>484</v>
      </c>
      <c r="B241" t="s">
        <v>485</v>
      </c>
      <c r="C241" t="s">
        <v>484</v>
      </c>
      <c r="H241" t="s">
        <v>354</v>
      </c>
      <c r="I241">
        <v>10</v>
      </c>
      <c r="J241">
        <f>COUNTIF(Allcompanies!A:A,H241)</f>
        <v>0</v>
      </c>
      <c r="K241">
        <f t="shared" si="3"/>
        <v>10</v>
      </c>
    </row>
    <row r="242" spans="1:11" x14ac:dyDescent="0.35">
      <c r="A242" t="s">
        <v>486</v>
      </c>
      <c r="B242" t="s">
        <v>487</v>
      </c>
      <c r="C242" t="s">
        <v>486</v>
      </c>
      <c r="H242" t="s">
        <v>356</v>
      </c>
      <c r="I242">
        <v>4</v>
      </c>
      <c r="J242">
        <f>COUNTIF(Allcompanies!A:A,H242)</f>
        <v>0</v>
      </c>
      <c r="K242">
        <f t="shared" si="3"/>
        <v>4</v>
      </c>
    </row>
    <row r="243" spans="1:11" x14ac:dyDescent="0.35">
      <c r="A243" t="s">
        <v>488</v>
      </c>
      <c r="B243" t="s">
        <v>489</v>
      </c>
      <c r="C243" t="s">
        <v>488</v>
      </c>
      <c r="H243" t="s">
        <v>358</v>
      </c>
      <c r="I243">
        <v>20</v>
      </c>
      <c r="J243">
        <f>COUNTIF(Allcompanies!A:A,H243)</f>
        <v>0</v>
      </c>
      <c r="K243">
        <f t="shared" si="3"/>
        <v>20</v>
      </c>
    </row>
    <row r="244" spans="1:11" x14ac:dyDescent="0.35">
      <c r="A244" t="s">
        <v>490</v>
      </c>
      <c r="B244" t="s">
        <v>491</v>
      </c>
      <c r="C244" t="s">
        <v>490</v>
      </c>
      <c r="H244" t="s">
        <v>362</v>
      </c>
      <c r="I244">
        <v>18</v>
      </c>
      <c r="J244">
        <f>COUNTIF(Allcompanies!A:A,H244)</f>
        <v>0</v>
      </c>
      <c r="K244">
        <f t="shared" si="3"/>
        <v>18</v>
      </c>
    </row>
    <row r="245" spans="1:11" x14ac:dyDescent="0.35">
      <c r="A245" t="s">
        <v>492</v>
      </c>
      <c r="B245" t="s">
        <v>493</v>
      </c>
      <c r="C245" t="e">
        <v>#VALUE!</v>
      </c>
      <c r="H245" t="s">
        <v>366</v>
      </c>
      <c r="I245">
        <v>20</v>
      </c>
      <c r="J245">
        <f>COUNTIF(Allcompanies!A:A,H245)</f>
        <v>0</v>
      </c>
      <c r="K245">
        <f t="shared" si="3"/>
        <v>20</v>
      </c>
    </row>
    <row r="246" spans="1:11" x14ac:dyDescent="0.35">
      <c r="A246" t="s">
        <v>494</v>
      </c>
      <c r="B246" t="s">
        <v>495</v>
      </c>
      <c r="C246" t="s">
        <v>494</v>
      </c>
      <c r="H246" t="s">
        <v>368</v>
      </c>
      <c r="I246">
        <v>8</v>
      </c>
      <c r="J246">
        <f>COUNTIF(Allcompanies!A:A,H246)</f>
        <v>0</v>
      </c>
      <c r="K246">
        <f t="shared" si="3"/>
        <v>8</v>
      </c>
    </row>
    <row r="247" spans="1:11" x14ac:dyDescent="0.35">
      <c r="A247" t="s">
        <v>496</v>
      </c>
      <c r="B247" t="s">
        <v>497</v>
      </c>
      <c r="C247" t="s">
        <v>496</v>
      </c>
      <c r="H247" t="s">
        <v>370</v>
      </c>
      <c r="I247">
        <v>4</v>
      </c>
      <c r="J247">
        <f>COUNTIF(Allcompanies!A:A,H247)</f>
        <v>0</v>
      </c>
      <c r="K247">
        <f t="shared" si="3"/>
        <v>4</v>
      </c>
    </row>
    <row r="248" spans="1:11" x14ac:dyDescent="0.35">
      <c r="A248" t="s">
        <v>498</v>
      </c>
      <c r="B248" t="s">
        <v>499</v>
      </c>
      <c r="C248" t="s">
        <v>498</v>
      </c>
      <c r="H248" t="s">
        <v>372</v>
      </c>
      <c r="I248">
        <v>8</v>
      </c>
      <c r="J248">
        <f>COUNTIF(Allcompanies!A:A,H248)</f>
        <v>0</v>
      </c>
      <c r="K248">
        <f t="shared" si="3"/>
        <v>8</v>
      </c>
    </row>
    <row r="249" spans="1:11" x14ac:dyDescent="0.35">
      <c r="A249" t="s">
        <v>500</v>
      </c>
      <c r="B249" t="s">
        <v>501</v>
      </c>
      <c r="C249" t="s">
        <v>500</v>
      </c>
      <c r="H249" t="s">
        <v>374</v>
      </c>
      <c r="I249">
        <v>14</v>
      </c>
      <c r="J249">
        <f>COUNTIF(Allcompanies!A:A,H249)</f>
        <v>0</v>
      </c>
      <c r="K249">
        <f t="shared" si="3"/>
        <v>14</v>
      </c>
    </row>
    <row r="250" spans="1:11" x14ac:dyDescent="0.35">
      <c r="A250" t="s">
        <v>502</v>
      </c>
      <c r="B250" t="s">
        <v>503</v>
      </c>
      <c r="C250" t="s">
        <v>502</v>
      </c>
      <c r="H250" t="s">
        <v>376</v>
      </c>
      <c r="I250">
        <v>16</v>
      </c>
      <c r="J250">
        <f>COUNTIF(Allcompanies!A:A,H250)</f>
        <v>0</v>
      </c>
      <c r="K250">
        <f t="shared" si="3"/>
        <v>16</v>
      </c>
    </row>
    <row r="251" spans="1:11" x14ac:dyDescent="0.35">
      <c r="A251" t="s">
        <v>504</v>
      </c>
      <c r="B251" t="s">
        <v>505</v>
      </c>
      <c r="C251" t="s">
        <v>504</v>
      </c>
      <c r="H251" t="s">
        <v>378</v>
      </c>
      <c r="I251">
        <v>10</v>
      </c>
      <c r="J251">
        <f>COUNTIF(Allcompanies!A:A,H251)</f>
        <v>0</v>
      </c>
      <c r="K251">
        <f t="shared" si="3"/>
        <v>10</v>
      </c>
    </row>
    <row r="252" spans="1:11" x14ac:dyDescent="0.35">
      <c r="A252" t="s">
        <v>506</v>
      </c>
      <c r="B252" t="s">
        <v>507</v>
      </c>
      <c r="C252" t="s">
        <v>506</v>
      </c>
      <c r="H252" t="s">
        <v>380</v>
      </c>
      <c r="I252">
        <v>20</v>
      </c>
      <c r="J252">
        <f>COUNTIF(Allcompanies!A:A,H252)</f>
        <v>0</v>
      </c>
      <c r="K252">
        <f t="shared" si="3"/>
        <v>20</v>
      </c>
    </row>
    <row r="253" spans="1:11" x14ac:dyDescent="0.35">
      <c r="A253" t="s">
        <v>508</v>
      </c>
      <c r="B253" t="s">
        <v>509</v>
      </c>
      <c r="C253" t="s">
        <v>508</v>
      </c>
      <c r="H253" t="s">
        <v>382</v>
      </c>
      <c r="I253">
        <v>20</v>
      </c>
      <c r="J253">
        <f>COUNTIF(Allcompanies!A:A,H253)</f>
        <v>0</v>
      </c>
      <c r="K253">
        <f t="shared" si="3"/>
        <v>20</v>
      </c>
    </row>
    <row r="254" spans="1:11" x14ac:dyDescent="0.35">
      <c r="A254" t="s">
        <v>510</v>
      </c>
      <c r="B254" t="s">
        <v>511</v>
      </c>
      <c r="C254" t="e">
        <v>#VALUE!</v>
      </c>
      <c r="H254" t="s">
        <v>384</v>
      </c>
      <c r="I254">
        <v>20</v>
      </c>
      <c r="J254">
        <f>COUNTIF(Allcompanies!A:A,H254)</f>
        <v>0</v>
      </c>
      <c r="K254">
        <f t="shared" si="3"/>
        <v>20</v>
      </c>
    </row>
    <row r="255" spans="1:11" x14ac:dyDescent="0.35">
      <c r="A255" t="s">
        <v>512</v>
      </c>
      <c r="B255" t="s">
        <v>513</v>
      </c>
      <c r="C255" t="s">
        <v>512</v>
      </c>
      <c r="H255" t="s">
        <v>386</v>
      </c>
      <c r="I255">
        <v>16</v>
      </c>
      <c r="J255">
        <f>COUNTIF(Allcompanies!A:A,H255)</f>
        <v>0</v>
      </c>
      <c r="K255">
        <f t="shared" si="3"/>
        <v>16</v>
      </c>
    </row>
    <row r="256" spans="1:11" x14ac:dyDescent="0.35">
      <c r="A256" t="s">
        <v>514</v>
      </c>
      <c r="B256" t="s">
        <v>515</v>
      </c>
      <c r="C256" t="s">
        <v>514</v>
      </c>
      <c r="H256" t="s">
        <v>390</v>
      </c>
      <c r="I256">
        <v>20</v>
      </c>
      <c r="J256">
        <f>COUNTIF(Allcompanies!A:A,H256)</f>
        <v>0</v>
      </c>
      <c r="K256">
        <f t="shared" si="3"/>
        <v>20</v>
      </c>
    </row>
    <row r="257" spans="1:11" x14ac:dyDescent="0.35">
      <c r="A257" t="s">
        <v>516</v>
      </c>
      <c r="B257" t="s">
        <v>517</v>
      </c>
      <c r="C257" t="s">
        <v>516</v>
      </c>
      <c r="H257" t="s">
        <v>392</v>
      </c>
      <c r="I257">
        <v>20</v>
      </c>
      <c r="J257">
        <f>COUNTIF(Allcompanies!A:A,H257)</f>
        <v>0</v>
      </c>
      <c r="K257">
        <f t="shared" si="3"/>
        <v>20</v>
      </c>
    </row>
    <row r="258" spans="1:11" x14ac:dyDescent="0.35">
      <c r="A258" t="s">
        <v>518</v>
      </c>
      <c r="B258" t="s">
        <v>519</v>
      </c>
      <c r="C258" t="s">
        <v>518</v>
      </c>
      <c r="H258" t="s">
        <v>394</v>
      </c>
      <c r="I258">
        <v>20</v>
      </c>
      <c r="J258">
        <f>COUNTIF(Allcompanies!A:A,H258)</f>
        <v>0</v>
      </c>
      <c r="K258">
        <f t="shared" ref="K258:K321" si="4">I258-J258</f>
        <v>20</v>
      </c>
    </row>
    <row r="259" spans="1:11" x14ac:dyDescent="0.35">
      <c r="A259" t="s">
        <v>520</v>
      </c>
      <c r="B259" t="s">
        <v>521</v>
      </c>
      <c r="C259" t="s">
        <v>520</v>
      </c>
      <c r="H259" t="s">
        <v>396</v>
      </c>
      <c r="I259">
        <v>20</v>
      </c>
      <c r="J259">
        <f>COUNTIF(Allcompanies!A:A,H259)</f>
        <v>0</v>
      </c>
      <c r="K259">
        <f t="shared" si="4"/>
        <v>20</v>
      </c>
    </row>
    <row r="260" spans="1:11" x14ac:dyDescent="0.35">
      <c r="A260" t="s">
        <v>522</v>
      </c>
      <c r="B260" t="s">
        <v>523</v>
      </c>
      <c r="C260" t="s">
        <v>522</v>
      </c>
      <c r="H260" t="s">
        <v>398</v>
      </c>
      <c r="I260">
        <v>20</v>
      </c>
      <c r="J260">
        <f>COUNTIF(Allcompanies!A:A,H260)</f>
        <v>0</v>
      </c>
      <c r="K260">
        <f t="shared" si="4"/>
        <v>20</v>
      </c>
    </row>
    <row r="261" spans="1:11" x14ac:dyDescent="0.35">
      <c r="A261" t="s">
        <v>524</v>
      </c>
      <c r="B261" t="s">
        <v>525</v>
      </c>
      <c r="C261" t="s">
        <v>524</v>
      </c>
      <c r="H261" t="s">
        <v>400</v>
      </c>
      <c r="I261">
        <v>20</v>
      </c>
      <c r="J261">
        <f>COUNTIF(Allcompanies!A:A,H261)</f>
        <v>0</v>
      </c>
      <c r="K261">
        <f t="shared" si="4"/>
        <v>20</v>
      </c>
    </row>
    <row r="262" spans="1:11" x14ac:dyDescent="0.35">
      <c r="A262" t="s">
        <v>526</v>
      </c>
      <c r="B262" t="s">
        <v>527</v>
      </c>
      <c r="C262" t="s">
        <v>526</v>
      </c>
      <c r="H262" t="s">
        <v>402</v>
      </c>
      <c r="I262">
        <v>2</v>
      </c>
      <c r="J262">
        <f>COUNTIF(Allcompanies!A:A,H262)</f>
        <v>0</v>
      </c>
      <c r="K262">
        <f t="shared" si="4"/>
        <v>2</v>
      </c>
    </row>
    <row r="263" spans="1:11" x14ac:dyDescent="0.35">
      <c r="A263" t="s">
        <v>528</v>
      </c>
      <c r="B263" t="s">
        <v>529</v>
      </c>
      <c r="C263" t="s">
        <v>528</v>
      </c>
      <c r="H263" t="s">
        <v>404</v>
      </c>
      <c r="I263">
        <v>20</v>
      </c>
      <c r="J263">
        <f>COUNTIF(Allcompanies!A:A,H263)</f>
        <v>0</v>
      </c>
      <c r="K263">
        <f t="shared" si="4"/>
        <v>20</v>
      </c>
    </row>
    <row r="264" spans="1:11" x14ac:dyDescent="0.35">
      <c r="A264" t="s">
        <v>530</v>
      </c>
      <c r="B264" t="s">
        <v>531</v>
      </c>
      <c r="C264" t="s">
        <v>530</v>
      </c>
      <c r="H264" t="s">
        <v>406</v>
      </c>
      <c r="I264">
        <v>18</v>
      </c>
      <c r="J264">
        <f>COUNTIF(Allcompanies!A:A,H264)</f>
        <v>0</v>
      </c>
      <c r="K264">
        <f t="shared" si="4"/>
        <v>18</v>
      </c>
    </row>
    <row r="265" spans="1:11" x14ac:dyDescent="0.35">
      <c r="A265" t="s">
        <v>532</v>
      </c>
      <c r="B265" t="s">
        <v>533</v>
      </c>
      <c r="C265" t="s">
        <v>532</v>
      </c>
      <c r="H265" t="s">
        <v>408</v>
      </c>
      <c r="I265">
        <v>20</v>
      </c>
      <c r="J265">
        <f>COUNTIF(Allcompanies!A:A,H265)</f>
        <v>0</v>
      </c>
      <c r="K265">
        <f t="shared" si="4"/>
        <v>20</v>
      </c>
    </row>
    <row r="266" spans="1:11" x14ac:dyDescent="0.35">
      <c r="A266" t="s">
        <v>534</v>
      </c>
      <c r="B266" t="s">
        <v>535</v>
      </c>
      <c r="C266" t="e">
        <v>#VALUE!</v>
      </c>
      <c r="H266" t="s">
        <v>410</v>
      </c>
      <c r="I266">
        <v>20</v>
      </c>
      <c r="J266">
        <f>COUNTIF(Allcompanies!A:A,H266)</f>
        <v>0</v>
      </c>
      <c r="K266">
        <f t="shared" si="4"/>
        <v>20</v>
      </c>
    </row>
    <row r="267" spans="1:11" x14ac:dyDescent="0.35">
      <c r="A267" t="s">
        <v>536</v>
      </c>
      <c r="B267" t="s">
        <v>537</v>
      </c>
      <c r="C267" t="s">
        <v>536</v>
      </c>
      <c r="H267" t="s">
        <v>412</v>
      </c>
      <c r="I267">
        <v>20</v>
      </c>
      <c r="J267">
        <f>COUNTIF(Allcompanies!A:A,H267)</f>
        <v>0</v>
      </c>
      <c r="K267">
        <f t="shared" si="4"/>
        <v>20</v>
      </c>
    </row>
    <row r="268" spans="1:11" x14ac:dyDescent="0.35">
      <c r="A268" t="s">
        <v>538</v>
      </c>
      <c r="B268" t="s">
        <v>539</v>
      </c>
      <c r="C268" t="s">
        <v>538</v>
      </c>
      <c r="H268" t="s">
        <v>414</v>
      </c>
      <c r="I268">
        <v>20</v>
      </c>
      <c r="J268">
        <f>COUNTIF(Allcompanies!A:A,H268)</f>
        <v>0</v>
      </c>
      <c r="K268">
        <f t="shared" si="4"/>
        <v>20</v>
      </c>
    </row>
    <row r="269" spans="1:11" x14ac:dyDescent="0.35">
      <c r="A269" t="s">
        <v>540</v>
      </c>
      <c r="B269" t="s">
        <v>541</v>
      </c>
      <c r="C269" t="s">
        <v>540</v>
      </c>
      <c r="H269" t="s">
        <v>416</v>
      </c>
      <c r="I269">
        <v>18</v>
      </c>
      <c r="J269">
        <f>COUNTIF(Allcompanies!A:A,H269)</f>
        <v>0</v>
      </c>
      <c r="K269">
        <f t="shared" si="4"/>
        <v>18</v>
      </c>
    </row>
    <row r="270" spans="1:11" x14ac:dyDescent="0.35">
      <c r="A270" t="s">
        <v>542</v>
      </c>
      <c r="B270" t="s">
        <v>543</v>
      </c>
      <c r="C270" t="s">
        <v>542</v>
      </c>
      <c r="H270" t="s">
        <v>418</v>
      </c>
      <c r="I270">
        <v>20</v>
      </c>
      <c r="J270">
        <f>COUNTIF(Allcompanies!A:A,H270)</f>
        <v>0</v>
      </c>
      <c r="K270">
        <f t="shared" si="4"/>
        <v>20</v>
      </c>
    </row>
    <row r="271" spans="1:11" x14ac:dyDescent="0.35">
      <c r="A271" t="s">
        <v>544</v>
      </c>
      <c r="B271" t="s">
        <v>545</v>
      </c>
      <c r="C271" t="s">
        <v>544</v>
      </c>
      <c r="H271" t="s">
        <v>420</v>
      </c>
      <c r="I271">
        <v>20</v>
      </c>
      <c r="J271">
        <f>COUNTIF(Allcompanies!A:A,H271)</f>
        <v>0</v>
      </c>
      <c r="K271">
        <f t="shared" si="4"/>
        <v>20</v>
      </c>
    </row>
    <row r="272" spans="1:11" x14ac:dyDescent="0.35">
      <c r="A272" t="s">
        <v>546</v>
      </c>
      <c r="B272" t="s">
        <v>547</v>
      </c>
      <c r="C272" t="s">
        <v>546</v>
      </c>
      <c r="H272" t="s">
        <v>422</v>
      </c>
      <c r="I272">
        <v>4</v>
      </c>
      <c r="J272">
        <f>COUNTIF(Allcompanies!A:A,H272)</f>
        <v>0</v>
      </c>
      <c r="K272">
        <f t="shared" si="4"/>
        <v>4</v>
      </c>
    </row>
    <row r="273" spans="1:11" x14ac:dyDescent="0.35">
      <c r="A273" t="s">
        <v>548</v>
      </c>
      <c r="B273" t="s">
        <v>549</v>
      </c>
      <c r="C273" t="s">
        <v>548</v>
      </c>
      <c r="H273" t="s">
        <v>424</v>
      </c>
      <c r="I273">
        <v>20</v>
      </c>
      <c r="J273">
        <f>COUNTIF(Allcompanies!A:A,H273)</f>
        <v>0</v>
      </c>
      <c r="K273">
        <f t="shared" si="4"/>
        <v>20</v>
      </c>
    </row>
    <row r="274" spans="1:11" x14ac:dyDescent="0.35">
      <c r="A274" t="s">
        <v>550</v>
      </c>
      <c r="B274" t="s">
        <v>551</v>
      </c>
      <c r="C274" t="s">
        <v>550</v>
      </c>
      <c r="H274" t="s">
        <v>426</v>
      </c>
      <c r="I274">
        <v>20</v>
      </c>
      <c r="J274">
        <f>COUNTIF(Allcompanies!A:A,H274)</f>
        <v>0</v>
      </c>
      <c r="K274">
        <f t="shared" si="4"/>
        <v>20</v>
      </c>
    </row>
    <row r="275" spans="1:11" x14ac:dyDescent="0.35">
      <c r="A275" t="s">
        <v>552</v>
      </c>
      <c r="B275" t="s">
        <v>553</v>
      </c>
      <c r="C275" t="s">
        <v>552</v>
      </c>
      <c r="H275" t="s">
        <v>428</v>
      </c>
      <c r="I275">
        <v>20</v>
      </c>
      <c r="J275">
        <f>COUNTIF(Allcompanies!A:A,H275)</f>
        <v>0</v>
      </c>
      <c r="K275">
        <f t="shared" si="4"/>
        <v>20</v>
      </c>
    </row>
    <row r="276" spans="1:11" x14ac:dyDescent="0.35">
      <c r="A276" t="s">
        <v>554</v>
      </c>
      <c r="B276" t="s">
        <v>555</v>
      </c>
      <c r="C276" t="s">
        <v>554</v>
      </c>
      <c r="H276" t="s">
        <v>434</v>
      </c>
      <c r="I276">
        <v>20</v>
      </c>
      <c r="J276">
        <f>COUNTIF(Allcompanies!A:A,H276)</f>
        <v>0</v>
      </c>
      <c r="K276">
        <f t="shared" si="4"/>
        <v>20</v>
      </c>
    </row>
    <row r="277" spans="1:11" x14ac:dyDescent="0.35">
      <c r="A277" t="s">
        <v>556</v>
      </c>
      <c r="B277" t="s">
        <v>557</v>
      </c>
      <c r="C277" t="s">
        <v>556</v>
      </c>
      <c r="H277" t="s">
        <v>436</v>
      </c>
      <c r="I277">
        <v>20</v>
      </c>
      <c r="J277">
        <f>COUNTIF(Allcompanies!A:A,H277)</f>
        <v>0</v>
      </c>
      <c r="K277">
        <f t="shared" si="4"/>
        <v>20</v>
      </c>
    </row>
    <row r="278" spans="1:11" x14ac:dyDescent="0.35">
      <c r="A278" t="s">
        <v>558</v>
      </c>
      <c r="B278" t="s">
        <v>559</v>
      </c>
      <c r="C278" t="e">
        <v>#VALUE!</v>
      </c>
      <c r="H278" t="s">
        <v>438</v>
      </c>
      <c r="I278">
        <v>4</v>
      </c>
      <c r="J278">
        <f>COUNTIF(Allcompanies!A:A,H278)</f>
        <v>0</v>
      </c>
      <c r="K278">
        <f t="shared" si="4"/>
        <v>4</v>
      </c>
    </row>
    <row r="279" spans="1:11" x14ac:dyDescent="0.35">
      <c r="A279" t="s">
        <v>560</v>
      </c>
      <c r="B279" t="s">
        <v>561</v>
      </c>
      <c r="C279" t="s">
        <v>560</v>
      </c>
      <c r="H279" t="s">
        <v>440</v>
      </c>
      <c r="I279">
        <v>14</v>
      </c>
      <c r="J279">
        <f>COUNTIF(Allcompanies!A:A,H279)</f>
        <v>0</v>
      </c>
      <c r="K279">
        <f t="shared" si="4"/>
        <v>14</v>
      </c>
    </row>
    <row r="280" spans="1:11" x14ac:dyDescent="0.35">
      <c r="A280" t="s">
        <v>562</v>
      </c>
      <c r="B280" t="s">
        <v>563</v>
      </c>
      <c r="C280" t="e">
        <v>#VALUE!</v>
      </c>
      <c r="H280" t="s">
        <v>442</v>
      </c>
      <c r="I280">
        <v>20</v>
      </c>
      <c r="J280">
        <f>COUNTIF(Allcompanies!A:A,H280)</f>
        <v>0</v>
      </c>
      <c r="K280">
        <f t="shared" si="4"/>
        <v>20</v>
      </c>
    </row>
    <row r="281" spans="1:11" x14ac:dyDescent="0.35">
      <c r="A281" t="s">
        <v>564</v>
      </c>
      <c r="B281" t="s">
        <v>565</v>
      </c>
      <c r="C281" t="s">
        <v>564</v>
      </c>
      <c r="H281" t="s">
        <v>446</v>
      </c>
      <c r="I281">
        <v>20</v>
      </c>
      <c r="J281">
        <f>COUNTIF(Allcompanies!A:A,H281)</f>
        <v>0</v>
      </c>
      <c r="K281">
        <f t="shared" si="4"/>
        <v>20</v>
      </c>
    </row>
    <row r="282" spans="1:11" x14ac:dyDescent="0.35">
      <c r="A282" t="s">
        <v>566</v>
      </c>
      <c r="B282" t="s">
        <v>567</v>
      </c>
      <c r="C282" t="e">
        <v>#VALUE!</v>
      </c>
      <c r="H282" t="s">
        <v>448</v>
      </c>
      <c r="I282">
        <v>12</v>
      </c>
      <c r="J282">
        <f>COUNTIF(Allcompanies!A:A,H282)</f>
        <v>0</v>
      </c>
      <c r="K282">
        <f t="shared" si="4"/>
        <v>12</v>
      </c>
    </row>
    <row r="283" spans="1:11" x14ac:dyDescent="0.35">
      <c r="A283" t="s">
        <v>568</v>
      </c>
      <c r="B283" t="s">
        <v>569</v>
      </c>
      <c r="C283" t="e">
        <v>#VALUE!</v>
      </c>
      <c r="H283" t="s">
        <v>450</v>
      </c>
      <c r="I283">
        <v>20</v>
      </c>
      <c r="J283">
        <f>COUNTIF(Allcompanies!A:A,H283)</f>
        <v>0</v>
      </c>
      <c r="K283">
        <f t="shared" si="4"/>
        <v>20</v>
      </c>
    </row>
    <row r="284" spans="1:11" x14ac:dyDescent="0.35">
      <c r="A284" t="s">
        <v>570</v>
      </c>
      <c r="B284" t="s">
        <v>571</v>
      </c>
      <c r="C284" t="e">
        <v>#VALUE!</v>
      </c>
      <c r="H284" t="s">
        <v>452</v>
      </c>
      <c r="I284">
        <v>20</v>
      </c>
      <c r="J284">
        <f>COUNTIF(Allcompanies!A:A,H284)</f>
        <v>0</v>
      </c>
      <c r="K284">
        <f t="shared" si="4"/>
        <v>20</v>
      </c>
    </row>
    <row r="285" spans="1:11" x14ac:dyDescent="0.35">
      <c r="A285" t="s">
        <v>572</v>
      </c>
      <c r="B285" t="s">
        <v>573</v>
      </c>
      <c r="C285" t="s">
        <v>572</v>
      </c>
      <c r="H285" t="s">
        <v>454</v>
      </c>
      <c r="I285">
        <v>20</v>
      </c>
      <c r="J285">
        <f>COUNTIF(Allcompanies!A:A,H285)</f>
        <v>0</v>
      </c>
      <c r="K285">
        <f t="shared" si="4"/>
        <v>20</v>
      </c>
    </row>
    <row r="286" spans="1:11" x14ac:dyDescent="0.35">
      <c r="A286" t="s">
        <v>574</v>
      </c>
      <c r="B286" t="s">
        <v>575</v>
      </c>
      <c r="C286" t="s">
        <v>574</v>
      </c>
      <c r="H286" t="s">
        <v>456</v>
      </c>
      <c r="I286">
        <v>20</v>
      </c>
      <c r="J286">
        <f>COUNTIF(Allcompanies!A:A,H286)</f>
        <v>0</v>
      </c>
      <c r="K286">
        <f t="shared" si="4"/>
        <v>20</v>
      </c>
    </row>
    <row r="287" spans="1:11" x14ac:dyDescent="0.35">
      <c r="A287" t="s">
        <v>576</v>
      </c>
      <c r="B287" t="s">
        <v>577</v>
      </c>
      <c r="C287" t="s">
        <v>576</v>
      </c>
      <c r="H287" t="s">
        <v>458</v>
      </c>
      <c r="I287">
        <v>16</v>
      </c>
      <c r="J287">
        <f>COUNTIF(Allcompanies!A:A,H287)</f>
        <v>0</v>
      </c>
      <c r="K287">
        <f t="shared" si="4"/>
        <v>16</v>
      </c>
    </row>
    <row r="288" spans="1:11" x14ac:dyDescent="0.35">
      <c r="A288" t="s">
        <v>578</v>
      </c>
      <c r="B288" t="s">
        <v>579</v>
      </c>
      <c r="C288" t="s">
        <v>578</v>
      </c>
      <c r="H288" t="s">
        <v>460</v>
      </c>
      <c r="I288">
        <v>16</v>
      </c>
      <c r="J288">
        <f>COUNTIF(Allcompanies!A:A,H288)</f>
        <v>0</v>
      </c>
      <c r="K288">
        <f t="shared" si="4"/>
        <v>16</v>
      </c>
    </row>
    <row r="289" spans="1:11" x14ac:dyDescent="0.35">
      <c r="A289" t="s">
        <v>580</v>
      </c>
      <c r="B289" t="s">
        <v>581</v>
      </c>
      <c r="C289" t="s">
        <v>580</v>
      </c>
      <c r="H289" t="s">
        <v>462</v>
      </c>
      <c r="I289">
        <v>11</v>
      </c>
      <c r="J289">
        <f>COUNTIF(Allcompanies!A:A,H289)</f>
        <v>0</v>
      </c>
      <c r="K289">
        <f t="shared" si="4"/>
        <v>11</v>
      </c>
    </row>
    <row r="290" spans="1:11" x14ac:dyDescent="0.35">
      <c r="A290" t="s">
        <v>582</v>
      </c>
      <c r="B290" t="s">
        <v>583</v>
      </c>
      <c r="C290" t="e">
        <v>#VALUE!</v>
      </c>
      <c r="H290" t="s">
        <v>464</v>
      </c>
      <c r="I290">
        <v>19</v>
      </c>
      <c r="J290">
        <f>COUNTIF(Allcompanies!A:A,H290)</f>
        <v>0</v>
      </c>
      <c r="K290">
        <f t="shared" si="4"/>
        <v>19</v>
      </c>
    </row>
    <row r="291" spans="1:11" x14ac:dyDescent="0.35">
      <c r="A291" t="s">
        <v>584</v>
      </c>
      <c r="B291" t="s">
        <v>585</v>
      </c>
      <c r="C291" t="s">
        <v>584</v>
      </c>
      <c r="H291" t="s">
        <v>466</v>
      </c>
      <c r="I291">
        <v>20</v>
      </c>
      <c r="J291">
        <f>COUNTIF(Allcompanies!A:A,H291)</f>
        <v>0</v>
      </c>
      <c r="K291">
        <f t="shared" si="4"/>
        <v>20</v>
      </c>
    </row>
    <row r="292" spans="1:11" x14ac:dyDescent="0.35">
      <c r="A292" t="s">
        <v>586</v>
      </c>
      <c r="B292" t="s">
        <v>587</v>
      </c>
      <c r="C292" t="s">
        <v>586</v>
      </c>
      <c r="H292" t="s">
        <v>468</v>
      </c>
      <c r="I292">
        <v>20</v>
      </c>
      <c r="J292">
        <f>COUNTIF(Allcompanies!A:A,H292)</f>
        <v>0</v>
      </c>
      <c r="K292">
        <f t="shared" si="4"/>
        <v>20</v>
      </c>
    </row>
    <row r="293" spans="1:11" x14ac:dyDescent="0.35">
      <c r="A293" t="s">
        <v>588</v>
      </c>
      <c r="B293" t="s">
        <v>589</v>
      </c>
      <c r="C293" t="s">
        <v>588</v>
      </c>
      <c r="H293" t="s">
        <v>470</v>
      </c>
      <c r="I293">
        <v>20</v>
      </c>
      <c r="J293">
        <f>COUNTIF(Allcompanies!A:A,H293)</f>
        <v>0</v>
      </c>
      <c r="K293">
        <f t="shared" si="4"/>
        <v>20</v>
      </c>
    </row>
    <row r="294" spans="1:11" x14ac:dyDescent="0.35">
      <c r="A294" t="s">
        <v>590</v>
      </c>
      <c r="B294" t="s">
        <v>591</v>
      </c>
      <c r="C294" t="e">
        <v>#VALUE!</v>
      </c>
      <c r="H294" t="s">
        <v>472</v>
      </c>
      <c r="I294">
        <v>20</v>
      </c>
      <c r="J294">
        <f>COUNTIF(Allcompanies!A:A,H294)</f>
        <v>0</v>
      </c>
      <c r="K294">
        <f t="shared" si="4"/>
        <v>20</v>
      </c>
    </row>
    <row r="295" spans="1:11" x14ac:dyDescent="0.35">
      <c r="A295" t="s">
        <v>592</v>
      </c>
      <c r="B295" t="s">
        <v>593</v>
      </c>
      <c r="C295" t="s">
        <v>592</v>
      </c>
      <c r="H295" t="s">
        <v>474</v>
      </c>
      <c r="I295">
        <v>20</v>
      </c>
      <c r="J295">
        <f>COUNTIF(Allcompanies!A:A,H295)</f>
        <v>0</v>
      </c>
      <c r="K295">
        <f t="shared" si="4"/>
        <v>20</v>
      </c>
    </row>
    <row r="296" spans="1:11" x14ac:dyDescent="0.35">
      <c r="A296" t="s">
        <v>594</v>
      </c>
      <c r="B296" t="s">
        <v>595</v>
      </c>
      <c r="C296" t="s">
        <v>594</v>
      </c>
      <c r="H296" t="s">
        <v>480</v>
      </c>
      <c r="I296">
        <v>20</v>
      </c>
      <c r="J296">
        <f>COUNTIF(Allcompanies!A:A,H296)</f>
        <v>0</v>
      </c>
      <c r="K296">
        <f t="shared" si="4"/>
        <v>20</v>
      </c>
    </row>
    <row r="297" spans="1:11" x14ac:dyDescent="0.35">
      <c r="A297" t="s">
        <v>596</v>
      </c>
      <c r="B297" t="s">
        <v>597</v>
      </c>
      <c r="C297" t="e">
        <v>#VALUE!</v>
      </c>
      <c r="H297" t="s">
        <v>482</v>
      </c>
      <c r="I297">
        <v>20</v>
      </c>
      <c r="J297">
        <f>COUNTIF(Allcompanies!A:A,H297)</f>
        <v>0</v>
      </c>
      <c r="K297">
        <f t="shared" si="4"/>
        <v>20</v>
      </c>
    </row>
    <row r="298" spans="1:11" x14ac:dyDescent="0.35">
      <c r="A298" t="s">
        <v>598</v>
      </c>
      <c r="B298" t="s">
        <v>599</v>
      </c>
      <c r="C298" t="s">
        <v>598</v>
      </c>
      <c r="H298" t="s">
        <v>484</v>
      </c>
      <c r="I298">
        <v>20</v>
      </c>
      <c r="J298">
        <f>COUNTIF(Allcompanies!A:A,H298)</f>
        <v>0</v>
      </c>
      <c r="K298">
        <f t="shared" si="4"/>
        <v>20</v>
      </c>
    </row>
    <row r="299" spans="1:11" x14ac:dyDescent="0.35">
      <c r="A299" t="s">
        <v>600</v>
      </c>
      <c r="B299" t="s">
        <v>601</v>
      </c>
      <c r="C299" t="s">
        <v>600</v>
      </c>
      <c r="H299" t="s">
        <v>486</v>
      </c>
      <c r="I299">
        <v>13</v>
      </c>
      <c r="J299">
        <f>COUNTIF(Allcompanies!A:A,H299)</f>
        <v>0</v>
      </c>
      <c r="K299">
        <f t="shared" si="4"/>
        <v>13</v>
      </c>
    </row>
    <row r="300" spans="1:11" x14ac:dyDescent="0.35">
      <c r="A300" t="s">
        <v>602</v>
      </c>
      <c r="B300" t="s">
        <v>603</v>
      </c>
      <c r="C300" t="s">
        <v>602</v>
      </c>
      <c r="H300" t="s">
        <v>488</v>
      </c>
      <c r="I300">
        <v>20</v>
      </c>
      <c r="J300">
        <f>COUNTIF(Allcompanies!A:A,H300)</f>
        <v>0</v>
      </c>
      <c r="K300">
        <f t="shared" si="4"/>
        <v>20</v>
      </c>
    </row>
    <row r="301" spans="1:11" x14ac:dyDescent="0.35">
      <c r="A301" t="s">
        <v>604</v>
      </c>
      <c r="B301" t="s">
        <v>605</v>
      </c>
      <c r="C301" t="e">
        <v>#VALUE!</v>
      </c>
      <c r="H301" t="s">
        <v>492</v>
      </c>
      <c r="I301">
        <v>5</v>
      </c>
      <c r="J301">
        <f>COUNTIF(Allcompanies!A:A,H301)</f>
        <v>0</v>
      </c>
      <c r="K301">
        <f t="shared" si="4"/>
        <v>5</v>
      </c>
    </row>
    <row r="302" spans="1:11" x14ac:dyDescent="0.35">
      <c r="A302" t="s">
        <v>606</v>
      </c>
      <c r="B302" t="s">
        <v>607</v>
      </c>
      <c r="C302" t="s">
        <v>606</v>
      </c>
      <c r="H302" t="s">
        <v>494</v>
      </c>
      <c r="I302">
        <v>20</v>
      </c>
      <c r="J302">
        <f>COUNTIF(Allcompanies!A:A,H302)</f>
        <v>0</v>
      </c>
      <c r="K302">
        <f t="shared" si="4"/>
        <v>20</v>
      </c>
    </row>
    <row r="303" spans="1:11" x14ac:dyDescent="0.35">
      <c r="A303" t="s">
        <v>608</v>
      </c>
      <c r="B303" t="s">
        <v>609</v>
      </c>
      <c r="C303" t="s">
        <v>608</v>
      </c>
      <c r="H303" t="s">
        <v>496</v>
      </c>
      <c r="I303">
        <v>20</v>
      </c>
      <c r="J303">
        <f>COUNTIF(Allcompanies!A:A,H303)</f>
        <v>0</v>
      </c>
      <c r="K303">
        <f t="shared" si="4"/>
        <v>20</v>
      </c>
    </row>
    <row r="304" spans="1:11" x14ac:dyDescent="0.35">
      <c r="A304" t="s">
        <v>610</v>
      </c>
      <c r="B304" t="s">
        <v>611</v>
      </c>
      <c r="C304" t="s">
        <v>610</v>
      </c>
      <c r="H304" t="s">
        <v>498</v>
      </c>
      <c r="I304">
        <v>20</v>
      </c>
      <c r="J304">
        <f>COUNTIF(Allcompanies!A:A,H304)</f>
        <v>0</v>
      </c>
      <c r="K304">
        <f t="shared" si="4"/>
        <v>20</v>
      </c>
    </row>
    <row r="305" spans="1:11" x14ac:dyDescent="0.35">
      <c r="A305" t="s">
        <v>612</v>
      </c>
      <c r="B305" t="s">
        <v>613</v>
      </c>
      <c r="C305" t="s">
        <v>612</v>
      </c>
      <c r="H305" t="s">
        <v>500</v>
      </c>
      <c r="I305">
        <v>20</v>
      </c>
      <c r="J305">
        <f>COUNTIF(Allcompanies!A:A,H305)</f>
        <v>0</v>
      </c>
      <c r="K305">
        <f t="shared" si="4"/>
        <v>20</v>
      </c>
    </row>
    <row r="306" spans="1:11" x14ac:dyDescent="0.35">
      <c r="A306" t="s">
        <v>614</v>
      </c>
      <c r="B306" t="s">
        <v>615</v>
      </c>
      <c r="C306" t="s">
        <v>614</v>
      </c>
      <c r="H306" t="s">
        <v>502</v>
      </c>
      <c r="I306">
        <v>20</v>
      </c>
      <c r="J306">
        <f>COUNTIF(Allcompanies!A:A,H306)</f>
        <v>0</v>
      </c>
      <c r="K306">
        <f t="shared" si="4"/>
        <v>20</v>
      </c>
    </row>
    <row r="307" spans="1:11" x14ac:dyDescent="0.35">
      <c r="A307" t="s">
        <v>616</v>
      </c>
      <c r="B307" t="s">
        <v>617</v>
      </c>
      <c r="C307" t="e">
        <v>#VALUE!</v>
      </c>
      <c r="H307" t="s">
        <v>506</v>
      </c>
      <c r="I307">
        <v>20</v>
      </c>
      <c r="J307">
        <f>COUNTIF(Allcompanies!A:A,H307)</f>
        <v>0</v>
      </c>
      <c r="K307">
        <f t="shared" si="4"/>
        <v>20</v>
      </c>
    </row>
    <row r="308" spans="1:11" x14ac:dyDescent="0.35">
      <c r="A308" t="s">
        <v>618</v>
      </c>
      <c r="B308" t="s">
        <v>619</v>
      </c>
      <c r="C308" t="s">
        <v>618</v>
      </c>
      <c r="H308" t="s">
        <v>508</v>
      </c>
      <c r="I308">
        <v>10</v>
      </c>
      <c r="J308">
        <f>COUNTIF(Allcompanies!A:A,H308)</f>
        <v>0</v>
      </c>
      <c r="K308">
        <f t="shared" si="4"/>
        <v>10</v>
      </c>
    </row>
    <row r="309" spans="1:11" x14ac:dyDescent="0.35">
      <c r="A309" t="s">
        <v>620</v>
      </c>
      <c r="B309" t="s">
        <v>621</v>
      </c>
      <c r="C309" t="s">
        <v>620</v>
      </c>
      <c r="H309" t="s">
        <v>510</v>
      </c>
      <c r="I309">
        <v>16</v>
      </c>
      <c r="J309">
        <f>COUNTIF(Allcompanies!A:A,H309)</f>
        <v>0</v>
      </c>
      <c r="K309">
        <f t="shared" si="4"/>
        <v>16</v>
      </c>
    </row>
    <row r="310" spans="1:11" x14ac:dyDescent="0.35">
      <c r="A310" t="s">
        <v>622</v>
      </c>
      <c r="B310" t="s">
        <v>623</v>
      </c>
      <c r="C310" t="s">
        <v>622</v>
      </c>
      <c r="H310" t="s">
        <v>512</v>
      </c>
      <c r="I310">
        <v>20</v>
      </c>
      <c r="J310">
        <f>COUNTIF(Allcompanies!A:A,H310)</f>
        <v>0</v>
      </c>
      <c r="K310">
        <f t="shared" si="4"/>
        <v>20</v>
      </c>
    </row>
    <row r="311" spans="1:11" x14ac:dyDescent="0.35">
      <c r="A311" t="s">
        <v>624</v>
      </c>
      <c r="B311" t="s">
        <v>625</v>
      </c>
      <c r="C311" t="e">
        <v>#VALUE!</v>
      </c>
      <c r="H311" t="s">
        <v>514</v>
      </c>
      <c r="I311">
        <v>20</v>
      </c>
      <c r="J311">
        <f>COUNTIF(Allcompanies!A:A,H311)</f>
        <v>0</v>
      </c>
      <c r="K311">
        <f t="shared" si="4"/>
        <v>20</v>
      </c>
    </row>
    <row r="312" spans="1:11" x14ac:dyDescent="0.35">
      <c r="A312" t="s">
        <v>626</v>
      </c>
      <c r="B312" t="s">
        <v>627</v>
      </c>
      <c r="C312" t="e">
        <v>#VALUE!</v>
      </c>
      <c r="H312" t="s">
        <v>516</v>
      </c>
      <c r="I312">
        <v>20</v>
      </c>
      <c r="J312">
        <f>COUNTIF(Allcompanies!A:A,H312)</f>
        <v>0</v>
      </c>
      <c r="K312">
        <f t="shared" si="4"/>
        <v>20</v>
      </c>
    </row>
    <row r="313" spans="1:11" x14ac:dyDescent="0.35">
      <c r="A313" t="s">
        <v>628</v>
      </c>
      <c r="B313" t="s">
        <v>629</v>
      </c>
      <c r="C313" t="s">
        <v>628</v>
      </c>
      <c r="H313" t="s">
        <v>518</v>
      </c>
      <c r="I313">
        <v>12</v>
      </c>
      <c r="J313">
        <f>COUNTIF(Allcompanies!A:A,H313)</f>
        <v>0</v>
      </c>
      <c r="K313">
        <f t="shared" si="4"/>
        <v>12</v>
      </c>
    </row>
    <row r="314" spans="1:11" x14ac:dyDescent="0.35">
      <c r="A314" t="s">
        <v>630</v>
      </c>
      <c r="B314" t="s">
        <v>631</v>
      </c>
      <c r="C314" t="s">
        <v>630</v>
      </c>
      <c r="H314" t="s">
        <v>520</v>
      </c>
      <c r="I314">
        <v>17</v>
      </c>
      <c r="J314">
        <f>COUNTIF(Allcompanies!A:A,H314)</f>
        <v>0</v>
      </c>
      <c r="K314">
        <f t="shared" si="4"/>
        <v>17</v>
      </c>
    </row>
    <row r="315" spans="1:11" x14ac:dyDescent="0.35">
      <c r="A315" t="s">
        <v>632</v>
      </c>
      <c r="B315" t="s">
        <v>633</v>
      </c>
      <c r="C315" t="e">
        <v>#VALUE!</v>
      </c>
      <c r="H315" t="s">
        <v>522</v>
      </c>
      <c r="I315">
        <v>20</v>
      </c>
      <c r="J315">
        <f>COUNTIF(Allcompanies!A:A,H315)</f>
        <v>0</v>
      </c>
      <c r="K315">
        <f t="shared" si="4"/>
        <v>20</v>
      </c>
    </row>
    <row r="316" spans="1:11" x14ac:dyDescent="0.35">
      <c r="A316" t="s">
        <v>634</v>
      </c>
      <c r="B316" t="s">
        <v>635</v>
      </c>
      <c r="C316" t="s">
        <v>634</v>
      </c>
      <c r="H316" t="s">
        <v>524</v>
      </c>
      <c r="I316">
        <v>20</v>
      </c>
      <c r="J316">
        <f>COUNTIF(Allcompanies!A:A,H316)</f>
        <v>0</v>
      </c>
      <c r="K316">
        <f t="shared" si="4"/>
        <v>20</v>
      </c>
    </row>
    <row r="317" spans="1:11" x14ac:dyDescent="0.35">
      <c r="A317" t="s">
        <v>636</v>
      </c>
      <c r="B317" t="s">
        <v>637</v>
      </c>
      <c r="C317" t="s">
        <v>636</v>
      </c>
      <c r="H317" t="s">
        <v>528</v>
      </c>
      <c r="I317">
        <v>13</v>
      </c>
      <c r="J317">
        <f>COUNTIF(Allcompanies!A:A,H317)</f>
        <v>0</v>
      </c>
      <c r="K317">
        <f t="shared" si="4"/>
        <v>13</v>
      </c>
    </row>
    <row r="318" spans="1:11" x14ac:dyDescent="0.35">
      <c r="A318" t="s">
        <v>638</v>
      </c>
      <c r="B318" t="s">
        <v>639</v>
      </c>
      <c r="C318" t="e">
        <v>#VALUE!</v>
      </c>
      <c r="H318" t="s">
        <v>532</v>
      </c>
      <c r="I318">
        <v>20</v>
      </c>
      <c r="J318">
        <f>COUNTIF(Allcompanies!A:A,H318)</f>
        <v>0</v>
      </c>
      <c r="K318">
        <f t="shared" si="4"/>
        <v>20</v>
      </c>
    </row>
    <row r="319" spans="1:11" x14ac:dyDescent="0.35">
      <c r="A319" t="s">
        <v>640</v>
      </c>
      <c r="B319" t="s">
        <v>641</v>
      </c>
      <c r="C319" t="s">
        <v>640</v>
      </c>
      <c r="H319" t="s">
        <v>534</v>
      </c>
      <c r="I319">
        <v>11</v>
      </c>
      <c r="J319">
        <f>COUNTIF(Allcompanies!A:A,H319)</f>
        <v>0</v>
      </c>
      <c r="K319">
        <f t="shared" si="4"/>
        <v>11</v>
      </c>
    </row>
    <row r="320" spans="1:11" x14ac:dyDescent="0.35">
      <c r="A320" t="s">
        <v>642</v>
      </c>
      <c r="B320" t="s">
        <v>643</v>
      </c>
      <c r="C320" t="s">
        <v>642</v>
      </c>
      <c r="H320" t="s">
        <v>538</v>
      </c>
      <c r="I320">
        <v>20</v>
      </c>
      <c r="J320">
        <f>COUNTIF(Allcompanies!A:A,H320)</f>
        <v>0</v>
      </c>
      <c r="K320">
        <f t="shared" si="4"/>
        <v>20</v>
      </c>
    </row>
    <row r="321" spans="1:11" x14ac:dyDescent="0.35">
      <c r="A321" t="s">
        <v>644</v>
      </c>
      <c r="B321" t="s">
        <v>645</v>
      </c>
      <c r="C321" t="s">
        <v>644</v>
      </c>
      <c r="H321" t="s">
        <v>540</v>
      </c>
      <c r="I321">
        <v>3</v>
      </c>
      <c r="J321">
        <f>COUNTIF(Allcompanies!A:A,H321)</f>
        <v>0</v>
      </c>
      <c r="K321">
        <f t="shared" si="4"/>
        <v>3</v>
      </c>
    </row>
    <row r="322" spans="1:11" x14ac:dyDescent="0.35">
      <c r="A322" t="s">
        <v>646</v>
      </c>
      <c r="B322" t="s">
        <v>647</v>
      </c>
      <c r="C322" t="s">
        <v>646</v>
      </c>
      <c r="H322" t="s">
        <v>542</v>
      </c>
      <c r="I322">
        <v>20</v>
      </c>
      <c r="J322">
        <f>COUNTIF(Allcompanies!A:A,H322)</f>
        <v>0</v>
      </c>
      <c r="K322">
        <f t="shared" ref="K322:K385" si="5">I322-J322</f>
        <v>20</v>
      </c>
    </row>
    <row r="323" spans="1:11" x14ac:dyDescent="0.35">
      <c r="A323" t="s">
        <v>648</v>
      </c>
      <c r="B323" t="s">
        <v>649</v>
      </c>
      <c r="C323" t="s">
        <v>648</v>
      </c>
      <c r="H323" t="s">
        <v>544</v>
      </c>
      <c r="I323">
        <v>20</v>
      </c>
      <c r="J323">
        <f>COUNTIF(Allcompanies!A:A,H323)</f>
        <v>0</v>
      </c>
      <c r="K323">
        <f t="shared" si="5"/>
        <v>20</v>
      </c>
    </row>
    <row r="324" spans="1:11" x14ac:dyDescent="0.35">
      <c r="A324" t="s">
        <v>650</v>
      </c>
      <c r="B324" t="s">
        <v>651</v>
      </c>
      <c r="C324" t="s">
        <v>650</v>
      </c>
      <c r="H324" t="s">
        <v>546</v>
      </c>
      <c r="I324">
        <v>20</v>
      </c>
      <c r="J324">
        <f>COUNTIF(Allcompanies!A:A,H324)</f>
        <v>0</v>
      </c>
      <c r="K324">
        <f t="shared" si="5"/>
        <v>20</v>
      </c>
    </row>
    <row r="325" spans="1:11" x14ac:dyDescent="0.35">
      <c r="A325" t="s">
        <v>652</v>
      </c>
      <c r="B325" t="s">
        <v>653</v>
      </c>
      <c r="C325" t="s">
        <v>652</v>
      </c>
      <c r="H325" t="s">
        <v>548</v>
      </c>
      <c r="I325">
        <v>20</v>
      </c>
      <c r="J325">
        <f>COUNTIF(Allcompanies!A:A,H325)</f>
        <v>0</v>
      </c>
      <c r="K325">
        <f t="shared" si="5"/>
        <v>20</v>
      </c>
    </row>
    <row r="326" spans="1:11" x14ac:dyDescent="0.35">
      <c r="A326" t="s">
        <v>654</v>
      </c>
      <c r="B326" t="s">
        <v>655</v>
      </c>
      <c r="C326" t="e">
        <v>#VALUE!</v>
      </c>
      <c r="H326" t="s">
        <v>550</v>
      </c>
      <c r="I326">
        <v>20</v>
      </c>
      <c r="J326">
        <f>COUNTIF(Allcompanies!A:A,H326)</f>
        <v>0</v>
      </c>
      <c r="K326">
        <f t="shared" si="5"/>
        <v>20</v>
      </c>
    </row>
    <row r="327" spans="1:11" x14ac:dyDescent="0.35">
      <c r="A327" t="s">
        <v>656</v>
      </c>
      <c r="B327" t="s">
        <v>657</v>
      </c>
      <c r="C327" t="s">
        <v>656</v>
      </c>
      <c r="H327" t="s">
        <v>554</v>
      </c>
      <c r="I327">
        <v>20</v>
      </c>
      <c r="J327">
        <f>COUNTIF(Allcompanies!A:A,H327)</f>
        <v>0</v>
      </c>
      <c r="K327">
        <f t="shared" si="5"/>
        <v>20</v>
      </c>
    </row>
    <row r="328" spans="1:11" x14ac:dyDescent="0.35">
      <c r="A328" t="s">
        <v>658</v>
      </c>
      <c r="B328" t="s">
        <v>659</v>
      </c>
      <c r="C328" t="s">
        <v>658</v>
      </c>
      <c r="H328" t="s">
        <v>556</v>
      </c>
      <c r="I328">
        <v>20</v>
      </c>
      <c r="J328">
        <f>COUNTIF(Allcompanies!A:A,H328)</f>
        <v>0</v>
      </c>
      <c r="K328">
        <f t="shared" si="5"/>
        <v>20</v>
      </c>
    </row>
    <row r="329" spans="1:11" x14ac:dyDescent="0.35">
      <c r="A329" t="s">
        <v>660</v>
      </c>
      <c r="B329" t="s">
        <v>661</v>
      </c>
      <c r="C329" t="s">
        <v>660</v>
      </c>
      <c r="H329" t="s">
        <v>558</v>
      </c>
      <c r="I329">
        <v>18</v>
      </c>
      <c r="J329">
        <f>COUNTIF(Allcompanies!A:A,H329)</f>
        <v>0</v>
      </c>
      <c r="K329">
        <f t="shared" si="5"/>
        <v>18</v>
      </c>
    </row>
    <row r="330" spans="1:11" x14ac:dyDescent="0.35">
      <c r="A330" t="s">
        <v>662</v>
      </c>
      <c r="B330" t="s">
        <v>663</v>
      </c>
      <c r="C330" t="e">
        <v>#VALUE!</v>
      </c>
      <c r="H330" t="s">
        <v>560</v>
      </c>
      <c r="I330">
        <v>20</v>
      </c>
      <c r="J330">
        <f>COUNTIF(Allcompanies!A:A,H330)</f>
        <v>0</v>
      </c>
      <c r="K330">
        <f t="shared" si="5"/>
        <v>20</v>
      </c>
    </row>
    <row r="331" spans="1:11" x14ac:dyDescent="0.35">
      <c r="A331" t="s">
        <v>664</v>
      </c>
      <c r="B331" t="s">
        <v>665</v>
      </c>
      <c r="C331" t="s">
        <v>664</v>
      </c>
      <c r="H331" t="s">
        <v>562</v>
      </c>
      <c r="I331">
        <v>2</v>
      </c>
      <c r="J331">
        <f>COUNTIF(Allcompanies!A:A,H331)</f>
        <v>0</v>
      </c>
      <c r="K331">
        <f t="shared" si="5"/>
        <v>2</v>
      </c>
    </row>
    <row r="332" spans="1:11" x14ac:dyDescent="0.35">
      <c r="A332" t="s">
        <v>666</v>
      </c>
      <c r="B332" t="s">
        <v>667</v>
      </c>
      <c r="C332" t="s">
        <v>666</v>
      </c>
      <c r="H332" t="s">
        <v>564</v>
      </c>
      <c r="I332">
        <v>20</v>
      </c>
      <c r="J332">
        <f>COUNTIF(Allcompanies!A:A,H332)</f>
        <v>0</v>
      </c>
      <c r="K332">
        <f t="shared" si="5"/>
        <v>20</v>
      </c>
    </row>
    <row r="333" spans="1:11" x14ac:dyDescent="0.35">
      <c r="A333" t="s">
        <v>668</v>
      </c>
      <c r="B333" t="s">
        <v>669</v>
      </c>
      <c r="C333" t="s">
        <v>670</v>
      </c>
      <c r="H333" t="s">
        <v>566</v>
      </c>
      <c r="I333">
        <v>4</v>
      </c>
      <c r="J333">
        <f>COUNTIF(Allcompanies!A:A,H333)</f>
        <v>0</v>
      </c>
      <c r="K333">
        <f t="shared" si="5"/>
        <v>4</v>
      </c>
    </row>
    <row r="334" spans="1:11" x14ac:dyDescent="0.35">
      <c r="A334" t="s">
        <v>671</v>
      </c>
      <c r="B334" t="s">
        <v>672</v>
      </c>
      <c r="C334" t="s">
        <v>671</v>
      </c>
      <c r="H334" t="s">
        <v>568</v>
      </c>
      <c r="I334">
        <v>4</v>
      </c>
      <c r="J334">
        <f>COUNTIF(Allcompanies!A:A,H334)</f>
        <v>0</v>
      </c>
      <c r="K334">
        <f t="shared" si="5"/>
        <v>4</v>
      </c>
    </row>
    <row r="335" spans="1:11" x14ac:dyDescent="0.35">
      <c r="A335" t="s">
        <v>670</v>
      </c>
      <c r="B335" t="s">
        <v>669</v>
      </c>
      <c r="C335" t="s">
        <v>670</v>
      </c>
      <c r="H335" t="s">
        <v>570</v>
      </c>
      <c r="I335">
        <v>10</v>
      </c>
      <c r="J335">
        <f>COUNTIF(Allcompanies!A:A,H335)</f>
        <v>0</v>
      </c>
      <c r="K335">
        <f t="shared" si="5"/>
        <v>10</v>
      </c>
    </row>
    <row r="336" spans="1:11" x14ac:dyDescent="0.35">
      <c r="A336" t="s">
        <v>673</v>
      </c>
      <c r="B336" t="s">
        <v>674</v>
      </c>
      <c r="C336" t="s">
        <v>673</v>
      </c>
      <c r="H336" t="s">
        <v>572</v>
      </c>
      <c r="I336">
        <v>18</v>
      </c>
      <c r="J336">
        <f>COUNTIF(Allcompanies!A:A,H336)</f>
        <v>0</v>
      </c>
      <c r="K336">
        <f t="shared" si="5"/>
        <v>18</v>
      </c>
    </row>
    <row r="337" spans="1:11" x14ac:dyDescent="0.35">
      <c r="A337" t="s">
        <v>675</v>
      </c>
      <c r="B337" t="s">
        <v>676</v>
      </c>
      <c r="C337" t="s">
        <v>675</v>
      </c>
      <c r="H337" t="s">
        <v>574</v>
      </c>
      <c r="I337">
        <v>2</v>
      </c>
      <c r="J337">
        <f>COUNTIF(Allcompanies!A:A,H337)</f>
        <v>0</v>
      </c>
      <c r="K337">
        <f t="shared" si="5"/>
        <v>2</v>
      </c>
    </row>
    <row r="338" spans="1:11" x14ac:dyDescent="0.35">
      <c r="A338" t="s">
        <v>677</v>
      </c>
      <c r="B338" t="s">
        <v>678</v>
      </c>
      <c r="C338" t="s">
        <v>677</v>
      </c>
      <c r="H338" t="s">
        <v>576</v>
      </c>
      <c r="I338">
        <v>4</v>
      </c>
      <c r="J338">
        <f>COUNTIF(Allcompanies!A:A,H338)</f>
        <v>0</v>
      </c>
      <c r="K338">
        <f t="shared" si="5"/>
        <v>4</v>
      </c>
    </row>
    <row r="339" spans="1:11" x14ac:dyDescent="0.35">
      <c r="A339" t="s">
        <v>679</v>
      </c>
      <c r="B339" t="s">
        <v>680</v>
      </c>
      <c r="C339" t="e">
        <v>#VALUE!</v>
      </c>
      <c r="H339" t="s">
        <v>578</v>
      </c>
      <c r="I339">
        <v>8</v>
      </c>
      <c r="J339">
        <f>COUNTIF(Allcompanies!A:A,H339)</f>
        <v>0</v>
      </c>
      <c r="K339">
        <f t="shared" si="5"/>
        <v>8</v>
      </c>
    </row>
    <row r="340" spans="1:11" x14ac:dyDescent="0.35">
      <c r="A340" t="s">
        <v>681</v>
      </c>
      <c r="B340" t="s">
        <v>682</v>
      </c>
      <c r="C340" t="s">
        <v>681</v>
      </c>
      <c r="H340" t="s">
        <v>580</v>
      </c>
      <c r="I340">
        <v>20</v>
      </c>
      <c r="J340">
        <f>COUNTIF(Allcompanies!A:A,H340)</f>
        <v>0</v>
      </c>
      <c r="K340">
        <f t="shared" si="5"/>
        <v>20</v>
      </c>
    </row>
    <row r="341" spans="1:11" x14ac:dyDescent="0.35">
      <c r="A341" t="s">
        <v>683</v>
      </c>
      <c r="B341" t="s">
        <v>684</v>
      </c>
      <c r="C341" t="s">
        <v>683</v>
      </c>
      <c r="H341" t="s">
        <v>582</v>
      </c>
      <c r="I341">
        <v>10</v>
      </c>
      <c r="J341">
        <f>COUNTIF(Allcompanies!A:A,H341)</f>
        <v>0</v>
      </c>
      <c r="K341">
        <f t="shared" si="5"/>
        <v>10</v>
      </c>
    </row>
    <row r="342" spans="1:11" x14ac:dyDescent="0.35">
      <c r="A342" t="s">
        <v>685</v>
      </c>
      <c r="B342" t="s">
        <v>686</v>
      </c>
      <c r="C342" t="s">
        <v>685</v>
      </c>
      <c r="H342" t="s">
        <v>584</v>
      </c>
      <c r="I342">
        <v>20</v>
      </c>
      <c r="J342">
        <f>COUNTIF(Allcompanies!A:A,H342)</f>
        <v>0</v>
      </c>
      <c r="K342">
        <f t="shared" si="5"/>
        <v>20</v>
      </c>
    </row>
    <row r="343" spans="1:11" x14ac:dyDescent="0.35">
      <c r="A343" t="s">
        <v>687</v>
      </c>
      <c r="B343" t="s">
        <v>688</v>
      </c>
      <c r="C343" t="s">
        <v>687</v>
      </c>
      <c r="H343" t="s">
        <v>586</v>
      </c>
      <c r="I343">
        <v>20</v>
      </c>
      <c r="J343">
        <f>COUNTIF(Allcompanies!A:A,H343)</f>
        <v>0</v>
      </c>
      <c r="K343">
        <f t="shared" si="5"/>
        <v>20</v>
      </c>
    </row>
    <row r="344" spans="1:11" x14ac:dyDescent="0.35">
      <c r="A344" t="s">
        <v>689</v>
      </c>
      <c r="B344" t="s">
        <v>690</v>
      </c>
      <c r="C344" t="s">
        <v>689</v>
      </c>
      <c r="H344" t="s">
        <v>588</v>
      </c>
      <c r="I344">
        <v>20</v>
      </c>
      <c r="J344">
        <f>COUNTIF(Allcompanies!A:A,H344)</f>
        <v>0</v>
      </c>
      <c r="K344">
        <f t="shared" si="5"/>
        <v>20</v>
      </c>
    </row>
    <row r="345" spans="1:11" x14ac:dyDescent="0.35">
      <c r="A345" t="s">
        <v>691</v>
      </c>
      <c r="B345" t="s">
        <v>692</v>
      </c>
      <c r="C345" t="s">
        <v>691</v>
      </c>
      <c r="H345" t="s">
        <v>590</v>
      </c>
      <c r="I345">
        <v>4</v>
      </c>
      <c r="J345">
        <f>COUNTIF(Allcompanies!A:A,H345)</f>
        <v>0</v>
      </c>
      <c r="K345">
        <f t="shared" si="5"/>
        <v>4</v>
      </c>
    </row>
    <row r="346" spans="1:11" x14ac:dyDescent="0.35">
      <c r="A346" t="s">
        <v>693</v>
      </c>
      <c r="B346" t="s">
        <v>694</v>
      </c>
      <c r="C346" t="s">
        <v>693</v>
      </c>
      <c r="H346" t="s">
        <v>592</v>
      </c>
      <c r="I346">
        <v>20</v>
      </c>
      <c r="J346">
        <f>COUNTIF(Allcompanies!A:A,H346)</f>
        <v>0</v>
      </c>
      <c r="K346">
        <f t="shared" si="5"/>
        <v>20</v>
      </c>
    </row>
    <row r="347" spans="1:11" x14ac:dyDescent="0.35">
      <c r="A347" t="s">
        <v>695</v>
      </c>
      <c r="B347" t="s">
        <v>696</v>
      </c>
      <c r="C347" t="s">
        <v>695</v>
      </c>
      <c r="H347" t="s">
        <v>594</v>
      </c>
      <c r="I347">
        <v>20</v>
      </c>
      <c r="J347">
        <f>COUNTIF(Allcompanies!A:A,H347)</f>
        <v>0</v>
      </c>
      <c r="K347">
        <f t="shared" si="5"/>
        <v>20</v>
      </c>
    </row>
    <row r="348" spans="1:11" x14ac:dyDescent="0.35">
      <c r="A348" t="s">
        <v>697</v>
      </c>
      <c r="B348" t="s">
        <v>698</v>
      </c>
      <c r="C348" t="s">
        <v>697</v>
      </c>
      <c r="H348" t="s">
        <v>596</v>
      </c>
      <c r="I348">
        <v>8</v>
      </c>
      <c r="J348">
        <f>COUNTIF(Allcompanies!A:A,H348)</f>
        <v>0</v>
      </c>
      <c r="K348">
        <f t="shared" si="5"/>
        <v>8</v>
      </c>
    </row>
    <row r="349" spans="1:11" x14ac:dyDescent="0.35">
      <c r="A349" t="s">
        <v>699</v>
      </c>
      <c r="B349" t="s">
        <v>700</v>
      </c>
      <c r="C349" t="s">
        <v>699</v>
      </c>
      <c r="H349" t="s">
        <v>598</v>
      </c>
      <c r="I349">
        <v>20</v>
      </c>
      <c r="J349">
        <f>COUNTIF(Allcompanies!A:A,H349)</f>
        <v>0</v>
      </c>
      <c r="K349">
        <f t="shared" si="5"/>
        <v>20</v>
      </c>
    </row>
    <row r="350" spans="1:11" x14ac:dyDescent="0.35">
      <c r="A350" t="s">
        <v>701</v>
      </c>
      <c r="B350" t="s">
        <v>702</v>
      </c>
      <c r="C350" t="s">
        <v>701</v>
      </c>
      <c r="H350" t="s">
        <v>600</v>
      </c>
      <c r="I350">
        <v>20</v>
      </c>
      <c r="J350">
        <f>COUNTIF(Allcompanies!A:A,H350)</f>
        <v>0</v>
      </c>
      <c r="K350">
        <f t="shared" si="5"/>
        <v>20</v>
      </c>
    </row>
    <row r="351" spans="1:11" x14ac:dyDescent="0.35">
      <c r="A351" t="s">
        <v>703</v>
      </c>
      <c r="B351" t="s">
        <v>704</v>
      </c>
      <c r="C351" t="s">
        <v>703</v>
      </c>
      <c r="H351" t="s">
        <v>604</v>
      </c>
      <c r="I351">
        <v>2</v>
      </c>
      <c r="J351">
        <f>COUNTIF(Allcompanies!A:A,H351)</f>
        <v>0</v>
      </c>
      <c r="K351">
        <f t="shared" si="5"/>
        <v>2</v>
      </c>
    </row>
    <row r="352" spans="1:11" x14ac:dyDescent="0.35">
      <c r="A352" t="s">
        <v>705</v>
      </c>
      <c r="B352" t="s">
        <v>706</v>
      </c>
      <c r="C352" t="s">
        <v>705</v>
      </c>
      <c r="H352" t="s">
        <v>606</v>
      </c>
      <c r="I352">
        <v>20</v>
      </c>
      <c r="J352">
        <f>COUNTIF(Allcompanies!A:A,H352)</f>
        <v>0</v>
      </c>
      <c r="K352">
        <f t="shared" si="5"/>
        <v>20</v>
      </c>
    </row>
    <row r="353" spans="1:11" x14ac:dyDescent="0.35">
      <c r="A353" t="s">
        <v>707</v>
      </c>
      <c r="B353" t="s">
        <v>708</v>
      </c>
      <c r="C353" t="s">
        <v>707</v>
      </c>
      <c r="H353" t="s">
        <v>608</v>
      </c>
      <c r="I353">
        <v>14</v>
      </c>
      <c r="J353">
        <f>COUNTIF(Allcompanies!A:A,H353)</f>
        <v>0</v>
      </c>
      <c r="K353">
        <f t="shared" si="5"/>
        <v>14</v>
      </c>
    </row>
    <row r="354" spans="1:11" x14ac:dyDescent="0.35">
      <c r="A354" t="s">
        <v>709</v>
      </c>
      <c r="B354" t="s">
        <v>710</v>
      </c>
      <c r="C354" t="s">
        <v>709</v>
      </c>
      <c r="H354" t="s">
        <v>614</v>
      </c>
      <c r="I354">
        <v>16</v>
      </c>
      <c r="J354">
        <f>COUNTIF(Allcompanies!A:A,H354)</f>
        <v>0</v>
      </c>
      <c r="K354">
        <f t="shared" si="5"/>
        <v>16</v>
      </c>
    </row>
    <row r="355" spans="1:11" x14ac:dyDescent="0.35">
      <c r="A355" t="s">
        <v>711</v>
      </c>
      <c r="B355" t="s">
        <v>712</v>
      </c>
      <c r="C355" t="s">
        <v>711</v>
      </c>
      <c r="H355" t="s">
        <v>616</v>
      </c>
      <c r="I355">
        <v>2</v>
      </c>
      <c r="J355">
        <f>COUNTIF(Allcompanies!A:A,H355)</f>
        <v>0</v>
      </c>
      <c r="K355">
        <f t="shared" si="5"/>
        <v>2</v>
      </c>
    </row>
    <row r="356" spans="1:11" x14ac:dyDescent="0.35">
      <c r="A356" t="s">
        <v>713</v>
      </c>
      <c r="B356" t="s">
        <v>714</v>
      </c>
      <c r="C356" t="s">
        <v>713</v>
      </c>
      <c r="H356" t="s">
        <v>618</v>
      </c>
      <c r="I356">
        <v>20</v>
      </c>
      <c r="J356">
        <f>COUNTIF(Allcompanies!A:A,H356)</f>
        <v>0</v>
      </c>
      <c r="K356">
        <f t="shared" si="5"/>
        <v>20</v>
      </c>
    </row>
    <row r="357" spans="1:11" x14ac:dyDescent="0.35">
      <c r="A357" t="s">
        <v>715</v>
      </c>
      <c r="B357" t="s">
        <v>716</v>
      </c>
      <c r="C357" t="s">
        <v>715</v>
      </c>
      <c r="H357" t="s">
        <v>622</v>
      </c>
      <c r="I357">
        <v>20</v>
      </c>
      <c r="J357">
        <f>COUNTIF(Allcompanies!A:A,H357)</f>
        <v>0</v>
      </c>
      <c r="K357">
        <f t="shared" si="5"/>
        <v>20</v>
      </c>
    </row>
    <row r="358" spans="1:11" x14ac:dyDescent="0.35">
      <c r="A358" t="s">
        <v>717</v>
      </c>
      <c r="B358" t="s">
        <v>718</v>
      </c>
      <c r="C358" t="s">
        <v>717</v>
      </c>
      <c r="H358" t="s">
        <v>624</v>
      </c>
      <c r="I358">
        <v>10</v>
      </c>
      <c r="J358">
        <f>COUNTIF(Allcompanies!A:A,H358)</f>
        <v>0</v>
      </c>
      <c r="K358">
        <f t="shared" si="5"/>
        <v>10</v>
      </c>
    </row>
    <row r="359" spans="1:11" x14ac:dyDescent="0.35">
      <c r="A359" t="s">
        <v>719</v>
      </c>
      <c r="B359" t="s">
        <v>720</v>
      </c>
      <c r="C359" t="s">
        <v>719</v>
      </c>
      <c r="H359" t="s">
        <v>626</v>
      </c>
      <c r="I359">
        <v>18</v>
      </c>
      <c r="J359">
        <f>COUNTIF(Allcompanies!A:A,H359)</f>
        <v>0</v>
      </c>
      <c r="K359">
        <f t="shared" si="5"/>
        <v>18</v>
      </c>
    </row>
    <row r="360" spans="1:11" x14ac:dyDescent="0.35">
      <c r="A360" t="s">
        <v>721</v>
      </c>
      <c r="B360" t="s">
        <v>722</v>
      </c>
      <c r="C360" t="s">
        <v>721</v>
      </c>
      <c r="H360" t="s">
        <v>630</v>
      </c>
      <c r="I360">
        <v>20</v>
      </c>
      <c r="J360">
        <f>COUNTIF(Allcompanies!A:A,H360)</f>
        <v>0</v>
      </c>
      <c r="K360">
        <f t="shared" si="5"/>
        <v>20</v>
      </c>
    </row>
    <row r="361" spans="1:11" x14ac:dyDescent="0.35">
      <c r="A361" t="s">
        <v>723</v>
      </c>
      <c r="B361" t="s">
        <v>724</v>
      </c>
      <c r="C361" t="s">
        <v>723</v>
      </c>
      <c r="H361" t="s">
        <v>632</v>
      </c>
      <c r="I361">
        <v>4</v>
      </c>
      <c r="J361">
        <f>COUNTIF(Allcompanies!A:A,H361)</f>
        <v>0</v>
      </c>
      <c r="K361">
        <f t="shared" si="5"/>
        <v>4</v>
      </c>
    </row>
    <row r="362" spans="1:11" x14ac:dyDescent="0.35">
      <c r="A362" t="s">
        <v>725</v>
      </c>
      <c r="B362" t="s">
        <v>726</v>
      </c>
      <c r="C362" t="s">
        <v>725</v>
      </c>
      <c r="H362" t="s">
        <v>634</v>
      </c>
      <c r="I362">
        <v>20</v>
      </c>
      <c r="J362">
        <f>COUNTIF(Allcompanies!A:A,H362)</f>
        <v>0</v>
      </c>
      <c r="K362">
        <f t="shared" si="5"/>
        <v>20</v>
      </c>
    </row>
    <row r="363" spans="1:11" x14ac:dyDescent="0.35">
      <c r="A363" t="s">
        <v>727</v>
      </c>
      <c r="B363" t="s">
        <v>728</v>
      </c>
      <c r="C363" t="s">
        <v>727</v>
      </c>
      <c r="H363" t="s">
        <v>636</v>
      </c>
      <c r="I363">
        <v>20</v>
      </c>
      <c r="J363">
        <f>COUNTIF(Allcompanies!A:A,H363)</f>
        <v>0</v>
      </c>
      <c r="K363">
        <f t="shared" si="5"/>
        <v>20</v>
      </c>
    </row>
    <row r="364" spans="1:11" x14ac:dyDescent="0.35">
      <c r="A364" t="s">
        <v>729</v>
      </c>
      <c r="B364" t="s">
        <v>730</v>
      </c>
      <c r="C364" t="s">
        <v>729</v>
      </c>
      <c r="H364" t="s">
        <v>638</v>
      </c>
      <c r="I364">
        <v>14</v>
      </c>
      <c r="J364">
        <f>COUNTIF(Allcompanies!A:A,H364)</f>
        <v>0</v>
      </c>
      <c r="K364">
        <f t="shared" si="5"/>
        <v>14</v>
      </c>
    </row>
    <row r="365" spans="1:11" x14ac:dyDescent="0.35">
      <c r="A365" t="s">
        <v>731</v>
      </c>
      <c r="B365" t="s">
        <v>732</v>
      </c>
      <c r="C365" t="s">
        <v>731</v>
      </c>
      <c r="H365" t="s">
        <v>640</v>
      </c>
      <c r="I365">
        <v>20</v>
      </c>
      <c r="J365">
        <f>COUNTIF(Allcompanies!A:A,H365)</f>
        <v>0</v>
      </c>
      <c r="K365">
        <f t="shared" si="5"/>
        <v>20</v>
      </c>
    </row>
    <row r="366" spans="1:11" x14ac:dyDescent="0.35">
      <c r="A366" t="s">
        <v>733</v>
      </c>
      <c r="B366" t="s">
        <v>734</v>
      </c>
      <c r="C366" t="s">
        <v>733</v>
      </c>
      <c r="H366" t="s">
        <v>644</v>
      </c>
      <c r="I366">
        <v>20</v>
      </c>
      <c r="J366">
        <f>COUNTIF(Allcompanies!A:A,H366)</f>
        <v>0</v>
      </c>
      <c r="K366">
        <f t="shared" si="5"/>
        <v>20</v>
      </c>
    </row>
    <row r="367" spans="1:11" x14ac:dyDescent="0.35">
      <c r="A367" t="s">
        <v>735</v>
      </c>
      <c r="B367" t="s">
        <v>736</v>
      </c>
      <c r="C367" t="s">
        <v>735</v>
      </c>
      <c r="H367" t="s">
        <v>646</v>
      </c>
      <c r="I367">
        <v>20</v>
      </c>
      <c r="J367">
        <f>COUNTIF(Allcompanies!A:A,H367)</f>
        <v>0</v>
      </c>
      <c r="K367">
        <f t="shared" si="5"/>
        <v>20</v>
      </c>
    </row>
    <row r="368" spans="1:11" x14ac:dyDescent="0.35">
      <c r="A368" t="s">
        <v>737</v>
      </c>
      <c r="B368" t="s">
        <v>738</v>
      </c>
      <c r="C368" t="s">
        <v>737</v>
      </c>
      <c r="H368" t="s">
        <v>648</v>
      </c>
      <c r="I368">
        <v>20</v>
      </c>
      <c r="J368">
        <f>COUNTIF(Allcompanies!A:A,H368)</f>
        <v>0</v>
      </c>
      <c r="K368">
        <f t="shared" si="5"/>
        <v>20</v>
      </c>
    </row>
    <row r="369" spans="1:11" x14ac:dyDescent="0.35">
      <c r="A369" t="s">
        <v>739</v>
      </c>
      <c r="B369" t="s">
        <v>740</v>
      </c>
      <c r="C369" t="s">
        <v>739</v>
      </c>
      <c r="H369" t="s">
        <v>650</v>
      </c>
      <c r="I369">
        <v>14</v>
      </c>
      <c r="J369">
        <f>COUNTIF(Allcompanies!A:A,H369)</f>
        <v>0</v>
      </c>
      <c r="K369">
        <f t="shared" si="5"/>
        <v>14</v>
      </c>
    </row>
    <row r="370" spans="1:11" x14ac:dyDescent="0.35">
      <c r="A370" t="s">
        <v>741</v>
      </c>
      <c r="B370" t="s">
        <v>742</v>
      </c>
      <c r="C370" t="s">
        <v>741</v>
      </c>
      <c r="H370" t="s">
        <v>654</v>
      </c>
      <c r="I370">
        <v>10</v>
      </c>
      <c r="J370">
        <f>COUNTIF(Allcompanies!A:A,H370)</f>
        <v>0</v>
      </c>
      <c r="K370">
        <f t="shared" si="5"/>
        <v>10</v>
      </c>
    </row>
    <row r="371" spans="1:11" x14ac:dyDescent="0.35">
      <c r="A371" t="s">
        <v>743</v>
      </c>
      <c r="B371" t="s">
        <v>744</v>
      </c>
      <c r="C371" t="s">
        <v>743</v>
      </c>
      <c r="H371" t="s">
        <v>656</v>
      </c>
      <c r="I371">
        <v>20</v>
      </c>
      <c r="J371">
        <f>COUNTIF(Allcompanies!A:A,H371)</f>
        <v>0</v>
      </c>
      <c r="K371">
        <f t="shared" si="5"/>
        <v>20</v>
      </c>
    </row>
    <row r="372" spans="1:11" x14ac:dyDescent="0.35">
      <c r="A372" t="s">
        <v>745</v>
      </c>
      <c r="B372" t="s">
        <v>746</v>
      </c>
      <c r="C372" t="s">
        <v>745</v>
      </c>
      <c r="H372" t="s">
        <v>660</v>
      </c>
      <c r="I372">
        <v>20</v>
      </c>
      <c r="J372">
        <f>COUNTIF(Allcompanies!A:A,H372)</f>
        <v>0</v>
      </c>
      <c r="K372">
        <f t="shared" si="5"/>
        <v>20</v>
      </c>
    </row>
    <row r="373" spans="1:11" x14ac:dyDescent="0.35">
      <c r="A373" t="s">
        <v>747</v>
      </c>
      <c r="B373" t="s">
        <v>748</v>
      </c>
      <c r="C373" t="s">
        <v>747</v>
      </c>
      <c r="H373" t="s">
        <v>662</v>
      </c>
      <c r="I373">
        <v>14</v>
      </c>
      <c r="J373">
        <f>COUNTIF(Allcompanies!A:A,H373)</f>
        <v>0</v>
      </c>
      <c r="K373">
        <f t="shared" si="5"/>
        <v>14</v>
      </c>
    </row>
    <row r="374" spans="1:11" x14ac:dyDescent="0.35">
      <c r="A374" t="s">
        <v>749</v>
      </c>
      <c r="B374" t="s">
        <v>750</v>
      </c>
      <c r="C374" t="s">
        <v>749</v>
      </c>
      <c r="H374" t="s">
        <v>664</v>
      </c>
      <c r="I374">
        <v>18</v>
      </c>
      <c r="J374">
        <f>COUNTIF(Allcompanies!A:A,H374)</f>
        <v>0</v>
      </c>
      <c r="K374">
        <f t="shared" si="5"/>
        <v>18</v>
      </c>
    </row>
    <row r="375" spans="1:11" x14ac:dyDescent="0.35">
      <c r="A375" t="s">
        <v>751</v>
      </c>
      <c r="B375" t="s">
        <v>752</v>
      </c>
      <c r="C375" t="e">
        <v>#VALUE!</v>
      </c>
      <c r="H375" t="s">
        <v>666</v>
      </c>
      <c r="I375">
        <v>20</v>
      </c>
      <c r="J375">
        <f>COUNTIF(Allcompanies!A:A,H375)</f>
        <v>0</v>
      </c>
      <c r="K375">
        <f t="shared" si="5"/>
        <v>20</v>
      </c>
    </row>
    <row r="376" spans="1:11" x14ac:dyDescent="0.35">
      <c r="A376" t="s">
        <v>753</v>
      </c>
      <c r="B376" t="s">
        <v>754</v>
      </c>
      <c r="C376" t="s">
        <v>753</v>
      </c>
      <c r="H376" t="s">
        <v>668</v>
      </c>
      <c r="I376">
        <v>18</v>
      </c>
      <c r="J376">
        <f>COUNTIF(Allcompanies!A:A,H376)</f>
        <v>0</v>
      </c>
      <c r="K376">
        <f t="shared" si="5"/>
        <v>18</v>
      </c>
    </row>
    <row r="377" spans="1:11" x14ac:dyDescent="0.35">
      <c r="A377" t="s">
        <v>755</v>
      </c>
      <c r="B377" t="s">
        <v>756</v>
      </c>
      <c r="C377" t="s">
        <v>755</v>
      </c>
      <c r="H377" t="s">
        <v>671</v>
      </c>
      <c r="I377">
        <v>10</v>
      </c>
      <c r="J377">
        <f>COUNTIF(Allcompanies!A:A,H377)</f>
        <v>0</v>
      </c>
      <c r="K377">
        <f t="shared" si="5"/>
        <v>10</v>
      </c>
    </row>
    <row r="378" spans="1:11" x14ac:dyDescent="0.35">
      <c r="A378" t="s">
        <v>757</v>
      </c>
      <c r="B378" t="s">
        <v>758</v>
      </c>
      <c r="C378" t="s">
        <v>757</v>
      </c>
      <c r="H378" t="s">
        <v>673</v>
      </c>
      <c r="I378">
        <v>20</v>
      </c>
      <c r="J378">
        <f>COUNTIF(Allcompanies!A:A,H378)</f>
        <v>0</v>
      </c>
      <c r="K378">
        <f t="shared" si="5"/>
        <v>20</v>
      </c>
    </row>
    <row r="379" spans="1:11" x14ac:dyDescent="0.35">
      <c r="A379" t="s">
        <v>759</v>
      </c>
      <c r="B379" t="s">
        <v>760</v>
      </c>
      <c r="C379" t="s">
        <v>759</v>
      </c>
      <c r="H379" t="s">
        <v>677</v>
      </c>
      <c r="I379">
        <v>20</v>
      </c>
      <c r="J379">
        <f>COUNTIF(Allcompanies!A:A,H379)</f>
        <v>0</v>
      </c>
      <c r="K379">
        <f t="shared" si="5"/>
        <v>20</v>
      </c>
    </row>
    <row r="380" spans="1:11" x14ac:dyDescent="0.35">
      <c r="A380" t="s">
        <v>761</v>
      </c>
      <c r="B380" t="s">
        <v>762</v>
      </c>
      <c r="C380" t="s">
        <v>761</v>
      </c>
      <c r="H380" t="s">
        <v>679</v>
      </c>
      <c r="I380">
        <v>11</v>
      </c>
      <c r="J380">
        <f>COUNTIF(Allcompanies!A:A,H380)</f>
        <v>0</v>
      </c>
      <c r="K380">
        <f t="shared" si="5"/>
        <v>11</v>
      </c>
    </row>
    <row r="381" spans="1:11" x14ac:dyDescent="0.35">
      <c r="A381" t="s">
        <v>763</v>
      </c>
      <c r="B381" t="s">
        <v>764</v>
      </c>
      <c r="C381" t="s">
        <v>763</v>
      </c>
      <c r="H381" t="s">
        <v>681</v>
      </c>
      <c r="I381">
        <v>20</v>
      </c>
      <c r="J381">
        <f>COUNTIF(Allcompanies!A:A,H381)</f>
        <v>0</v>
      </c>
      <c r="K381">
        <f t="shared" si="5"/>
        <v>20</v>
      </c>
    </row>
    <row r="382" spans="1:11" x14ac:dyDescent="0.35">
      <c r="A382" t="s">
        <v>765</v>
      </c>
      <c r="B382" t="s">
        <v>766</v>
      </c>
      <c r="C382" t="e">
        <v>#VALUE!</v>
      </c>
      <c r="H382" t="s">
        <v>683</v>
      </c>
      <c r="I382">
        <v>20</v>
      </c>
      <c r="J382">
        <f>COUNTIF(Allcompanies!A:A,H382)</f>
        <v>0</v>
      </c>
      <c r="K382">
        <f t="shared" si="5"/>
        <v>20</v>
      </c>
    </row>
    <row r="383" spans="1:11" x14ac:dyDescent="0.35">
      <c r="A383" t="s">
        <v>767</v>
      </c>
      <c r="B383" t="s">
        <v>768</v>
      </c>
      <c r="C383" t="s">
        <v>767</v>
      </c>
      <c r="H383" t="s">
        <v>685</v>
      </c>
      <c r="I383">
        <v>20</v>
      </c>
      <c r="J383">
        <f>COUNTIF(Allcompanies!A:A,H383)</f>
        <v>0</v>
      </c>
      <c r="K383">
        <f t="shared" si="5"/>
        <v>20</v>
      </c>
    </row>
    <row r="384" spans="1:11" x14ac:dyDescent="0.35">
      <c r="A384" t="s">
        <v>769</v>
      </c>
      <c r="B384" t="s">
        <v>770</v>
      </c>
      <c r="C384" t="s">
        <v>769</v>
      </c>
      <c r="H384" t="s">
        <v>689</v>
      </c>
      <c r="I384">
        <v>20</v>
      </c>
      <c r="J384">
        <f>COUNTIF(Allcompanies!A:A,H384)</f>
        <v>0</v>
      </c>
      <c r="K384">
        <f t="shared" si="5"/>
        <v>20</v>
      </c>
    </row>
    <row r="385" spans="1:11" x14ac:dyDescent="0.35">
      <c r="A385" t="s">
        <v>771</v>
      </c>
      <c r="B385" t="s">
        <v>772</v>
      </c>
      <c r="C385" t="s">
        <v>771</v>
      </c>
      <c r="H385" t="s">
        <v>691</v>
      </c>
      <c r="I385">
        <v>19</v>
      </c>
      <c r="J385">
        <f>COUNTIF(Allcompanies!A:A,H385)</f>
        <v>0</v>
      </c>
      <c r="K385">
        <f t="shared" si="5"/>
        <v>19</v>
      </c>
    </row>
    <row r="386" spans="1:11" x14ac:dyDescent="0.35">
      <c r="A386" t="s">
        <v>773</v>
      </c>
      <c r="B386" t="s">
        <v>774</v>
      </c>
      <c r="C386" t="s">
        <v>773</v>
      </c>
      <c r="H386" t="s">
        <v>693</v>
      </c>
      <c r="I386">
        <v>20</v>
      </c>
      <c r="J386">
        <f>COUNTIF(Allcompanies!A:A,H386)</f>
        <v>0</v>
      </c>
      <c r="K386">
        <f t="shared" ref="K386:K449" si="6">I386-J386</f>
        <v>20</v>
      </c>
    </row>
    <row r="387" spans="1:11" x14ac:dyDescent="0.35">
      <c r="A387" t="s">
        <v>775</v>
      </c>
      <c r="B387" t="s">
        <v>776</v>
      </c>
      <c r="C387" t="e">
        <v>#VALUE!</v>
      </c>
      <c r="H387" t="s">
        <v>695</v>
      </c>
      <c r="I387">
        <v>20</v>
      </c>
      <c r="J387">
        <f>COUNTIF(Allcompanies!A:A,H387)</f>
        <v>0</v>
      </c>
      <c r="K387">
        <f t="shared" si="6"/>
        <v>20</v>
      </c>
    </row>
    <row r="388" spans="1:11" x14ac:dyDescent="0.35">
      <c r="A388" t="s">
        <v>777</v>
      </c>
      <c r="B388" t="s">
        <v>778</v>
      </c>
      <c r="C388" t="s">
        <v>777</v>
      </c>
      <c r="H388" t="s">
        <v>697</v>
      </c>
      <c r="I388">
        <v>20</v>
      </c>
      <c r="J388">
        <f>COUNTIF(Allcompanies!A:A,H388)</f>
        <v>0</v>
      </c>
      <c r="K388">
        <f t="shared" si="6"/>
        <v>20</v>
      </c>
    </row>
    <row r="389" spans="1:11" x14ac:dyDescent="0.35">
      <c r="A389" t="s">
        <v>779</v>
      </c>
      <c r="B389" t="s">
        <v>780</v>
      </c>
      <c r="C389" t="s">
        <v>779</v>
      </c>
      <c r="H389" t="s">
        <v>699</v>
      </c>
      <c r="I389">
        <v>20</v>
      </c>
      <c r="J389">
        <f>COUNTIF(Allcompanies!A:A,H389)</f>
        <v>0</v>
      </c>
      <c r="K389">
        <f t="shared" si="6"/>
        <v>20</v>
      </c>
    </row>
    <row r="390" spans="1:11" x14ac:dyDescent="0.35">
      <c r="A390" t="s">
        <v>781</v>
      </c>
      <c r="B390" t="s">
        <v>782</v>
      </c>
      <c r="C390" t="s">
        <v>781</v>
      </c>
      <c r="H390" t="s">
        <v>701</v>
      </c>
      <c r="I390">
        <v>19</v>
      </c>
      <c r="J390">
        <f>COUNTIF(Allcompanies!A:A,H390)</f>
        <v>0</v>
      </c>
      <c r="K390">
        <f t="shared" si="6"/>
        <v>19</v>
      </c>
    </row>
    <row r="391" spans="1:11" x14ac:dyDescent="0.35">
      <c r="A391" t="s">
        <v>783</v>
      </c>
      <c r="B391" t="s">
        <v>784</v>
      </c>
      <c r="C391" t="s">
        <v>783</v>
      </c>
      <c r="H391" t="s">
        <v>703</v>
      </c>
      <c r="I391">
        <v>20</v>
      </c>
      <c r="J391">
        <f>COUNTIF(Allcompanies!A:A,H391)</f>
        <v>0</v>
      </c>
      <c r="K391">
        <f t="shared" si="6"/>
        <v>20</v>
      </c>
    </row>
    <row r="392" spans="1:11" x14ac:dyDescent="0.35">
      <c r="A392" t="s">
        <v>785</v>
      </c>
      <c r="B392" t="s">
        <v>786</v>
      </c>
      <c r="C392" t="s">
        <v>785</v>
      </c>
      <c r="H392" t="s">
        <v>705</v>
      </c>
      <c r="I392">
        <v>20</v>
      </c>
      <c r="J392">
        <f>COUNTIF(Allcompanies!A:A,H392)</f>
        <v>0</v>
      </c>
      <c r="K392">
        <f t="shared" si="6"/>
        <v>20</v>
      </c>
    </row>
    <row r="393" spans="1:11" x14ac:dyDescent="0.35">
      <c r="A393" t="s">
        <v>787</v>
      </c>
      <c r="B393" t="s">
        <v>788</v>
      </c>
      <c r="C393" t="e">
        <v>#VALUE!</v>
      </c>
      <c r="H393" t="s">
        <v>707</v>
      </c>
      <c r="I393">
        <v>20</v>
      </c>
      <c r="J393">
        <f>COUNTIF(Allcompanies!A:A,H393)</f>
        <v>0</v>
      </c>
      <c r="K393">
        <f t="shared" si="6"/>
        <v>20</v>
      </c>
    </row>
    <row r="394" spans="1:11" x14ac:dyDescent="0.35">
      <c r="A394" t="s">
        <v>789</v>
      </c>
      <c r="B394" t="s">
        <v>790</v>
      </c>
      <c r="C394" t="e">
        <v>#VALUE!</v>
      </c>
      <c r="H394" t="s">
        <v>709</v>
      </c>
      <c r="I394">
        <v>20</v>
      </c>
      <c r="J394">
        <f>COUNTIF(Allcompanies!A:A,H394)</f>
        <v>0</v>
      </c>
      <c r="K394">
        <f t="shared" si="6"/>
        <v>20</v>
      </c>
    </row>
    <row r="395" spans="1:11" x14ac:dyDescent="0.35">
      <c r="A395" t="s">
        <v>791</v>
      </c>
      <c r="B395" t="s">
        <v>792</v>
      </c>
      <c r="C395" t="s">
        <v>791</v>
      </c>
      <c r="H395" t="s">
        <v>713</v>
      </c>
      <c r="I395">
        <v>8</v>
      </c>
      <c r="J395">
        <f>COUNTIF(Allcompanies!A:A,H395)</f>
        <v>0</v>
      </c>
      <c r="K395">
        <f t="shared" si="6"/>
        <v>8</v>
      </c>
    </row>
    <row r="396" spans="1:11" x14ac:dyDescent="0.35">
      <c r="A396" t="s">
        <v>793</v>
      </c>
      <c r="B396" t="s">
        <v>794</v>
      </c>
      <c r="C396" t="e">
        <v>#VALUE!</v>
      </c>
      <c r="H396" t="s">
        <v>715</v>
      </c>
      <c r="I396">
        <v>20</v>
      </c>
      <c r="J396">
        <f>COUNTIF(Allcompanies!A:A,H396)</f>
        <v>0</v>
      </c>
      <c r="K396">
        <f t="shared" si="6"/>
        <v>20</v>
      </c>
    </row>
    <row r="397" spans="1:11" x14ac:dyDescent="0.35">
      <c r="A397" t="s">
        <v>795</v>
      </c>
      <c r="B397" t="s">
        <v>796</v>
      </c>
      <c r="C397" t="e">
        <v>#VALUE!</v>
      </c>
      <c r="H397" t="s">
        <v>717</v>
      </c>
      <c r="I397">
        <v>20</v>
      </c>
      <c r="J397">
        <f>COUNTIF(Allcompanies!A:A,H397)</f>
        <v>0</v>
      </c>
      <c r="K397">
        <f t="shared" si="6"/>
        <v>20</v>
      </c>
    </row>
    <row r="398" spans="1:11" x14ac:dyDescent="0.35">
      <c r="A398" t="s">
        <v>797</v>
      </c>
      <c r="B398" t="s">
        <v>798</v>
      </c>
      <c r="C398" t="s">
        <v>797</v>
      </c>
      <c r="H398" t="s">
        <v>719</v>
      </c>
      <c r="I398">
        <v>18</v>
      </c>
      <c r="J398">
        <f>COUNTIF(Allcompanies!A:A,H398)</f>
        <v>0</v>
      </c>
      <c r="K398">
        <f t="shared" si="6"/>
        <v>18</v>
      </c>
    </row>
    <row r="399" spans="1:11" x14ac:dyDescent="0.35">
      <c r="A399" t="s">
        <v>799</v>
      </c>
      <c r="B399" t="s">
        <v>800</v>
      </c>
      <c r="C399" t="s">
        <v>799</v>
      </c>
      <c r="H399" t="s">
        <v>725</v>
      </c>
      <c r="I399">
        <v>20</v>
      </c>
      <c r="J399">
        <f>COUNTIF(Allcompanies!A:A,H399)</f>
        <v>0</v>
      </c>
      <c r="K399">
        <f t="shared" si="6"/>
        <v>20</v>
      </c>
    </row>
    <row r="400" spans="1:11" x14ac:dyDescent="0.35">
      <c r="A400" t="s">
        <v>801</v>
      </c>
      <c r="B400" t="s">
        <v>802</v>
      </c>
      <c r="C400" t="s">
        <v>801</v>
      </c>
      <c r="H400" t="s">
        <v>727</v>
      </c>
      <c r="I400">
        <v>7</v>
      </c>
      <c r="J400">
        <f>COUNTIF(Allcompanies!A:A,H400)</f>
        <v>0</v>
      </c>
      <c r="K400">
        <f t="shared" si="6"/>
        <v>7</v>
      </c>
    </row>
    <row r="401" spans="1:11" x14ac:dyDescent="0.35">
      <c r="A401" t="s">
        <v>803</v>
      </c>
      <c r="B401" t="s">
        <v>804</v>
      </c>
      <c r="C401" t="s">
        <v>803</v>
      </c>
      <c r="H401" t="s">
        <v>729</v>
      </c>
      <c r="I401">
        <v>20</v>
      </c>
      <c r="J401">
        <f>COUNTIF(Allcompanies!A:A,H401)</f>
        <v>0</v>
      </c>
      <c r="K401">
        <f t="shared" si="6"/>
        <v>20</v>
      </c>
    </row>
    <row r="402" spans="1:11" x14ac:dyDescent="0.35">
      <c r="A402" t="s">
        <v>805</v>
      </c>
      <c r="B402" t="s">
        <v>806</v>
      </c>
      <c r="C402" t="s">
        <v>805</v>
      </c>
      <c r="H402" t="s">
        <v>731</v>
      </c>
      <c r="I402">
        <v>20</v>
      </c>
      <c r="J402">
        <f>COUNTIF(Allcompanies!A:A,H402)</f>
        <v>0</v>
      </c>
      <c r="K402">
        <f t="shared" si="6"/>
        <v>20</v>
      </c>
    </row>
    <row r="403" spans="1:11" x14ac:dyDescent="0.35">
      <c r="A403" t="s">
        <v>807</v>
      </c>
      <c r="B403" t="s">
        <v>808</v>
      </c>
      <c r="C403" t="s">
        <v>807</v>
      </c>
      <c r="H403" t="s">
        <v>733</v>
      </c>
      <c r="I403">
        <v>20</v>
      </c>
      <c r="J403">
        <f>COUNTIF(Allcompanies!A:A,H403)</f>
        <v>0</v>
      </c>
      <c r="K403">
        <f t="shared" si="6"/>
        <v>20</v>
      </c>
    </row>
    <row r="404" spans="1:11" x14ac:dyDescent="0.35">
      <c r="A404" t="s">
        <v>809</v>
      </c>
      <c r="B404" t="s">
        <v>810</v>
      </c>
      <c r="C404" t="e">
        <v>#VALUE!</v>
      </c>
      <c r="H404" t="s">
        <v>735</v>
      </c>
      <c r="I404">
        <v>20</v>
      </c>
      <c r="J404">
        <f>COUNTIF(Allcompanies!A:A,H404)</f>
        <v>0</v>
      </c>
      <c r="K404">
        <f t="shared" si="6"/>
        <v>20</v>
      </c>
    </row>
    <row r="405" spans="1:11" x14ac:dyDescent="0.35">
      <c r="A405" t="s">
        <v>811</v>
      </c>
      <c r="B405" t="s">
        <v>812</v>
      </c>
      <c r="C405" t="s">
        <v>811</v>
      </c>
      <c r="H405" t="s">
        <v>739</v>
      </c>
      <c r="I405">
        <v>20</v>
      </c>
      <c r="J405">
        <f>COUNTIF(Allcompanies!A:A,H405)</f>
        <v>0</v>
      </c>
      <c r="K405">
        <f t="shared" si="6"/>
        <v>20</v>
      </c>
    </row>
    <row r="406" spans="1:11" x14ac:dyDescent="0.35">
      <c r="A406" t="s">
        <v>813</v>
      </c>
      <c r="B406" t="s">
        <v>814</v>
      </c>
      <c r="C406" t="s">
        <v>813</v>
      </c>
      <c r="H406" t="s">
        <v>741</v>
      </c>
      <c r="I406">
        <v>20</v>
      </c>
      <c r="J406">
        <f>COUNTIF(Allcompanies!A:A,H406)</f>
        <v>0</v>
      </c>
      <c r="K406">
        <f t="shared" si="6"/>
        <v>20</v>
      </c>
    </row>
    <row r="407" spans="1:11" x14ac:dyDescent="0.35">
      <c r="A407" t="s">
        <v>815</v>
      </c>
      <c r="B407" t="s">
        <v>816</v>
      </c>
      <c r="C407" t="e">
        <v>#VALUE!</v>
      </c>
      <c r="H407" t="s">
        <v>745</v>
      </c>
      <c r="I407">
        <v>18</v>
      </c>
      <c r="J407">
        <f>COUNTIF(Allcompanies!A:A,H407)</f>
        <v>0</v>
      </c>
      <c r="K407">
        <f t="shared" si="6"/>
        <v>18</v>
      </c>
    </row>
    <row r="408" spans="1:11" x14ac:dyDescent="0.35">
      <c r="A408" t="s">
        <v>817</v>
      </c>
      <c r="B408" t="s">
        <v>818</v>
      </c>
      <c r="C408" t="e">
        <v>#VALUE!</v>
      </c>
      <c r="H408" t="s">
        <v>751</v>
      </c>
      <c r="I408">
        <v>2</v>
      </c>
      <c r="J408">
        <f>COUNTIF(Allcompanies!A:A,H408)</f>
        <v>0</v>
      </c>
      <c r="K408">
        <f t="shared" si="6"/>
        <v>2</v>
      </c>
    </row>
    <row r="409" spans="1:11" x14ac:dyDescent="0.35">
      <c r="A409" t="s">
        <v>819</v>
      </c>
      <c r="B409" t="s">
        <v>820</v>
      </c>
      <c r="C409" t="s">
        <v>819</v>
      </c>
      <c r="H409" t="s">
        <v>753</v>
      </c>
      <c r="I409">
        <v>20</v>
      </c>
      <c r="J409">
        <f>COUNTIF(Allcompanies!A:A,H409)</f>
        <v>0</v>
      </c>
      <c r="K409">
        <f t="shared" si="6"/>
        <v>20</v>
      </c>
    </row>
    <row r="410" spans="1:11" x14ac:dyDescent="0.35">
      <c r="A410" t="s">
        <v>821</v>
      </c>
      <c r="B410" t="s">
        <v>822</v>
      </c>
      <c r="C410" t="s">
        <v>821</v>
      </c>
      <c r="H410" t="s">
        <v>755</v>
      </c>
      <c r="I410">
        <v>20</v>
      </c>
      <c r="J410">
        <f>COUNTIF(Allcompanies!A:A,H410)</f>
        <v>0</v>
      </c>
      <c r="K410">
        <f t="shared" si="6"/>
        <v>20</v>
      </c>
    </row>
    <row r="411" spans="1:11" x14ac:dyDescent="0.35">
      <c r="A411" t="s">
        <v>823</v>
      </c>
      <c r="B411" t="s">
        <v>824</v>
      </c>
      <c r="C411" t="s">
        <v>823</v>
      </c>
      <c r="H411" t="s">
        <v>757</v>
      </c>
      <c r="I411">
        <v>20</v>
      </c>
      <c r="J411">
        <f>COUNTIF(Allcompanies!A:A,H411)</f>
        <v>0</v>
      </c>
      <c r="K411">
        <f t="shared" si="6"/>
        <v>20</v>
      </c>
    </row>
    <row r="412" spans="1:11" x14ac:dyDescent="0.35">
      <c r="A412" t="s">
        <v>825</v>
      </c>
      <c r="B412" t="s">
        <v>826</v>
      </c>
      <c r="C412" t="e">
        <v>#VALUE!</v>
      </c>
      <c r="H412" t="s">
        <v>759</v>
      </c>
      <c r="I412">
        <v>18</v>
      </c>
      <c r="J412">
        <f>COUNTIF(Allcompanies!A:A,H412)</f>
        <v>0</v>
      </c>
      <c r="K412">
        <f t="shared" si="6"/>
        <v>18</v>
      </c>
    </row>
    <row r="413" spans="1:11" x14ac:dyDescent="0.35">
      <c r="A413" t="s">
        <v>827</v>
      </c>
      <c r="B413" t="s">
        <v>828</v>
      </c>
      <c r="C413" t="s">
        <v>827</v>
      </c>
      <c r="H413" t="s">
        <v>761</v>
      </c>
      <c r="I413">
        <v>20</v>
      </c>
      <c r="J413">
        <f>COUNTIF(Allcompanies!A:A,H413)</f>
        <v>0</v>
      </c>
      <c r="K413">
        <f t="shared" si="6"/>
        <v>20</v>
      </c>
    </row>
    <row r="414" spans="1:11" x14ac:dyDescent="0.35">
      <c r="A414" t="s">
        <v>829</v>
      </c>
      <c r="B414" t="s">
        <v>830</v>
      </c>
      <c r="C414" t="s">
        <v>829</v>
      </c>
      <c r="H414" t="s">
        <v>763</v>
      </c>
      <c r="I414">
        <v>9</v>
      </c>
      <c r="J414">
        <f>COUNTIF(Allcompanies!A:A,H414)</f>
        <v>0</v>
      </c>
      <c r="K414">
        <f t="shared" si="6"/>
        <v>9</v>
      </c>
    </row>
    <row r="415" spans="1:11" x14ac:dyDescent="0.35">
      <c r="A415" t="s">
        <v>831</v>
      </c>
      <c r="B415" t="s">
        <v>832</v>
      </c>
      <c r="C415" t="s">
        <v>831</v>
      </c>
      <c r="H415" t="s">
        <v>769</v>
      </c>
      <c r="I415">
        <v>20</v>
      </c>
      <c r="J415">
        <f>COUNTIF(Allcompanies!A:A,H415)</f>
        <v>0</v>
      </c>
      <c r="K415">
        <f t="shared" si="6"/>
        <v>20</v>
      </c>
    </row>
    <row r="416" spans="1:11" x14ac:dyDescent="0.35">
      <c r="A416" t="s">
        <v>833</v>
      </c>
      <c r="B416" t="s">
        <v>834</v>
      </c>
      <c r="C416" t="s">
        <v>833</v>
      </c>
      <c r="H416" t="s">
        <v>771</v>
      </c>
      <c r="I416">
        <v>16</v>
      </c>
      <c r="J416">
        <f>COUNTIF(Allcompanies!A:A,H416)</f>
        <v>0</v>
      </c>
      <c r="K416">
        <f t="shared" si="6"/>
        <v>16</v>
      </c>
    </row>
    <row r="417" spans="1:11" x14ac:dyDescent="0.35">
      <c r="A417" t="s">
        <v>835</v>
      </c>
      <c r="B417" t="s">
        <v>836</v>
      </c>
      <c r="C417" t="s">
        <v>835</v>
      </c>
      <c r="H417" t="s">
        <v>773</v>
      </c>
      <c r="I417">
        <v>20</v>
      </c>
      <c r="J417">
        <f>COUNTIF(Allcompanies!A:A,H417)</f>
        <v>0</v>
      </c>
      <c r="K417">
        <f t="shared" si="6"/>
        <v>20</v>
      </c>
    </row>
    <row r="418" spans="1:11" x14ac:dyDescent="0.35">
      <c r="A418" t="s">
        <v>837</v>
      </c>
      <c r="B418" t="s">
        <v>838</v>
      </c>
      <c r="C418" t="e">
        <v>#VALUE!</v>
      </c>
      <c r="H418" t="s">
        <v>775</v>
      </c>
      <c r="I418">
        <v>4</v>
      </c>
      <c r="J418">
        <f>COUNTIF(Allcompanies!A:A,H418)</f>
        <v>0</v>
      </c>
      <c r="K418">
        <f t="shared" si="6"/>
        <v>4</v>
      </c>
    </row>
    <row r="419" spans="1:11" x14ac:dyDescent="0.35">
      <c r="A419" t="s">
        <v>839</v>
      </c>
      <c r="B419" t="s">
        <v>840</v>
      </c>
      <c r="C419" t="s">
        <v>839</v>
      </c>
      <c r="H419" t="s">
        <v>777</v>
      </c>
      <c r="I419">
        <v>15</v>
      </c>
      <c r="J419">
        <f>COUNTIF(Allcompanies!A:A,H419)</f>
        <v>0</v>
      </c>
      <c r="K419">
        <f t="shared" si="6"/>
        <v>15</v>
      </c>
    </row>
    <row r="420" spans="1:11" x14ac:dyDescent="0.35">
      <c r="A420" t="s">
        <v>841</v>
      </c>
      <c r="B420" t="s">
        <v>842</v>
      </c>
      <c r="C420" t="s">
        <v>841</v>
      </c>
      <c r="H420" t="s">
        <v>779</v>
      </c>
      <c r="I420">
        <v>20</v>
      </c>
      <c r="J420">
        <f>COUNTIF(Allcompanies!A:A,H420)</f>
        <v>0</v>
      </c>
      <c r="K420">
        <f t="shared" si="6"/>
        <v>20</v>
      </c>
    </row>
    <row r="421" spans="1:11" x14ac:dyDescent="0.35">
      <c r="A421" t="s">
        <v>843</v>
      </c>
      <c r="B421" t="s">
        <v>844</v>
      </c>
      <c r="C421" t="e">
        <v>#VALUE!</v>
      </c>
      <c r="H421" t="s">
        <v>781</v>
      </c>
      <c r="I421">
        <v>20</v>
      </c>
      <c r="J421">
        <f>COUNTIF(Allcompanies!A:A,H421)</f>
        <v>0</v>
      </c>
      <c r="K421">
        <f t="shared" si="6"/>
        <v>20</v>
      </c>
    </row>
    <row r="422" spans="1:11" x14ac:dyDescent="0.35">
      <c r="A422" t="s">
        <v>845</v>
      </c>
      <c r="B422" t="s">
        <v>846</v>
      </c>
      <c r="C422" t="s">
        <v>845</v>
      </c>
      <c r="H422" t="s">
        <v>783</v>
      </c>
      <c r="I422">
        <v>20</v>
      </c>
      <c r="J422">
        <f>COUNTIF(Allcompanies!A:A,H422)</f>
        <v>0</v>
      </c>
      <c r="K422">
        <f t="shared" si="6"/>
        <v>20</v>
      </c>
    </row>
    <row r="423" spans="1:11" x14ac:dyDescent="0.35">
      <c r="A423" t="s">
        <v>847</v>
      </c>
      <c r="B423" t="s">
        <v>846</v>
      </c>
      <c r="C423" t="s">
        <v>845</v>
      </c>
      <c r="H423" t="s">
        <v>785</v>
      </c>
      <c r="I423">
        <v>20</v>
      </c>
      <c r="J423">
        <f>COUNTIF(Allcompanies!A:A,H423)</f>
        <v>0</v>
      </c>
      <c r="K423">
        <f t="shared" si="6"/>
        <v>20</v>
      </c>
    </row>
    <row r="424" spans="1:11" x14ac:dyDescent="0.35">
      <c r="A424" t="s">
        <v>848</v>
      </c>
      <c r="B424" t="s">
        <v>849</v>
      </c>
      <c r="C424" t="s">
        <v>848</v>
      </c>
      <c r="H424" t="s">
        <v>787</v>
      </c>
      <c r="I424">
        <v>4</v>
      </c>
      <c r="J424">
        <f>COUNTIF(Allcompanies!A:A,H424)</f>
        <v>0</v>
      </c>
      <c r="K424">
        <f t="shared" si="6"/>
        <v>4</v>
      </c>
    </row>
    <row r="425" spans="1:11" x14ac:dyDescent="0.35">
      <c r="A425" t="s">
        <v>850</v>
      </c>
      <c r="B425" t="s">
        <v>851</v>
      </c>
      <c r="C425" t="s">
        <v>850</v>
      </c>
      <c r="H425" t="s">
        <v>791</v>
      </c>
      <c r="I425">
        <v>20</v>
      </c>
      <c r="J425">
        <f>COUNTIF(Allcompanies!A:A,H425)</f>
        <v>0</v>
      </c>
      <c r="K425">
        <f t="shared" si="6"/>
        <v>20</v>
      </c>
    </row>
    <row r="426" spans="1:11" x14ac:dyDescent="0.35">
      <c r="A426" t="s">
        <v>852</v>
      </c>
      <c r="B426" t="s">
        <v>853</v>
      </c>
      <c r="C426" t="s">
        <v>852</v>
      </c>
      <c r="H426" t="s">
        <v>793</v>
      </c>
      <c r="I426">
        <v>20</v>
      </c>
      <c r="J426">
        <f>COUNTIF(Allcompanies!A:A,H426)</f>
        <v>0</v>
      </c>
      <c r="K426">
        <f t="shared" si="6"/>
        <v>20</v>
      </c>
    </row>
    <row r="427" spans="1:11" x14ac:dyDescent="0.35">
      <c r="A427" t="s">
        <v>854</v>
      </c>
      <c r="B427" t="s">
        <v>855</v>
      </c>
      <c r="C427" t="s">
        <v>854</v>
      </c>
      <c r="H427" t="s">
        <v>795</v>
      </c>
      <c r="I427">
        <v>2</v>
      </c>
      <c r="J427">
        <f>COUNTIF(Allcompanies!A:A,H427)</f>
        <v>0</v>
      </c>
      <c r="K427">
        <f t="shared" si="6"/>
        <v>2</v>
      </c>
    </row>
    <row r="428" spans="1:11" x14ac:dyDescent="0.35">
      <c r="A428" t="s">
        <v>856</v>
      </c>
      <c r="B428" t="s">
        <v>857</v>
      </c>
      <c r="C428" t="s">
        <v>856</v>
      </c>
      <c r="H428" t="s">
        <v>797</v>
      </c>
      <c r="I428">
        <v>20</v>
      </c>
      <c r="J428">
        <f>COUNTIF(Allcompanies!A:A,H428)</f>
        <v>0</v>
      </c>
      <c r="K428">
        <f t="shared" si="6"/>
        <v>20</v>
      </c>
    </row>
    <row r="429" spans="1:11" x14ac:dyDescent="0.35">
      <c r="A429" t="s">
        <v>858</v>
      </c>
      <c r="B429" t="s">
        <v>859</v>
      </c>
      <c r="C429" t="s">
        <v>858</v>
      </c>
      <c r="H429" t="s">
        <v>799</v>
      </c>
      <c r="I429">
        <v>20</v>
      </c>
      <c r="J429">
        <f>COUNTIF(Allcompanies!A:A,H429)</f>
        <v>0</v>
      </c>
      <c r="K429">
        <f t="shared" si="6"/>
        <v>20</v>
      </c>
    </row>
    <row r="430" spans="1:11" x14ac:dyDescent="0.35">
      <c r="A430" t="s">
        <v>860</v>
      </c>
      <c r="B430" t="s">
        <v>861</v>
      </c>
      <c r="C430" t="s">
        <v>860</v>
      </c>
      <c r="H430" t="s">
        <v>801</v>
      </c>
      <c r="I430">
        <v>20</v>
      </c>
      <c r="J430">
        <f>COUNTIF(Allcompanies!A:A,H430)</f>
        <v>0</v>
      </c>
      <c r="K430">
        <f t="shared" si="6"/>
        <v>20</v>
      </c>
    </row>
    <row r="431" spans="1:11" x14ac:dyDescent="0.35">
      <c r="A431" t="s">
        <v>862</v>
      </c>
      <c r="B431" t="s">
        <v>863</v>
      </c>
      <c r="C431" t="s">
        <v>862</v>
      </c>
      <c r="H431" t="s">
        <v>803</v>
      </c>
      <c r="I431">
        <v>20</v>
      </c>
      <c r="J431">
        <f>COUNTIF(Allcompanies!A:A,H431)</f>
        <v>0</v>
      </c>
      <c r="K431">
        <f t="shared" si="6"/>
        <v>20</v>
      </c>
    </row>
    <row r="432" spans="1:11" x14ac:dyDescent="0.35">
      <c r="A432" t="s">
        <v>864</v>
      </c>
      <c r="B432" t="s">
        <v>865</v>
      </c>
      <c r="C432" t="e">
        <v>#VALUE!</v>
      </c>
      <c r="H432" t="s">
        <v>805</v>
      </c>
      <c r="I432">
        <v>20</v>
      </c>
      <c r="J432">
        <f>COUNTIF(Allcompanies!A:A,H432)</f>
        <v>0</v>
      </c>
      <c r="K432">
        <f t="shared" si="6"/>
        <v>20</v>
      </c>
    </row>
    <row r="433" spans="1:11" x14ac:dyDescent="0.35">
      <c r="A433" t="s">
        <v>866</v>
      </c>
      <c r="B433" t="s">
        <v>867</v>
      </c>
      <c r="C433" t="s">
        <v>866</v>
      </c>
      <c r="H433" t="s">
        <v>809</v>
      </c>
      <c r="I433">
        <v>10</v>
      </c>
      <c r="J433">
        <f>COUNTIF(Allcompanies!A:A,H433)</f>
        <v>0</v>
      </c>
      <c r="K433">
        <f t="shared" si="6"/>
        <v>10</v>
      </c>
    </row>
    <row r="434" spans="1:11" x14ac:dyDescent="0.35">
      <c r="A434" t="s">
        <v>868</v>
      </c>
      <c r="B434" t="s">
        <v>869</v>
      </c>
      <c r="C434" t="s">
        <v>868</v>
      </c>
      <c r="H434" t="s">
        <v>811</v>
      </c>
      <c r="I434">
        <v>20</v>
      </c>
      <c r="J434">
        <f>COUNTIF(Allcompanies!A:A,H434)</f>
        <v>0</v>
      </c>
      <c r="K434">
        <f t="shared" si="6"/>
        <v>20</v>
      </c>
    </row>
    <row r="435" spans="1:11" x14ac:dyDescent="0.35">
      <c r="A435" t="s">
        <v>870</v>
      </c>
      <c r="B435" t="s">
        <v>871</v>
      </c>
      <c r="C435" t="s">
        <v>870</v>
      </c>
      <c r="H435" t="s">
        <v>813</v>
      </c>
      <c r="I435">
        <v>20</v>
      </c>
      <c r="J435">
        <f>COUNTIF(Allcompanies!A:A,H435)</f>
        <v>0</v>
      </c>
      <c r="K435">
        <f t="shared" si="6"/>
        <v>20</v>
      </c>
    </row>
    <row r="436" spans="1:11" x14ac:dyDescent="0.35">
      <c r="A436" t="s">
        <v>872</v>
      </c>
      <c r="B436" t="s">
        <v>873</v>
      </c>
      <c r="C436" t="s">
        <v>872</v>
      </c>
      <c r="H436" t="s">
        <v>815</v>
      </c>
      <c r="I436">
        <v>16</v>
      </c>
      <c r="J436">
        <f>COUNTIF(Allcompanies!A:A,H436)</f>
        <v>0</v>
      </c>
      <c r="K436">
        <f t="shared" si="6"/>
        <v>16</v>
      </c>
    </row>
    <row r="437" spans="1:11" x14ac:dyDescent="0.35">
      <c r="A437" t="s">
        <v>874</v>
      </c>
      <c r="B437" t="s">
        <v>875</v>
      </c>
      <c r="C437" t="s">
        <v>874</v>
      </c>
      <c r="H437" t="s">
        <v>817</v>
      </c>
      <c r="I437">
        <v>10</v>
      </c>
      <c r="J437">
        <f>COUNTIF(Allcompanies!A:A,H437)</f>
        <v>0</v>
      </c>
      <c r="K437">
        <f t="shared" si="6"/>
        <v>10</v>
      </c>
    </row>
    <row r="438" spans="1:11" x14ac:dyDescent="0.35">
      <c r="A438" t="s">
        <v>876</v>
      </c>
      <c r="B438" t="s">
        <v>877</v>
      </c>
      <c r="C438" t="s">
        <v>876</v>
      </c>
      <c r="H438" t="s">
        <v>819</v>
      </c>
      <c r="I438">
        <v>20</v>
      </c>
      <c r="J438">
        <f>COUNTIF(Allcompanies!A:A,H438)</f>
        <v>0</v>
      </c>
      <c r="K438">
        <f t="shared" si="6"/>
        <v>20</v>
      </c>
    </row>
    <row r="439" spans="1:11" x14ac:dyDescent="0.35">
      <c r="A439" t="s">
        <v>878</v>
      </c>
      <c r="B439" t="s">
        <v>879</v>
      </c>
      <c r="C439" t="e">
        <v>#VALUE!</v>
      </c>
      <c r="H439" t="s">
        <v>821</v>
      </c>
      <c r="I439">
        <v>20</v>
      </c>
      <c r="J439">
        <f>COUNTIF(Allcompanies!A:A,H439)</f>
        <v>0</v>
      </c>
      <c r="K439">
        <f t="shared" si="6"/>
        <v>20</v>
      </c>
    </row>
    <row r="440" spans="1:11" x14ac:dyDescent="0.35">
      <c r="A440" t="s">
        <v>880</v>
      </c>
      <c r="B440" t="s">
        <v>881</v>
      </c>
      <c r="C440" t="e">
        <v>#VALUE!</v>
      </c>
      <c r="H440" t="s">
        <v>823</v>
      </c>
      <c r="I440">
        <v>20</v>
      </c>
      <c r="J440">
        <f>COUNTIF(Allcompanies!A:A,H440)</f>
        <v>0</v>
      </c>
      <c r="K440">
        <f t="shared" si="6"/>
        <v>20</v>
      </c>
    </row>
    <row r="441" spans="1:11" x14ac:dyDescent="0.35">
      <c r="A441" t="s">
        <v>882</v>
      </c>
      <c r="B441" t="s">
        <v>883</v>
      </c>
      <c r="C441" t="s">
        <v>882</v>
      </c>
      <c r="H441" t="s">
        <v>825</v>
      </c>
      <c r="I441">
        <v>6</v>
      </c>
      <c r="J441">
        <f>COUNTIF(Allcompanies!A:A,H441)</f>
        <v>0</v>
      </c>
      <c r="K441">
        <f t="shared" si="6"/>
        <v>6</v>
      </c>
    </row>
    <row r="442" spans="1:11" x14ac:dyDescent="0.35">
      <c r="A442" t="s">
        <v>884</v>
      </c>
      <c r="B442" t="s">
        <v>885</v>
      </c>
      <c r="C442" t="e">
        <v>#VALUE!</v>
      </c>
      <c r="H442" t="s">
        <v>827</v>
      </c>
      <c r="I442">
        <v>18</v>
      </c>
      <c r="J442">
        <f>COUNTIF(Allcompanies!A:A,H442)</f>
        <v>0</v>
      </c>
      <c r="K442">
        <f t="shared" si="6"/>
        <v>18</v>
      </c>
    </row>
    <row r="443" spans="1:11" x14ac:dyDescent="0.35">
      <c r="A443" t="s">
        <v>886</v>
      </c>
      <c r="B443" t="s">
        <v>887</v>
      </c>
      <c r="C443" t="e">
        <v>#VALUE!</v>
      </c>
      <c r="H443" t="s">
        <v>829</v>
      </c>
      <c r="I443">
        <v>20</v>
      </c>
      <c r="J443">
        <f>COUNTIF(Allcompanies!A:A,H443)</f>
        <v>0</v>
      </c>
      <c r="K443">
        <f t="shared" si="6"/>
        <v>20</v>
      </c>
    </row>
    <row r="444" spans="1:11" x14ac:dyDescent="0.35">
      <c r="A444" t="s">
        <v>888</v>
      </c>
      <c r="B444" t="s">
        <v>889</v>
      </c>
      <c r="C444" t="s">
        <v>888</v>
      </c>
      <c r="H444" t="s">
        <v>831</v>
      </c>
      <c r="I444">
        <v>20</v>
      </c>
      <c r="J444">
        <f>COUNTIF(Allcompanies!A:A,H444)</f>
        <v>0</v>
      </c>
      <c r="K444">
        <f t="shared" si="6"/>
        <v>20</v>
      </c>
    </row>
    <row r="445" spans="1:11" x14ac:dyDescent="0.35">
      <c r="A445" t="s">
        <v>890</v>
      </c>
      <c r="B445" t="s">
        <v>891</v>
      </c>
      <c r="C445" t="e">
        <v>#VALUE!</v>
      </c>
      <c r="H445" t="s">
        <v>833</v>
      </c>
      <c r="I445">
        <v>20</v>
      </c>
      <c r="J445">
        <f>COUNTIF(Allcompanies!A:A,H445)</f>
        <v>0</v>
      </c>
      <c r="K445">
        <f t="shared" si="6"/>
        <v>20</v>
      </c>
    </row>
    <row r="446" spans="1:11" x14ac:dyDescent="0.35">
      <c r="A446" t="s">
        <v>892</v>
      </c>
      <c r="B446" t="s">
        <v>893</v>
      </c>
      <c r="C446" t="s">
        <v>892</v>
      </c>
      <c r="H446" t="s">
        <v>835</v>
      </c>
      <c r="I446">
        <v>20</v>
      </c>
      <c r="J446">
        <f>COUNTIF(Allcompanies!A:A,H446)</f>
        <v>0</v>
      </c>
      <c r="K446">
        <f t="shared" si="6"/>
        <v>20</v>
      </c>
    </row>
    <row r="447" spans="1:11" x14ac:dyDescent="0.35">
      <c r="A447" t="s">
        <v>894</v>
      </c>
      <c r="B447" t="s">
        <v>895</v>
      </c>
      <c r="C447" t="s">
        <v>894</v>
      </c>
      <c r="H447" t="s">
        <v>837</v>
      </c>
      <c r="I447">
        <v>20</v>
      </c>
      <c r="J447">
        <f>COUNTIF(Allcompanies!A:A,H447)</f>
        <v>0</v>
      </c>
      <c r="K447">
        <f t="shared" si="6"/>
        <v>20</v>
      </c>
    </row>
    <row r="448" spans="1:11" x14ac:dyDescent="0.35">
      <c r="A448" t="s">
        <v>896</v>
      </c>
      <c r="B448" t="s">
        <v>897</v>
      </c>
      <c r="C448" t="s">
        <v>896</v>
      </c>
      <c r="H448" t="s">
        <v>839</v>
      </c>
      <c r="I448">
        <v>20</v>
      </c>
      <c r="J448">
        <f>COUNTIF(Allcompanies!A:A,H448)</f>
        <v>0</v>
      </c>
      <c r="K448">
        <f t="shared" si="6"/>
        <v>20</v>
      </c>
    </row>
    <row r="449" spans="1:11" x14ac:dyDescent="0.35">
      <c r="A449" t="s">
        <v>898</v>
      </c>
      <c r="B449" t="s">
        <v>899</v>
      </c>
      <c r="C449" t="e">
        <v>#VALUE!</v>
      </c>
      <c r="H449" t="s">
        <v>843</v>
      </c>
      <c r="I449">
        <v>14</v>
      </c>
      <c r="J449">
        <f>COUNTIF(Allcompanies!A:A,H449)</f>
        <v>0</v>
      </c>
      <c r="K449">
        <f t="shared" si="6"/>
        <v>14</v>
      </c>
    </row>
    <row r="450" spans="1:11" x14ac:dyDescent="0.35">
      <c r="A450" t="s">
        <v>900</v>
      </c>
      <c r="B450" t="s">
        <v>901</v>
      </c>
      <c r="C450" t="e">
        <v>#VALUE!</v>
      </c>
      <c r="H450" t="s">
        <v>845</v>
      </c>
      <c r="I450">
        <v>17</v>
      </c>
      <c r="J450">
        <f>COUNTIF(Allcompanies!A:A,H450)</f>
        <v>0</v>
      </c>
      <c r="K450">
        <f t="shared" ref="K450:K513" si="7">I450-J450</f>
        <v>17</v>
      </c>
    </row>
    <row r="451" spans="1:11" x14ac:dyDescent="0.35">
      <c r="A451" t="s">
        <v>902</v>
      </c>
      <c r="B451" t="s">
        <v>903</v>
      </c>
      <c r="C451" t="e">
        <v>#VALUE!</v>
      </c>
      <c r="H451" t="s">
        <v>847</v>
      </c>
      <c r="I451">
        <v>17</v>
      </c>
      <c r="J451">
        <f>COUNTIF(Allcompanies!A:A,H451)</f>
        <v>0</v>
      </c>
      <c r="K451">
        <f t="shared" si="7"/>
        <v>17</v>
      </c>
    </row>
    <row r="452" spans="1:11" x14ac:dyDescent="0.35">
      <c r="A452" t="s">
        <v>904</v>
      </c>
      <c r="B452" t="s">
        <v>905</v>
      </c>
      <c r="C452" t="s">
        <v>904</v>
      </c>
      <c r="H452" t="s">
        <v>848</v>
      </c>
      <c r="I452">
        <v>2</v>
      </c>
      <c r="J452">
        <f>COUNTIF(Allcompanies!A:A,H452)</f>
        <v>0</v>
      </c>
      <c r="K452">
        <f t="shared" si="7"/>
        <v>2</v>
      </c>
    </row>
    <row r="453" spans="1:11" x14ac:dyDescent="0.35">
      <c r="A453" t="s">
        <v>906</v>
      </c>
      <c r="B453" t="s">
        <v>907</v>
      </c>
      <c r="C453" t="s">
        <v>906</v>
      </c>
      <c r="H453" t="s">
        <v>850</v>
      </c>
      <c r="I453">
        <v>20</v>
      </c>
      <c r="J453">
        <f>COUNTIF(Allcompanies!A:A,H453)</f>
        <v>0</v>
      </c>
      <c r="K453">
        <f t="shared" si="7"/>
        <v>20</v>
      </c>
    </row>
    <row r="454" spans="1:11" x14ac:dyDescent="0.35">
      <c r="A454" t="s">
        <v>908</v>
      </c>
      <c r="B454" t="s">
        <v>909</v>
      </c>
      <c r="C454" t="s">
        <v>908</v>
      </c>
      <c r="H454" t="s">
        <v>852</v>
      </c>
      <c r="I454">
        <v>20</v>
      </c>
      <c r="J454">
        <f>COUNTIF(Allcompanies!A:A,H454)</f>
        <v>0</v>
      </c>
      <c r="K454">
        <f t="shared" si="7"/>
        <v>20</v>
      </c>
    </row>
    <row r="455" spans="1:11" x14ac:dyDescent="0.35">
      <c r="A455" t="s">
        <v>910</v>
      </c>
      <c r="B455" t="s">
        <v>911</v>
      </c>
      <c r="C455" t="e">
        <v>#VALUE!</v>
      </c>
      <c r="H455" t="s">
        <v>854</v>
      </c>
      <c r="I455">
        <v>20</v>
      </c>
      <c r="J455">
        <f>COUNTIF(Allcompanies!A:A,H455)</f>
        <v>0</v>
      </c>
      <c r="K455">
        <f t="shared" si="7"/>
        <v>20</v>
      </c>
    </row>
    <row r="456" spans="1:11" x14ac:dyDescent="0.35">
      <c r="A456" t="s">
        <v>912</v>
      </c>
      <c r="B456" t="s">
        <v>913</v>
      </c>
      <c r="C456" t="s">
        <v>912</v>
      </c>
      <c r="H456" t="s">
        <v>856</v>
      </c>
      <c r="I456">
        <v>20</v>
      </c>
      <c r="J456">
        <f>COUNTIF(Allcompanies!A:A,H456)</f>
        <v>0</v>
      </c>
      <c r="K456">
        <f t="shared" si="7"/>
        <v>20</v>
      </c>
    </row>
    <row r="457" spans="1:11" x14ac:dyDescent="0.35">
      <c r="A457" t="s">
        <v>914</v>
      </c>
      <c r="B457" t="s">
        <v>915</v>
      </c>
      <c r="C457" t="s">
        <v>914</v>
      </c>
      <c r="H457" t="s">
        <v>858</v>
      </c>
      <c r="I457">
        <v>20</v>
      </c>
      <c r="J457">
        <f>COUNTIF(Allcompanies!A:A,H457)</f>
        <v>0</v>
      </c>
      <c r="K457">
        <f t="shared" si="7"/>
        <v>20</v>
      </c>
    </row>
    <row r="458" spans="1:11" x14ac:dyDescent="0.35">
      <c r="A458" t="s">
        <v>916</v>
      </c>
      <c r="B458" t="s">
        <v>917</v>
      </c>
      <c r="C458" t="s">
        <v>916</v>
      </c>
      <c r="H458" t="s">
        <v>860</v>
      </c>
      <c r="I458">
        <v>20</v>
      </c>
      <c r="J458">
        <f>COUNTIF(Allcompanies!A:A,H458)</f>
        <v>0</v>
      </c>
      <c r="K458">
        <f t="shared" si="7"/>
        <v>20</v>
      </c>
    </row>
    <row r="459" spans="1:11" x14ac:dyDescent="0.35">
      <c r="A459" t="s">
        <v>918</v>
      </c>
      <c r="B459" t="s">
        <v>919</v>
      </c>
      <c r="C459" t="s">
        <v>918</v>
      </c>
      <c r="H459" t="s">
        <v>862</v>
      </c>
      <c r="I459">
        <v>20</v>
      </c>
      <c r="J459">
        <f>COUNTIF(Allcompanies!A:A,H459)</f>
        <v>0</v>
      </c>
      <c r="K459">
        <f t="shared" si="7"/>
        <v>20</v>
      </c>
    </row>
    <row r="460" spans="1:11" x14ac:dyDescent="0.35">
      <c r="A460" t="s">
        <v>920</v>
      </c>
      <c r="B460" t="s">
        <v>921</v>
      </c>
      <c r="C460" t="s">
        <v>920</v>
      </c>
      <c r="H460" t="s">
        <v>864</v>
      </c>
      <c r="I460">
        <v>2</v>
      </c>
      <c r="J460">
        <f>COUNTIF(Allcompanies!A:A,H460)</f>
        <v>0</v>
      </c>
      <c r="K460">
        <f t="shared" si="7"/>
        <v>2</v>
      </c>
    </row>
    <row r="461" spans="1:11" x14ac:dyDescent="0.35">
      <c r="A461" t="s">
        <v>922</v>
      </c>
      <c r="B461" t="s">
        <v>923</v>
      </c>
      <c r="C461" t="e">
        <v>#VALUE!</v>
      </c>
      <c r="H461" t="s">
        <v>866</v>
      </c>
      <c r="I461">
        <v>20</v>
      </c>
      <c r="J461">
        <f>COUNTIF(Allcompanies!A:A,H461)</f>
        <v>0</v>
      </c>
      <c r="K461">
        <f t="shared" si="7"/>
        <v>20</v>
      </c>
    </row>
    <row r="462" spans="1:11" x14ac:dyDescent="0.35">
      <c r="A462" t="s">
        <v>924</v>
      </c>
      <c r="B462" t="s">
        <v>925</v>
      </c>
      <c r="C462" t="e">
        <v>#VALUE!</v>
      </c>
      <c r="H462" t="s">
        <v>868</v>
      </c>
      <c r="I462">
        <v>20</v>
      </c>
      <c r="J462">
        <f>COUNTIF(Allcompanies!A:A,H462)</f>
        <v>0</v>
      </c>
      <c r="K462">
        <f t="shared" si="7"/>
        <v>20</v>
      </c>
    </row>
    <row r="463" spans="1:11" x14ac:dyDescent="0.35">
      <c r="A463" t="s">
        <v>926</v>
      </c>
      <c r="B463" t="s">
        <v>927</v>
      </c>
      <c r="C463" t="s">
        <v>926</v>
      </c>
      <c r="H463" t="s">
        <v>872</v>
      </c>
      <c r="I463">
        <v>20</v>
      </c>
      <c r="J463">
        <f>COUNTIF(Allcompanies!A:A,H463)</f>
        <v>0</v>
      </c>
      <c r="K463">
        <f t="shared" si="7"/>
        <v>20</v>
      </c>
    </row>
    <row r="464" spans="1:11" x14ac:dyDescent="0.35">
      <c r="A464" t="s">
        <v>928</v>
      </c>
      <c r="B464" t="s">
        <v>929</v>
      </c>
      <c r="C464" t="s">
        <v>928</v>
      </c>
      <c r="H464" t="s">
        <v>874</v>
      </c>
      <c r="I464">
        <v>2</v>
      </c>
      <c r="J464">
        <f>COUNTIF(Allcompanies!A:A,H464)</f>
        <v>0</v>
      </c>
      <c r="K464">
        <f t="shared" si="7"/>
        <v>2</v>
      </c>
    </row>
    <row r="465" spans="1:11" x14ac:dyDescent="0.35">
      <c r="A465" t="s">
        <v>930</v>
      </c>
      <c r="B465" t="s">
        <v>931</v>
      </c>
      <c r="C465" t="s">
        <v>930</v>
      </c>
      <c r="H465" t="s">
        <v>876</v>
      </c>
      <c r="I465">
        <v>20</v>
      </c>
      <c r="J465">
        <f>COUNTIF(Allcompanies!A:A,H465)</f>
        <v>0</v>
      </c>
      <c r="K465">
        <f t="shared" si="7"/>
        <v>20</v>
      </c>
    </row>
    <row r="466" spans="1:11" x14ac:dyDescent="0.35">
      <c r="A466" t="s">
        <v>932</v>
      </c>
      <c r="B466" t="s">
        <v>933</v>
      </c>
      <c r="C466" t="s">
        <v>932</v>
      </c>
      <c r="H466" t="s">
        <v>878</v>
      </c>
      <c r="I466">
        <v>18</v>
      </c>
      <c r="J466">
        <f>COUNTIF(Allcompanies!A:A,H466)</f>
        <v>0</v>
      </c>
      <c r="K466">
        <f t="shared" si="7"/>
        <v>18</v>
      </c>
    </row>
    <row r="467" spans="1:11" x14ac:dyDescent="0.35">
      <c r="A467" t="s">
        <v>934</v>
      </c>
      <c r="B467" t="s">
        <v>935</v>
      </c>
      <c r="C467" t="s">
        <v>934</v>
      </c>
      <c r="H467" t="s">
        <v>882</v>
      </c>
      <c r="I467">
        <v>20</v>
      </c>
      <c r="J467">
        <f>COUNTIF(Allcompanies!A:A,H467)</f>
        <v>0</v>
      </c>
      <c r="K467">
        <f t="shared" si="7"/>
        <v>20</v>
      </c>
    </row>
    <row r="468" spans="1:11" x14ac:dyDescent="0.35">
      <c r="A468" t="s">
        <v>936</v>
      </c>
      <c r="B468" t="s">
        <v>937</v>
      </c>
      <c r="C468" t="s">
        <v>936</v>
      </c>
      <c r="H468" t="s">
        <v>884</v>
      </c>
      <c r="I468">
        <v>4</v>
      </c>
      <c r="J468">
        <f>COUNTIF(Allcompanies!A:A,H468)</f>
        <v>0</v>
      </c>
      <c r="K468">
        <f t="shared" si="7"/>
        <v>4</v>
      </c>
    </row>
    <row r="469" spans="1:11" x14ac:dyDescent="0.35">
      <c r="A469" t="s">
        <v>938</v>
      </c>
      <c r="B469" t="s">
        <v>939</v>
      </c>
      <c r="C469" t="s">
        <v>938</v>
      </c>
      <c r="H469" t="s">
        <v>886</v>
      </c>
      <c r="I469">
        <v>4</v>
      </c>
      <c r="J469">
        <f>COUNTIF(Allcompanies!A:A,H469)</f>
        <v>0</v>
      </c>
      <c r="K469">
        <f t="shared" si="7"/>
        <v>4</v>
      </c>
    </row>
    <row r="470" spans="1:11" x14ac:dyDescent="0.35">
      <c r="A470" t="s">
        <v>940</v>
      </c>
      <c r="B470" t="s">
        <v>941</v>
      </c>
      <c r="C470" t="s">
        <v>940</v>
      </c>
      <c r="H470" t="s">
        <v>888</v>
      </c>
      <c r="I470">
        <v>12</v>
      </c>
      <c r="J470">
        <f>COUNTIF(Allcompanies!A:A,H470)</f>
        <v>0</v>
      </c>
      <c r="K470">
        <f t="shared" si="7"/>
        <v>12</v>
      </c>
    </row>
    <row r="471" spans="1:11" x14ac:dyDescent="0.35">
      <c r="A471" t="s">
        <v>942</v>
      </c>
      <c r="B471" t="s">
        <v>943</v>
      </c>
      <c r="C471" t="s">
        <v>942</v>
      </c>
      <c r="H471" t="s">
        <v>890</v>
      </c>
      <c r="I471">
        <v>4</v>
      </c>
      <c r="J471">
        <f>COUNTIF(Allcompanies!A:A,H471)</f>
        <v>0</v>
      </c>
      <c r="K471">
        <f t="shared" si="7"/>
        <v>4</v>
      </c>
    </row>
    <row r="472" spans="1:11" x14ac:dyDescent="0.35">
      <c r="A472" t="s">
        <v>944</v>
      </c>
      <c r="B472" t="s">
        <v>945</v>
      </c>
      <c r="C472" t="s">
        <v>944</v>
      </c>
      <c r="H472" t="s">
        <v>892</v>
      </c>
      <c r="I472">
        <v>20</v>
      </c>
      <c r="J472">
        <f>COUNTIF(Allcompanies!A:A,H472)</f>
        <v>0</v>
      </c>
      <c r="K472">
        <f t="shared" si="7"/>
        <v>20</v>
      </c>
    </row>
    <row r="473" spans="1:11" x14ac:dyDescent="0.35">
      <c r="A473" t="s">
        <v>946</v>
      </c>
      <c r="B473" t="s">
        <v>947</v>
      </c>
      <c r="C473" t="s">
        <v>946</v>
      </c>
      <c r="H473" t="s">
        <v>894</v>
      </c>
      <c r="I473">
        <v>20</v>
      </c>
      <c r="J473">
        <f>COUNTIF(Allcompanies!A:A,H473)</f>
        <v>0</v>
      </c>
      <c r="K473">
        <f t="shared" si="7"/>
        <v>20</v>
      </c>
    </row>
    <row r="474" spans="1:11" x14ac:dyDescent="0.35">
      <c r="A474" t="s">
        <v>948</v>
      </c>
      <c r="B474" t="s">
        <v>949</v>
      </c>
      <c r="C474" t="s">
        <v>948</v>
      </c>
      <c r="H474" t="s">
        <v>896</v>
      </c>
      <c r="I474">
        <v>20</v>
      </c>
      <c r="J474">
        <f>COUNTIF(Allcompanies!A:A,H474)</f>
        <v>0</v>
      </c>
      <c r="K474">
        <f t="shared" si="7"/>
        <v>20</v>
      </c>
    </row>
    <row r="475" spans="1:11" x14ac:dyDescent="0.35">
      <c r="A475" t="s">
        <v>950</v>
      </c>
      <c r="B475" t="s">
        <v>951</v>
      </c>
      <c r="C475" t="s">
        <v>950</v>
      </c>
      <c r="H475" t="s">
        <v>898</v>
      </c>
      <c r="I475">
        <v>9</v>
      </c>
      <c r="J475">
        <f>COUNTIF(Allcompanies!A:A,H475)</f>
        <v>0</v>
      </c>
      <c r="K475">
        <f t="shared" si="7"/>
        <v>9</v>
      </c>
    </row>
    <row r="476" spans="1:11" x14ac:dyDescent="0.35">
      <c r="A476" t="s">
        <v>952</v>
      </c>
      <c r="B476" t="s">
        <v>953</v>
      </c>
      <c r="C476" t="e">
        <v>#VALUE!</v>
      </c>
      <c r="H476" t="s">
        <v>900</v>
      </c>
      <c r="I476">
        <v>7</v>
      </c>
      <c r="J476">
        <f>COUNTIF(Allcompanies!A:A,H476)</f>
        <v>0</v>
      </c>
      <c r="K476">
        <f t="shared" si="7"/>
        <v>7</v>
      </c>
    </row>
    <row r="477" spans="1:11" x14ac:dyDescent="0.35">
      <c r="A477" t="s">
        <v>954</v>
      </c>
      <c r="B477" t="s">
        <v>955</v>
      </c>
      <c r="C477" t="e">
        <v>#VALUE!</v>
      </c>
      <c r="H477" t="s">
        <v>902</v>
      </c>
      <c r="I477">
        <v>10</v>
      </c>
      <c r="J477">
        <f>COUNTIF(Allcompanies!A:A,H477)</f>
        <v>0</v>
      </c>
      <c r="K477">
        <f t="shared" si="7"/>
        <v>10</v>
      </c>
    </row>
    <row r="478" spans="1:11" x14ac:dyDescent="0.35">
      <c r="A478" t="s">
        <v>956</v>
      </c>
      <c r="B478" t="s">
        <v>957</v>
      </c>
      <c r="C478" t="e">
        <v>#VALUE!</v>
      </c>
      <c r="H478" t="s">
        <v>904</v>
      </c>
      <c r="I478">
        <v>18</v>
      </c>
      <c r="J478">
        <f>COUNTIF(Allcompanies!A:A,H478)</f>
        <v>0</v>
      </c>
      <c r="K478">
        <f t="shared" si="7"/>
        <v>18</v>
      </c>
    </row>
    <row r="479" spans="1:11" x14ac:dyDescent="0.35">
      <c r="A479" t="s">
        <v>958</v>
      </c>
      <c r="B479" t="s">
        <v>959</v>
      </c>
      <c r="C479" t="e">
        <v>#VALUE!</v>
      </c>
      <c r="H479" t="s">
        <v>906</v>
      </c>
      <c r="I479">
        <v>20</v>
      </c>
      <c r="J479">
        <f>COUNTIF(Allcompanies!A:A,H479)</f>
        <v>0</v>
      </c>
      <c r="K479">
        <f t="shared" si="7"/>
        <v>20</v>
      </c>
    </row>
    <row r="480" spans="1:11" x14ac:dyDescent="0.35">
      <c r="A480" t="s">
        <v>960</v>
      </c>
      <c r="B480" t="s">
        <v>961</v>
      </c>
      <c r="C480" t="e">
        <v>#VALUE!</v>
      </c>
      <c r="H480" t="s">
        <v>908</v>
      </c>
      <c r="I480">
        <v>20</v>
      </c>
      <c r="J480">
        <f>COUNTIF(Allcompanies!A:A,H480)</f>
        <v>0</v>
      </c>
      <c r="K480">
        <f t="shared" si="7"/>
        <v>20</v>
      </c>
    </row>
    <row r="481" spans="1:11" x14ac:dyDescent="0.35">
      <c r="A481" t="s">
        <v>962</v>
      </c>
      <c r="B481" t="s">
        <v>963</v>
      </c>
      <c r="C481" t="s">
        <v>962</v>
      </c>
      <c r="H481" t="s">
        <v>910</v>
      </c>
      <c r="I481">
        <v>4</v>
      </c>
      <c r="J481">
        <f>COUNTIF(Allcompanies!A:A,H481)</f>
        <v>0</v>
      </c>
      <c r="K481">
        <f t="shared" si="7"/>
        <v>4</v>
      </c>
    </row>
    <row r="482" spans="1:11" x14ac:dyDescent="0.35">
      <c r="A482" t="s">
        <v>964</v>
      </c>
      <c r="B482" t="s">
        <v>965</v>
      </c>
      <c r="C482" t="e">
        <v>#VALUE!</v>
      </c>
      <c r="H482" t="s">
        <v>912</v>
      </c>
      <c r="I482">
        <v>20</v>
      </c>
      <c r="J482">
        <f>COUNTIF(Allcompanies!A:A,H482)</f>
        <v>0</v>
      </c>
      <c r="K482">
        <f t="shared" si="7"/>
        <v>20</v>
      </c>
    </row>
    <row r="483" spans="1:11" x14ac:dyDescent="0.35">
      <c r="A483" t="s">
        <v>966</v>
      </c>
      <c r="B483" t="s">
        <v>967</v>
      </c>
      <c r="C483" t="s">
        <v>966</v>
      </c>
      <c r="H483" t="s">
        <v>914</v>
      </c>
      <c r="I483">
        <v>12</v>
      </c>
      <c r="J483">
        <f>COUNTIF(Allcompanies!A:A,H483)</f>
        <v>0</v>
      </c>
      <c r="K483">
        <f t="shared" si="7"/>
        <v>12</v>
      </c>
    </row>
    <row r="484" spans="1:11" x14ac:dyDescent="0.35">
      <c r="A484" t="s">
        <v>968</v>
      </c>
      <c r="B484" t="s">
        <v>969</v>
      </c>
      <c r="C484" t="s">
        <v>968</v>
      </c>
      <c r="H484" t="s">
        <v>918</v>
      </c>
      <c r="I484">
        <v>20</v>
      </c>
      <c r="J484">
        <f>COUNTIF(Allcompanies!A:A,H484)</f>
        <v>0</v>
      </c>
      <c r="K484">
        <f t="shared" si="7"/>
        <v>20</v>
      </c>
    </row>
    <row r="485" spans="1:11" x14ac:dyDescent="0.35">
      <c r="A485" t="s">
        <v>970</v>
      </c>
      <c r="B485" t="s">
        <v>971</v>
      </c>
      <c r="C485" t="s">
        <v>970</v>
      </c>
      <c r="H485" t="s">
        <v>920</v>
      </c>
      <c r="I485">
        <v>21</v>
      </c>
      <c r="J485">
        <f>COUNTIF(Allcompanies!A:A,H485)</f>
        <v>0</v>
      </c>
      <c r="K485">
        <f t="shared" si="7"/>
        <v>21</v>
      </c>
    </row>
    <row r="486" spans="1:11" x14ac:dyDescent="0.35">
      <c r="A486" t="s">
        <v>972</v>
      </c>
      <c r="B486" t="s">
        <v>973</v>
      </c>
      <c r="C486" t="s">
        <v>972</v>
      </c>
      <c r="H486" t="s">
        <v>922</v>
      </c>
      <c r="I486">
        <v>10</v>
      </c>
      <c r="J486">
        <f>COUNTIF(Allcompanies!A:A,H486)</f>
        <v>0</v>
      </c>
      <c r="K486">
        <f t="shared" si="7"/>
        <v>10</v>
      </c>
    </row>
    <row r="487" spans="1:11" x14ac:dyDescent="0.35">
      <c r="A487" t="s">
        <v>974</v>
      </c>
      <c r="B487" t="s">
        <v>975</v>
      </c>
      <c r="C487" t="s">
        <v>974</v>
      </c>
      <c r="H487" t="s">
        <v>924</v>
      </c>
      <c r="I487">
        <v>14</v>
      </c>
      <c r="J487">
        <f>COUNTIF(Allcompanies!A:A,H487)</f>
        <v>0</v>
      </c>
      <c r="K487">
        <f t="shared" si="7"/>
        <v>14</v>
      </c>
    </row>
    <row r="488" spans="1:11" x14ac:dyDescent="0.35">
      <c r="A488" t="s">
        <v>976</v>
      </c>
      <c r="B488" t="s">
        <v>977</v>
      </c>
      <c r="C488" t="s">
        <v>976</v>
      </c>
      <c r="H488" t="s">
        <v>926</v>
      </c>
      <c r="I488">
        <v>20</v>
      </c>
      <c r="J488">
        <f>COUNTIF(Allcompanies!A:A,H488)</f>
        <v>0</v>
      </c>
      <c r="K488">
        <f t="shared" si="7"/>
        <v>20</v>
      </c>
    </row>
    <row r="489" spans="1:11" x14ac:dyDescent="0.35">
      <c r="A489" t="s">
        <v>978</v>
      </c>
      <c r="B489" t="s">
        <v>979</v>
      </c>
      <c r="C489" t="s">
        <v>978</v>
      </c>
      <c r="H489" t="s">
        <v>928</v>
      </c>
      <c r="I489">
        <v>14</v>
      </c>
      <c r="J489">
        <f>COUNTIF(Allcompanies!A:A,H489)</f>
        <v>0</v>
      </c>
      <c r="K489">
        <f t="shared" si="7"/>
        <v>14</v>
      </c>
    </row>
    <row r="490" spans="1:11" x14ac:dyDescent="0.35">
      <c r="A490" t="s">
        <v>980</v>
      </c>
      <c r="B490" t="s">
        <v>981</v>
      </c>
      <c r="C490" t="s">
        <v>980</v>
      </c>
      <c r="H490" t="s">
        <v>930</v>
      </c>
      <c r="I490">
        <v>3</v>
      </c>
      <c r="J490">
        <f>COUNTIF(Allcompanies!A:A,H490)</f>
        <v>0</v>
      </c>
      <c r="K490">
        <f t="shared" si="7"/>
        <v>3</v>
      </c>
    </row>
    <row r="491" spans="1:11" x14ac:dyDescent="0.35">
      <c r="A491" t="s">
        <v>982</v>
      </c>
      <c r="B491" t="s">
        <v>983</v>
      </c>
      <c r="C491" t="s">
        <v>982</v>
      </c>
      <c r="H491" t="s">
        <v>932</v>
      </c>
      <c r="I491">
        <v>20</v>
      </c>
      <c r="J491">
        <f>COUNTIF(Allcompanies!A:A,H491)</f>
        <v>0</v>
      </c>
      <c r="K491">
        <f t="shared" si="7"/>
        <v>20</v>
      </c>
    </row>
    <row r="492" spans="1:11" x14ac:dyDescent="0.35">
      <c r="A492" t="s">
        <v>984</v>
      </c>
      <c r="B492" t="s">
        <v>985</v>
      </c>
      <c r="C492" t="s">
        <v>984</v>
      </c>
      <c r="H492" t="s">
        <v>934</v>
      </c>
      <c r="I492">
        <v>6</v>
      </c>
      <c r="J492">
        <f>COUNTIF(Allcompanies!A:A,H492)</f>
        <v>0</v>
      </c>
      <c r="K492">
        <f t="shared" si="7"/>
        <v>6</v>
      </c>
    </row>
    <row r="493" spans="1:11" x14ac:dyDescent="0.35">
      <c r="A493" t="s">
        <v>986</v>
      </c>
      <c r="B493" t="s">
        <v>987</v>
      </c>
      <c r="C493" t="s">
        <v>986</v>
      </c>
      <c r="H493" t="s">
        <v>936</v>
      </c>
      <c r="I493">
        <v>20</v>
      </c>
      <c r="J493">
        <f>COUNTIF(Allcompanies!A:A,H493)</f>
        <v>0</v>
      </c>
      <c r="K493">
        <f t="shared" si="7"/>
        <v>20</v>
      </c>
    </row>
    <row r="494" spans="1:11" x14ac:dyDescent="0.35">
      <c r="A494" t="s">
        <v>988</v>
      </c>
      <c r="B494" t="s">
        <v>989</v>
      </c>
      <c r="C494" t="s">
        <v>988</v>
      </c>
      <c r="H494" t="s">
        <v>938</v>
      </c>
      <c r="I494">
        <v>17</v>
      </c>
      <c r="J494">
        <f>COUNTIF(Allcompanies!A:A,H494)</f>
        <v>0</v>
      </c>
      <c r="K494">
        <f t="shared" si="7"/>
        <v>17</v>
      </c>
    </row>
    <row r="495" spans="1:11" x14ac:dyDescent="0.35">
      <c r="A495" t="s">
        <v>990</v>
      </c>
      <c r="B495" t="s">
        <v>991</v>
      </c>
      <c r="C495" t="s">
        <v>990</v>
      </c>
      <c r="H495" t="s">
        <v>940</v>
      </c>
      <c r="I495">
        <v>20</v>
      </c>
      <c r="J495">
        <f>COUNTIF(Allcompanies!A:A,H495)</f>
        <v>0</v>
      </c>
      <c r="K495">
        <f t="shared" si="7"/>
        <v>20</v>
      </c>
    </row>
    <row r="496" spans="1:11" x14ac:dyDescent="0.35">
      <c r="A496" t="s">
        <v>992</v>
      </c>
      <c r="B496" t="s">
        <v>993</v>
      </c>
      <c r="C496" t="s">
        <v>992</v>
      </c>
      <c r="H496" t="s">
        <v>944</v>
      </c>
      <c r="I496">
        <v>20</v>
      </c>
      <c r="J496">
        <f>COUNTIF(Allcompanies!A:A,H496)</f>
        <v>0</v>
      </c>
      <c r="K496">
        <f t="shared" si="7"/>
        <v>20</v>
      </c>
    </row>
    <row r="497" spans="1:11" x14ac:dyDescent="0.35">
      <c r="A497" t="s">
        <v>994</v>
      </c>
      <c r="B497" t="s">
        <v>995</v>
      </c>
      <c r="C497" t="s">
        <v>994</v>
      </c>
      <c r="H497" t="s">
        <v>946</v>
      </c>
      <c r="I497">
        <v>20</v>
      </c>
      <c r="J497">
        <f>COUNTIF(Allcompanies!A:A,H497)</f>
        <v>0</v>
      </c>
      <c r="K497">
        <f t="shared" si="7"/>
        <v>20</v>
      </c>
    </row>
    <row r="498" spans="1:11" x14ac:dyDescent="0.35">
      <c r="A498" t="s">
        <v>996</v>
      </c>
      <c r="B498" t="s">
        <v>997</v>
      </c>
      <c r="C498" t="s">
        <v>996</v>
      </c>
      <c r="H498" t="s">
        <v>948</v>
      </c>
      <c r="I498">
        <v>18</v>
      </c>
      <c r="J498">
        <f>COUNTIF(Allcompanies!A:A,H498)</f>
        <v>0</v>
      </c>
      <c r="K498">
        <f t="shared" si="7"/>
        <v>18</v>
      </c>
    </row>
    <row r="499" spans="1:11" x14ac:dyDescent="0.35">
      <c r="A499" t="s">
        <v>998</v>
      </c>
      <c r="B499" t="s">
        <v>999</v>
      </c>
      <c r="C499" t="s">
        <v>998</v>
      </c>
      <c r="H499" t="s">
        <v>950</v>
      </c>
      <c r="I499">
        <v>20</v>
      </c>
      <c r="J499">
        <f>COUNTIF(Allcompanies!A:A,H499)</f>
        <v>0</v>
      </c>
      <c r="K499">
        <f t="shared" si="7"/>
        <v>20</v>
      </c>
    </row>
    <row r="500" spans="1:11" x14ac:dyDescent="0.35">
      <c r="A500" t="s">
        <v>1000</v>
      </c>
      <c r="B500" t="s">
        <v>1001</v>
      </c>
      <c r="C500" t="s">
        <v>1000</v>
      </c>
      <c r="H500" t="s">
        <v>952</v>
      </c>
      <c r="I500">
        <v>14</v>
      </c>
      <c r="J500">
        <f>COUNTIF(Allcompanies!A:A,H500)</f>
        <v>0</v>
      </c>
      <c r="K500">
        <f t="shared" si="7"/>
        <v>14</v>
      </c>
    </row>
    <row r="501" spans="1:11" x14ac:dyDescent="0.35">
      <c r="A501" t="s">
        <v>1002</v>
      </c>
      <c r="B501" t="s">
        <v>1003</v>
      </c>
      <c r="C501" t="e">
        <v>#VALUE!</v>
      </c>
      <c r="H501" t="s">
        <v>954</v>
      </c>
      <c r="I501">
        <v>12</v>
      </c>
      <c r="J501">
        <f>COUNTIF(Allcompanies!A:A,H501)</f>
        <v>0</v>
      </c>
      <c r="K501">
        <f t="shared" si="7"/>
        <v>12</v>
      </c>
    </row>
    <row r="502" spans="1:11" x14ac:dyDescent="0.35">
      <c r="A502" t="s">
        <v>1004</v>
      </c>
      <c r="B502" t="s">
        <v>1005</v>
      </c>
      <c r="C502" t="s">
        <v>1004</v>
      </c>
      <c r="H502" t="s">
        <v>956</v>
      </c>
      <c r="I502">
        <v>4</v>
      </c>
      <c r="J502">
        <f>COUNTIF(Allcompanies!A:A,H502)</f>
        <v>0</v>
      </c>
      <c r="K502">
        <f t="shared" si="7"/>
        <v>4</v>
      </c>
    </row>
    <row r="503" spans="1:11" x14ac:dyDescent="0.35">
      <c r="A503" t="s">
        <v>1006</v>
      </c>
      <c r="B503" t="s">
        <v>1007</v>
      </c>
      <c r="C503" t="s">
        <v>1006</v>
      </c>
      <c r="H503" t="s">
        <v>958</v>
      </c>
      <c r="I503">
        <v>6</v>
      </c>
      <c r="J503">
        <f>COUNTIF(Allcompanies!A:A,H503)</f>
        <v>0</v>
      </c>
      <c r="K503">
        <f t="shared" si="7"/>
        <v>6</v>
      </c>
    </row>
    <row r="504" spans="1:11" x14ac:dyDescent="0.35">
      <c r="A504" t="s">
        <v>1008</v>
      </c>
      <c r="B504" t="s">
        <v>1009</v>
      </c>
      <c r="C504" t="s">
        <v>1008</v>
      </c>
      <c r="H504" t="s">
        <v>960</v>
      </c>
      <c r="I504">
        <v>18</v>
      </c>
      <c r="J504">
        <f>COUNTIF(Allcompanies!A:A,H504)</f>
        <v>0</v>
      </c>
      <c r="K504">
        <f t="shared" si="7"/>
        <v>18</v>
      </c>
    </row>
    <row r="505" spans="1:11" x14ac:dyDescent="0.35">
      <c r="A505" t="s">
        <v>1010</v>
      </c>
      <c r="B505" t="s">
        <v>1011</v>
      </c>
      <c r="C505" t="e">
        <v>#VALUE!</v>
      </c>
      <c r="H505" t="s">
        <v>962</v>
      </c>
      <c r="I505">
        <v>20</v>
      </c>
      <c r="J505">
        <f>COUNTIF(Allcompanies!A:A,H505)</f>
        <v>0</v>
      </c>
      <c r="K505">
        <f t="shared" si="7"/>
        <v>20</v>
      </c>
    </row>
    <row r="506" spans="1:11" x14ac:dyDescent="0.35">
      <c r="A506" t="s">
        <v>1012</v>
      </c>
      <c r="B506" t="s">
        <v>1013</v>
      </c>
      <c r="C506" t="e">
        <v>#VALUE!</v>
      </c>
      <c r="H506" t="s">
        <v>964</v>
      </c>
      <c r="I506">
        <v>18</v>
      </c>
      <c r="J506">
        <f>COUNTIF(Allcompanies!A:A,H506)</f>
        <v>0</v>
      </c>
      <c r="K506">
        <f t="shared" si="7"/>
        <v>18</v>
      </c>
    </row>
    <row r="507" spans="1:11" x14ac:dyDescent="0.35">
      <c r="A507" t="s">
        <v>1014</v>
      </c>
      <c r="B507" t="s">
        <v>1015</v>
      </c>
      <c r="C507" t="s">
        <v>1014</v>
      </c>
      <c r="H507" t="s">
        <v>966</v>
      </c>
      <c r="I507">
        <v>20</v>
      </c>
      <c r="J507">
        <f>COUNTIF(Allcompanies!A:A,H507)</f>
        <v>0</v>
      </c>
      <c r="K507">
        <f t="shared" si="7"/>
        <v>20</v>
      </c>
    </row>
    <row r="508" spans="1:11" x14ac:dyDescent="0.35">
      <c r="A508" t="s">
        <v>1016</v>
      </c>
      <c r="B508" t="s">
        <v>1017</v>
      </c>
      <c r="C508" t="s">
        <v>1016</v>
      </c>
      <c r="H508" t="s">
        <v>968</v>
      </c>
      <c r="I508">
        <v>20</v>
      </c>
      <c r="J508">
        <f>COUNTIF(Allcompanies!A:A,H508)</f>
        <v>0</v>
      </c>
      <c r="K508">
        <f t="shared" si="7"/>
        <v>20</v>
      </c>
    </row>
    <row r="509" spans="1:11" x14ac:dyDescent="0.35">
      <c r="A509" t="s">
        <v>1018</v>
      </c>
      <c r="B509" t="s">
        <v>1019</v>
      </c>
      <c r="C509" t="s">
        <v>1018</v>
      </c>
      <c r="H509" t="s">
        <v>970</v>
      </c>
      <c r="I509">
        <v>20</v>
      </c>
      <c r="J509">
        <f>COUNTIF(Allcompanies!A:A,H509)</f>
        <v>0</v>
      </c>
      <c r="K509">
        <f t="shared" si="7"/>
        <v>20</v>
      </c>
    </row>
    <row r="510" spans="1:11" x14ac:dyDescent="0.35">
      <c r="A510" t="s">
        <v>1020</v>
      </c>
      <c r="B510" t="s">
        <v>1021</v>
      </c>
      <c r="C510" t="e">
        <v>#VALUE!</v>
      </c>
      <c r="H510" t="s">
        <v>972</v>
      </c>
      <c r="I510">
        <v>20</v>
      </c>
      <c r="J510">
        <f>COUNTIF(Allcompanies!A:A,H510)</f>
        <v>0</v>
      </c>
      <c r="K510">
        <f t="shared" si="7"/>
        <v>20</v>
      </c>
    </row>
    <row r="511" spans="1:11" x14ac:dyDescent="0.35">
      <c r="A511" t="s">
        <v>1022</v>
      </c>
      <c r="B511" t="s">
        <v>1023</v>
      </c>
      <c r="C511" t="s">
        <v>1022</v>
      </c>
      <c r="H511" t="s">
        <v>974</v>
      </c>
      <c r="I511">
        <v>20</v>
      </c>
      <c r="J511">
        <f>COUNTIF(Allcompanies!A:A,H511)</f>
        <v>0</v>
      </c>
      <c r="K511">
        <f t="shared" si="7"/>
        <v>20</v>
      </c>
    </row>
    <row r="512" spans="1:11" x14ac:dyDescent="0.35">
      <c r="A512" t="s">
        <v>1024</v>
      </c>
      <c r="B512" t="s">
        <v>1025</v>
      </c>
      <c r="C512" t="s">
        <v>1024</v>
      </c>
      <c r="H512" t="s">
        <v>976</v>
      </c>
      <c r="I512">
        <v>18</v>
      </c>
      <c r="J512">
        <f>COUNTIF(Allcompanies!A:A,H512)</f>
        <v>0</v>
      </c>
      <c r="K512">
        <f t="shared" si="7"/>
        <v>18</v>
      </c>
    </row>
    <row r="513" spans="1:11" x14ac:dyDescent="0.35">
      <c r="A513" t="s">
        <v>1026</v>
      </c>
      <c r="B513" t="s">
        <v>1027</v>
      </c>
      <c r="C513" t="s">
        <v>1026</v>
      </c>
      <c r="H513" t="s">
        <v>978</v>
      </c>
      <c r="I513">
        <v>2</v>
      </c>
      <c r="J513">
        <f>COUNTIF(Allcompanies!A:A,H513)</f>
        <v>0</v>
      </c>
      <c r="K513">
        <f t="shared" si="7"/>
        <v>2</v>
      </c>
    </row>
    <row r="514" spans="1:11" x14ac:dyDescent="0.35">
      <c r="A514" t="s">
        <v>1028</v>
      </c>
      <c r="B514" t="s">
        <v>1029</v>
      </c>
      <c r="C514" t="s">
        <v>1028</v>
      </c>
      <c r="H514" t="s">
        <v>980</v>
      </c>
      <c r="I514">
        <v>20</v>
      </c>
      <c r="J514">
        <f>COUNTIF(Allcompanies!A:A,H514)</f>
        <v>0</v>
      </c>
      <c r="K514">
        <f t="shared" ref="K514:K577" si="8">I514-J514</f>
        <v>20</v>
      </c>
    </row>
    <row r="515" spans="1:11" x14ac:dyDescent="0.35">
      <c r="A515" t="s">
        <v>1030</v>
      </c>
      <c r="B515" t="s">
        <v>1031</v>
      </c>
      <c r="C515" t="e">
        <v>#VALUE!</v>
      </c>
      <c r="H515" t="s">
        <v>982</v>
      </c>
      <c r="I515">
        <v>20</v>
      </c>
      <c r="J515">
        <f>COUNTIF(Allcompanies!A:A,H515)</f>
        <v>0</v>
      </c>
      <c r="K515">
        <f t="shared" si="8"/>
        <v>20</v>
      </c>
    </row>
    <row r="516" spans="1:11" x14ac:dyDescent="0.35">
      <c r="A516" t="s">
        <v>1032</v>
      </c>
      <c r="B516" t="s">
        <v>1033</v>
      </c>
      <c r="C516" t="s">
        <v>1032</v>
      </c>
      <c r="H516" t="s">
        <v>984</v>
      </c>
      <c r="I516">
        <v>20</v>
      </c>
      <c r="J516">
        <f>COUNTIF(Allcompanies!A:A,H516)</f>
        <v>0</v>
      </c>
      <c r="K516">
        <f t="shared" si="8"/>
        <v>20</v>
      </c>
    </row>
    <row r="517" spans="1:11" x14ac:dyDescent="0.35">
      <c r="A517" t="s">
        <v>1034</v>
      </c>
      <c r="B517" t="s">
        <v>1035</v>
      </c>
      <c r="C517" t="s">
        <v>1034</v>
      </c>
      <c r="H517" t="s">
        <v>986</v>
      </c>
      <c r="I517">
        <v>18</v>
      </c>
      <c r="J517">
        <f>COUNTIF(Allcompanies!A:A,H517)</f>
        <v>0</v>
      </c>
      <c r="K517">
        <f t="shared" si="8"/>
        <v>18</v>
      </c>
    </row>
    <row r="518" spans="1:11" x14ac:dyDescent="0.35">
      <c r="A518" t="s">
        <v>1036</v>
      </c>
      <c r="B518" t="s">
        <v>1037</v>
      </c>
      <c r="C518" t="s">
        <v>1036</v>
      </c>
      <c r="H518" t="s">
        <v>990</v>
      </c>
      <c r="I518">
        <v>20</v>
      </c>
      <c r="J518">
        <f>COUNTIF(Allcompanies!A:A,H518)</f>
        <v>0</v>
      </c>
      <c r="K518">
        <f t="shared" si="8"/>
        <v>20</v>
      </c>
    </row>
    <row r="519" spans="1:11" x14ac:dyDescent="0.35">
      <c r="A519" t="s">
        <v>1038</v>
      </c>
      <c r="B519" t="s">
        <v>1039</v>
      </c>
      <c r="C519" t="s">
        <v>1038</v>
      </c>
      <c r="H519" t="s">
        <v>992</v>
      </c>
      <c r="I519">
        <v>20</v>
      </c>
      <c r="J519">
        <f>COUNTIF(Allcompanies!A:A,H519)</f>
        <v>0</v>
      </c>
      <c r="K519">
        <f t="shared" si="8"/>
        <v>20</v>
      </c>
    </row>
    <row r="520" spans="1:11" x14ac:dyDescent="0.35">
      <c r="A520" t="s">
        <v>1040</v>
      </c>
      <c r="B520" t="s">
        <v>1041</v>
      </c>
      <c r="C520" t="s">
        <v>1040</v>
      </c>
      <c r="H520" t="s">
        <v>994</v>
      </c>
      <c r="I520">
        <v>20</v>
      </c>
      <c r="J520">
        <f>COUNTIF(Allcompanies!A:A,H520)</f>
        <v>0</v>
      </c>
      <c r="K520">
        <f t="shared" si="8"/>
        <v>20</v>
      </c>
    </row>
    <row r="521" spans="1:11" x14ac:dyDescent="0.35">
      <c r="A521" t="s">
        <v>1042</v>
      </c>
      <c r="B521" t="s">
        <v>1043</v>
      </c>
      <c r="C521" t="s">
        <v>1042</v>
      </c>
      <c r="H521" t="s">
        <v>996</v>
      </c>
      <c r="I521">
        <v>21</v>
      </c>
      <c r="J521">
        <f>COUNTIF(Allcompanies!A:A,H521)</f>
        <v>0</v>
      </c>
      <c r="K521">
        <f t="shared" si="8"/>
        <v>21</v>
      </c>
    </row>
    <row r="522" spans="1:11" x14ac:dyDescent="0.35">
      <c r="A522" t="s">
        <v>1044</v>
      </c>
      <c r="B522" t="s">
        <v>1045</v>
      </c>
      <c r="C522" t="s">
        <v>1044</v>
      </c>
      <c r="H522" t="s">
        <v>998</v>
      </c>
      <c r="I522">
        <v>20</v>
      </c>
      <c r="J522">
        <f>COUNTIF(Allcompanies!A:A,H522)</f>
        <v>0</v>
      </c>
      <c r="K522">
        <f t="shared" si="8"/>
        <v>20</v>
      </c>
    </row>
    <row r="523" spans="1:11" x14ac:dyDescent="0.35">
      <c r="A523" t="s">
        <v>1046</v>
      </c>
      <c r="B523" t="s">
        <v>1047</v>
      </c>
      <c r="C523" t="s">
        <v>1046</v>
      </c>
      <c r="H523" t="s">
        <v>1000</v>
      </c>
      <c r="I523">
        <v>20</v>
      </c>
      <c r="J523">
        <f>COUNTIF(Allcompanies!A:A,H523)</f>
        <v>0</v>
      </c>
      <c r="K523">
        <f t="shared" si="8"/>
        <v>20</v>
      </c>
    </row>
    <row r="524" spans="1:11" x14ac:dyDescent="0.35">
      <c r="A524" t="s">
        <v>1048</v>
      </c>
      <c r="B524" t="s">
        <v>1049</v>
      </c>
      <c r="C524" t="s">
        <v>1048</v>
      </c>
      <c r="H524" t="s">
        <v>1002</v>
      </c>
      <c r="I524">
        <v>6</v>
      </c>
      <c r="J524">
        <f>COUNTIF(Allcompanies!A:A,H524)</f>
        <v>0</v>
      </c>
      <c r="K524">
        <f t="shared" si="8"/>
        <v>6</v>
      </c>
    </row>
    <row r="525" spans="1:11" x14ac:dyDescent="0.35">
      <c r="A525" t="s">
        <v>1050</v>
      </c>
      <c r="B525" t="s">
        <v>1051</v>
      </c>
      <c r="C525" t="s">
        <v>1050</v>
      </c>
      <c r="H525" t="s">
        <v>1004</v>
      </c>
      <c r="I525">
        <v>9</v>
      </c>
      <c r="J525">
        <f>COUNTIF(Allcompanies!A:A,H525)</f>
        <v>0</v>
      </c>
      <c r="K525">
        <f t="shared" si="8"/>
        <v>9</v>
      </c>
    </row>
    <row r="526" spans="1:11" x14ac:dyDescent="0.35">
      <c r="A526" t="s">
        <v>1052</v>
      </c>
      <c r="B526" t="s">
        <v>1053</v>
      </c>
      <c r="C526" t="e">
        <v>#VALUE!</v>
      </c>
      <c r="H526" t="s">
        <v>1006</v>
      </c>
      <c r="I526">
        <v>20</v>
      </c>
      <c r="J526">
        <f>COUNTIF(Allcompanies!A:A,H526)</f>
        <v>0</v>
      </c>
      <c r="K526">
        <f t="shared" si="8"/>
        <v>20</v>
      </c>
    </row>
    <row r="527" spans="1:11" x14ac:dyDescent="0.35">
      <c r="A527" t="s">
        <v>1054</v>
      </c>
      <c r="B527" t="s">
        <v>1055</v>
      </c>
      <c r="C527" t="s">
        <v>1054</v>
      </c>
      <c r="H527" t="s">
        <v>1008</v>
      </c>
      <c r="I527">
        <v>20</v>
      </c>
      <c r="J527">
        <f>COUNTIF(Allcompanies!A:A,H527)</f>
        <v>0</v>
      </c>
      <c r="K527">
        <f t="shared" si="8"/>
        <v>20</v>
      </c>
    </row>
    <row r="528" spans="1:11" x14ac:dyDescent="0.35">
      <c r="A528" t="s">
        <v>1056</v>
      </c>
      <c r="B528" t="s">
        <v>1057</v>
      </c>
      <c r="C528" t="s">
        <v>1056</v>
      </c>
      <c r="H528" t="s">
        <v>1010</v>
      </c>
      <c r="I528">
        <v>8</v>
      </c>
      <c r="J528">
        <f>COUNTIF(Allcompanies!A:A,H528)</f>
        <v>0</v>
      </c>
      <c r="K528">
        <f t="shared" si="8"/>
        <v>8</v>
      </c>
    </row>
    <row r="529" spans="1:11" x14ac:dyDescent="0.35">
      <c r="A529" t="s">
        <v>1058</v>
      </c>
      <c r="B529" t="s">
        <v>1059</v>
      </c>
      <c r="C529" t="s">
        <v>1058</v>
      </c>
      <c r="H529" t="s">
        <v>1012</v>
      </c>
      <c r="I529">
        <v>10</v>
      </c>
      <c r="J529">
        <f>COUNTIF(Allcompanies!A:A,H529)</f>
        <v>0</v>
      </c>
      <c r="K529">
        <f t="shared" si="8"/>
        <v>10</v>
      </c>
    </row>
    <row r="530" spans="1:11" x14ac:dyDescent="0.35">
      <c r="A530" t="s">
        <v>1060</v>
      </c>
      <c r="B530" t="s">
        <v>1061</v>
      </c>
      <c r="C530" t="s">
        <v>1060</v>
      </c>
      <c r="H530" t="s">
        <v>1014</v>
      </c>
      <c r="I530">
        <v>17</v>
      </c>
      <c r="J530">
        <f>COUNTIF(Allcompanies!A:A,H530)</f>
        <v>0</v>
      </c>
      <c r="K530">
        <f t="shared" si="8"/>
        <v>17</v>
      </c>
    </row>
    <row r="531" spans="1:11" x14ac:dyDescent="0.35">
      <c r="A531" t="s">
        <v>1062</v>
      </c>
      <c r="B531" t="s">
        <v>1063</v>
      </c>
      <c r="C531" t="s">
        <v>1062</v>
      </c>
      <c r="H531" t="s">
        <v>1016</v>
      </c>
      <c r="I531">
        <v>20</v>
      </c>
      <c r="J531">
        <f>COUNTIF(Allcompanies!A:A,H531)</f>
        <v>0</v>
      </c>
      <c r="K531">
        <f t="shared" si="8"/>
        <v>20</v>
      </c>
    </row>
    <row r="532" spans="1:11" x14ac:dyDescent="0.35">
      <c r="A532" t="s">
        <v>1064</v>
      </c>
      <c r="B532" t="s">
        <v>1065</v>
      </c>
      <c r="C532" t="s">
        <v>1064</v>
      </c>
      <c r="H532" t="s">
        <v>1020</v>
      </c>
      <c r="I532">
        <v>10</v>
      </c>
      <c r="J532">
        <f>COUNTIF(Allcompanies!A:A,H532)</f>
        <v>0</v>
      </c>
      <c r="K532">
        <f t="shared" si="8"/>
        <v>10</v>
      </c>
    </row>
    <row r="533" spans="1:11" x14ac:dyDescent="0.35">
      <c r="A533" t="s">
        <v>1066</v>
      </c>
      <c r="B533" t="s">
        <v>1067</v>
      </c>
      <c r="C533" t="s">
        <v>1066</v>
      </c>
      <c r="H533" t="s">
        <v>1024</v>
      </c>
      <c r="I533">
        <v>20</v>
      </c>
      <c r="J533">
        <f>COUNTIF(Allcompanies!A:A,H533)</f>
        <v>0</v>
      </c>
      <c r="K533">
        <f t="shared" si="8"/>
        <v>20</v>
      </c>
    </row>
    <row r="534" spans="1:11" x14ac:dyDescent="0.35">
      <c r="A534" t="s">
        <v>1068</v>
      </c>
      <c r="B534" t="s">
        <v>1069</v>
      </c>
      <c r="C534" t="s">
        <v>1068</v>
      </c>
      <c r="H534" t="s">
        <v>1026</v>
      </c>
      <c r="I534">
        <v>9</v>
      </c>
      <c r="J534">
        <f>COUNTIF(Allcompanies!A:A,H534)</f>
        <v>0</v>
      </c>
      <c r="K534">
        <f t="shared" si="8"/>
        <v>9</v>
      </c>
    </row>
    <row r="535" spans="1:11" x14ac:dyDescent="0.35">
      <c r="A535" t="s">
        <v>1070</v>
      </c>
      <c r="B535" t="s">
        <v>1071</v>
      </c>
      <c r="C535" t="e">
        <v>#VALUE!</v>
      </c>
      <c r="H535" t="s">
        <v>1030</v>
      </c>
      <c r="I535">
        <v>2</v>
      </c>
      <c r="J535">
        <f>COUNTIF(Allcompanies!A:A,H535)</f>
        <v>0</v>
      </c>
      <c r="K535">
        <f t="shared" si="8"/>
        <v>2</v>
      </c>
    </row>
    <row r="536" spans="1:11" x14ac:dyDescent="0.35">
      <c r="A536" t="s">
        <v>1072</v>
      </c>
      <c r="B536" t="s">
        <v>1073</v>
      </c>
      <c r="C536" t="s">
        <v>1072</v>
      </c>
      <c r="H536" t="s">
        <v>1032</v>
      </c>
      <c r="I536">
        <v>20</v>
      </c>
      <c r="J536">
        <f>COUNTIF(Allcompanies!A:A,H536)</f>
        <v>0</v>
      </c>
      <c r="K536">
        <f t="shared" si="8"/>
        <v>20</v>
      </c>
    </row>
    <row r="537" spans="1:11" x14ac:dyDescent="0.35">
      <c r="A537" t="s">
        <v>1074</v>
      </c>
      <c r="B537" t="s">
        <v>1075</v>
      </c>
      <c r="C537" t="e">
        <v>#VALUE!</v>
      </c>
      <c r="H537" t="s">
        <v>1034</v>
      </c>
      <c r="I537">
        <v>20</v>
      </c>
      <c r="J537">
        <f>COUNTIF(Allcompanies!A:A,H537)</f>
        <v>0</v>
      </c>
      <c r="K537">
        <f t="shared" si="8"/>
        <v>20</v>
      </c>
    </row>
    <row r="538" spans="1:11" x14ac:dyDescent="0.35">
      <c r="A538" t="s">
        <v>1076</v>
      </c>
      <c r="B538" t="s">
        <v>1077</v>
      </c>
      <c r="C538" t="s">
        <v>1076</v>
      </c>
      <c r="H538" t="s">
        <v>1036</v>
      </c>
      <c r="I538">
        <v>20</v>
      </c>
      <c r="J538">
        <f>COUNTIF(Allcompanies!A:A,H538)</f>
        <v>0</v>
      </c>
      <c r="K538">
        <f t="shared" si="8"/>
        <v>20</v>
      </c>
    </row>
    <row r="539" spans="1:11" x14ac:dyDescent="0.35">
      <c r="A539" t="s">
        <v>1078</v>
      </c>
      <c r="B539" t="s">
        <v>1079</v>
      </c>
      <c r="C539" t="s">
        <v>1078</v>
      </c>
      <c r="H539" t="s">
        <v>1038</v>
      </c>
      <c r="I539">
        <v>20</v>
      </c>
      <c r="J539">
        <f>COUNTIF(Allcompanies!A:A,H539)</f>
        <v>0</v>
      </c>
      <c r="K539">
        <f t="shared" si="8"/>
        <v>20</v>
      </c>
    </row>
    <row r="540" spans="1:11" x14ac:dyDescent="0.35">
      <c r="A540" t="s">
        <v>1080</v>
      </c>
      <c r="B540" t="s">
        <v>1081</v>
      </c>
      <c r="C540" t="s">
        <v>1080</v>
      </c>
      <c r="H540" t="s">
        <v>1040</v>
      </c>
      <c r="I540">
        <v>20</v>
      </c>
      <c r="J540">
        <f>COUNTIF(Allcompanies!A:A,H540)</f>
        <v>0</v>
      </c>
      <c r="K540">
        <f t="shared" si="8"/>
        <v>20</v>
      </c>
    </row>
    <row r="541" spans="1:11" x14ac:dyDescent="0.35">
      <c r="A541" t="s">
        <v>1082</v>
      </c>
      <c r="B541" t="s">
        <v>1083</v>
      </c>
      <c r="C541" t="e">
        <v>#VALUE!</v>
      </c>
      <c r="H541" t="s">
        <v>1042</v>
      </c>
      <c r="I541">
        <v>4</v>
      </c>
      <c r="J541">
        <f>COUNTIF(Allcompanies!A:A,H541)</f>
        <v>0</v>
      </c>
      <c r="K541">
        <f t="shared" si="8"/>
        <v>4</v>
      </c>
    </row>
    <row r="542" spans="1:11" x14ac:dyDescent="0.35">
      <c r="A542" t="s">
        <v>1084</v>
      </c>
      <c r="B542" t="s">
        <v>1085</v>
      </c>
      <c r="C542" t="e">
        <v>#VALUE!</v>
      </c>
      <c r="H542" t="s">
        <v>1044</v>
      </c>
      <c r="I542">
        <v>20</v>
      </c>
      <c r="J542">
        <f>COUNTIF(Allcompanies!A:A,H542)</f>
        <v>0</v>
      </c>
      <c r="K542">
        <f t="shared" si="8"/>
        <v>20</v>
      </c>
    </row>
    <row r="543" spans="1:11" x14ac:dyDescent="0.35">
      <c r="A543" t="s">
        <v>1086</v>
      </c>
      <c r="B543" t="s">
        <v>1087</v>
      </c>
      <c r="C543" t="e">
        <v>#VALUE!</v>
      </c>
      <c r="H543" t="s">
        <v>1046</v>
      </c>
      <c r="I543">
        <v>20</v>
      </c>
      <c r="J543">
        <f>COUNTIF(Allcompanies!A:A,H543)</f>
        <v>0</v>
      </c>
      <c r="K543">
        <f t="shared" si="8"/>
        <v>20</v>
      </c>
    </row>
    <row r="544" spans="1:11" x14ac:dyDescent="0.35">
      <c r="A544" t="s">
        <v>1088</v>
      </c>
      <c r="B544" t="s">
        <v>1089</v>
      </c>
      <c r="C544" t="s">
        <v>1088</v>
      </c>
      <c r="H544" t="s">
        <v>1048</v>
      </c>
      <c r="I544">
        <v>20</v>
      </c>
      <c r="J544">
        <f>COUNTIF(Allcompanies!A:A,H544)</f>
        <v>0</v>
      </c>
      <c r="K544">
        <f t="shared" si="8"/>
        <v>20</v>
      </c>
    </row>
    <row r="545" spans="1:11" x14ac:dyDescent="0.35">
      <c r="A545" t="s">
        <v>1090</v>
      </c>
      <c r="B545" t="s">
        <v>1091</v>
      </c>
      <c r="C545" t="e">
        <v>#VALUE!</v>
      </c>
      <c r="H545" t="s">
        <v>1050</v>
      </c>
      <c r="I545">
        <v>20</v>
      </c>
      <c r="J545">
        <f>COUNTIF(Allcompanies!A:A,H545)</f>
        <v>0</v>
      </c>
      <c r="K545">
        <f t="shared" si="8"/>
        <v>20</v>
      </c>
    </row>
    <row r="546" spans="1:11" x14ac:dyDescent="0.35">
      <c r="A546" t="s">
        <v>1092</v>
      </c>
      <c r="B546" t="s">
        <v>1093</v>
      </c>
      <c r="C546" t="e">
        <v>#VALUE!</v>
      </c>
      <c r="H546" t="s">
        <v>1052</v>
      </c>
      <c r="I546">
        <v>10</v>
      </c>
      <c r="J546">
        <f>COUNTIF(Allcompanies!A:A,H546)</f>
        <v>0</v>
      </c>
      <c r="K546">
        <f t="shared" si="8"/>
        <v>10</v>
      </c>
    </row>
    <row r="547" spans="1:11" x14ac:dyDescent="0.35">
      <c r="A547" t="s">
        <v>1094</v>
      </c>
      <c r="B547" t="s">
        <v>1095</v>
      </c>
      <c r="C547" t="s">
        <v>1094</v>
      </c>
      <c r="H547" t="s">
        <v>1054</v>
      </c>
      <c r="I547">
        <v>22</v>
      </c>
      <c r="J547">
        <f>COUNTIF(Allcompanies!A:A,H547)</f>
        <v>0</v>
      </c>
      <c r="K547">
        <f t="shared" si="8"/>
        <v>22</v>
      </c>
    </row>
    <row r="548" spans="1:11" x14ac:dyDescent="0.35">
      <c r="A548" t="s">
        <v>1096</v>
      </c>
      <c r="B548" t="s">
        <v>1097</v>
      </c>
      <c r="C548" t="s">
        <v>1096</v>
      </c>
      <c r="H548" t="s">
        <v>1056</v>
      </c>
      <c r="I548">
        <v>20</v>
      </c>
      <c r="J548">
        <f>COUNTIF(Allcompanies!A:A,H548)</f>
        <v>0</v>
      </c>
      <c r="K548">
        <f t="shared" si="8"/>
        <v>20</v>
      </c>
    </row>
    <row r="549" spans="1:11" x14ac:dyDescent="0.35">
      <c r="A549" t="s">
        <v>1098</v>
      </c>
      <c r="B549" t="s">
        <v>1099</v>
      </c>
      <c r="C549" t="s">
        <v>1098</v>
      </c>
      <c r="H549" t="s">
        <v>1058</v>
      </c>
      <c r="I549">
        <v>20</v>
      </c>
      <c r="J549">
        <f>COUNTIF(Allcompanies!A:A,H549)</f>
        <v>0</v>
      </c>
      <c r="K549">
        <f t="shared" si="8"/>
        <v>20</v>
      </c>
    </row>
    <row r="550" spans="1:11" x14ac:dyDescent="0.35">
      <c r="A550" t="s">
        <v>1100</v>
      </c>
      <c r="B550" t="s">
        <v>1101</v>
      </c>
      <c r="C550" t="s">
        <v>1100</v>
      </c>
      <c r="H550" t="s">
        <v>1062</v>
      </c>
      <c r="I550">
        <v>20</v>
      </c>
      <c r="J550">
        <f>COUNTIF(Allcompanies!A:A,H550)</f>
        <v>0</v>
      </c>
      <c r="K550">
        <f t="shared" si="8"/>
        <v>20</v>
      </c>
    </row>
    <row r="551" spans="1:11" x14ac:dyDescent="0.35">
      <c r="A551" t="s">
        <v>1102</v>
      </c>
      <c r="B551" t="s">
        <v>1103</v>
      </c>
      <c r="C551" t="e">
        <v>#VALUE!</v>
      </c>
      <c r="H551" t="s">
        <v>1064</v>
      </c>
      <c r="I551">
        <v>20</v>
      </c>
      <c r="J551">
        <f>COUNTIF(Allcompanies!A:A,H551)</f>
        <v>0</v>
      </c>
      <c r="K551">
        <f t="shared" si="8"/>
        <v>20</v>
      </c>
    </row>
    <row r="552" spans="1:11" x14ac:dyDescent="0.35">
      <c r="A552" t="s">
        <v>1104</v>
      </c>
      <c r="B552" t="s">
        <v>1105</v>
      </c>
      <c r="C552" t="s">
        <v>1104</v>
      </c>
      <c r="H552" t="s">
        <v>1068</v>
      </c>
      <c r="I552">
        <v>12</v>
      </c>
      <c r="J552">
        <f>COUNTIF(Allcompanies!A:A,H552)</f>
        <v>0</v>
      </c>
      <c r="K552">
        <f t="shared" si="8"/>
        <v>12</v>
      </c>
    </row>
    <row r="553" spans="1:11" x14ac:dyDescent="0.35">
      <c r="A553" t="s">
        <v>1106</v>
      </c>
      <c r="B553" t="s">
        <v>1107</v>
      </c>
      <c r="C553" t="s">
        <v>1106</v>
      </c>
      <c r="H553" t="s">
        <v>1070</v>
      </c>
      <c r="I553">
        <v>8</v>
      </c>
      <c r="J553">
        <f>COUNTIF(Allcompanies!A:A,H553)</f>
        <v>0</v>
      </c>
      <c r="K553">
        <f t="shared" si="8"/>
        <v>8</v>
      </c>
    </row>
    <row r="554" spans="1:11" x14ac:dyDescent="0.35">
      <c r="A554" t="s">
        <v>1108</v>
      </c>
      <c r="B554" t="s">
        <v>1109</v>
      </c>
      <c r="C554" t="e">
        <v>#VALUE!</v>
      </c>
      <c r="H554" t="s">
        <v>1072</v>
      </c>
      <c r="I554">
        <v>20</v>
      </c>
      <c r="J554">
        <f>COUNTIF(Allcompanies!A:A,H554)</f>
        <v>0</v>
      </c>
      <c r="K554">
        <f t="shared" si="8"/>
        <v>20</v>
      </c>
    </row>
    <row r="555" spans="1:11" x14ac:dyDescent="0.35">
      <c r="A555" t="s">
        <v>1110</v>
      </c>
      <c r="B555" t="s">
        <v>1111</v>
      </c>
      <c r="C555" t="s">
        <v>1110</v>
      </c>
      <c r="H555" t="s">
        <v>1074</v>
      </c>
      <c r="I555">
        <v>12</v>
      </c>
      <c r="J555">
        <f>COUNTIF(Allcompanies!A:A,H555)</f>
        <v>0</v>
      </c>
      <c r="K555">
        <f t="shared" si="8"/>
        <v>12</v>
      </c>
    </row>
    <row r="556" spans="1:11" x14ac:dyDescent="0.35">
      <c r="A556" t="s">
        <v>1112</v>
      </c>
      <c r="B556" t="s">
        <v>1113</v>
      </c>
      <c r="C556" t="s">
        <v>1112</v>
      </c>
      <c r="H556" t="s">
        <v>1076</v>
      </c>
      <c r="I556">
        <v>20</v>
      </c>
      <c r="J556">
        <f>COUNTIF(Allcompanies!A:A,H556)</f>
        <v>0</v>
      </c>
      <c r="K556">
        <f t="shared" si="8"/>
        <v>20</v>
      </c>
    </row>
    <row r="557" spans="1:11" x14ac:dyDescent="0.35">
      <c r="A557" t="s">
        <v>1114</v>
      </c>
      <c r="B557" t="s">
        <v>1115</v>
      </c>
      <c r="C557" t="s">
        <v>1114</v>
      </c>
      <c r="H557" t="s">
        <v>1078</v>
      </c>
      <c r="I557">
        <v>20</v>
      </c>
      <c r="J557">
        <f>COUNTIF(Allcompanies!A:A,H557)</f>
        <v>0</v>
      </c>
      <c r="K557">
        <f t="shared" si="8"/>
        <v>20</v>
      </c>
    </row>
    <row r="558" spans="1:11" x14ac:dyDescent="0.35">
      <c r="A558" t="s">
        <v>1116</v>
      </c>
      <c r="B558" t="s">
        <v>1117</v>
      </c>
      <c r="C558" t="s">
        <v>1116</v>
      </c>
      <c r="H558" t="s">
        <v>1080</v>
      </c>
      <c r="I558">
        <v>20</v>
      </c>
      <c r="J558">
        <f>COUNTIF(Allcompanies!A:A,H558)</f>
        <v>0</v>
      </c>
      <c r="K558">
        <f t="shared" si="8"/>
        <v>20</v>
      </c>
    </row>
    <row r="559" spans="1:11" x14ac:dyDescent="0.35">
      <c r="A559" t="s">
        <v>1118</v>
      </c>
      <c r="B559" t="s">
        <v>1119</v>
      </c>
      <c r="C559" t="s">
        <v>1118</v>
      </c>
      <c r="H559" t="s">
        <v>1082</v>
      </c>
      <c r="I559">
        <v>14</v>
      </c>
      <c r="J559">
        <f>COUNTIF(Allcompanies!A:A,H559)</f>
        <v>0</v>
      </c>
      <c r="K559">
        <f t="shared" si="8"/>
        <v>14</v>
      </c>
    </row>
    <row r="560" spans="1:11" x14ac:dyDescent="0.35">
      <c r="A560" t="s">
        <v>1120</v>
      </c>
      <c r="B560" t="s">
        <v>1121</v>
      </c>
      <c r="C560" t="e">
        <v>#VALUE!</v>
      </c>
      <c r="H560" t="s">
        <v>1084</v>
      </c>
      <c r="I560">
        <v>14</v>
      </c>
      <c r="J560">
        <f>COUNTIF(Allcompanies!A:A,H560)</f>
        <v>0</v>
      </c>
      <c r="K560">
        <f t="shared" si="8"/>
        <v>14</v>
      </c>
    </row>
    <row r="561" spans="1:11" x14ac:dyDescent="0.35">
      <c r="A561" t="s">
        <v>1122</v>
      </c>
      <c r="B561" t="s">
        <v>1123</v>
      </c>
      <c r="C561" t="s">
        <v>1122</v>
      </c>
      <c r="H561" t="s">
        <v>1086</v>
      </c>
      <c r="I561">
        <v>1</v>
      </c>
      <c r="J561">
        <f>COUNTIF(Allcompanies!A:A,H561)</f>
        <v>0</v>
      </c>
      <c r="K561">
        <f t="shared" si="8"/>
        <v>1</v>
      </c>
    </row>
    <row r="562" spans="1:11" x14ac:dyDescent="0.35">
      <c r="A562" t="s">
        <v>1124</v>
      </c>
      <c r="B562" t="s">
        <v>1125</v>
      </c>
      <c r="C562" t="s">
        <v>1124</v>
      </c>
      <c r="H562" t="s">
        <v>1088</v>
      </c>
      <c r="I562">
        <v>20</v>
      </c>
      <c r="J562">
        <f>COUNTIF(Allcompanies!A:A,H562)</f>
        <v>0</v>
      </c>
      <c r="K562">
        <f t="shared" si="8"/>
        <v>20</v>
      </c>
    </row>
    <row r="563" spans="1:11" x14ac:dyDescent="0.35">
      <c r="A563" t="s">
        <v>1126</v>
      </c>
      <c r="B563" t="s">
        <v>1127</v>
      </c>
      <c r="C563" t="s">
        <v>1126</v>
      </c>
      <c r="H563" t="s">
        <v>1090</v>
      </c>
      <c r="I563">
        <v>2</v>
      </c>
      <c r="J563">
        <f>COUNTIF(Allcompanies!A:A,H563)</f>
        <v>0</v>
      </c>
      <c r="K563">
        <f t="shared" si="8"/>
        <v>2</v>
      </c>
    </row>
    <row r="564" spans="1:11" x14ac:dyDescent="0.35">
      <c r="A564" t="s">
        <v>1128</v>
      </c>
      <c r="B564" t="s">
        <v>1129</v>
      </c>
      <c r="C564" t="e">
        <v>#VALUE!</v>
      </c>
      <c r="H564" t="s">
        <v>1092</v>
      </c>
      <c r="I564">
        <v>20</v>
      </c>
      <c r="J564">
        <f>COUNTIF(Allcompanies!A:A,H564)</f>
        <v>0</v>
      </c>
      <c r="K564">
        <f t="shared" si="8"/>
        <v>20</v>
      </c>
    </row>
    <row r="565" spans="1:11" x14ac:dyDescent="0.35">
      <c r="A565" t="s">
        <v>1130</v>
      </c>
      <c r="B565" t="s">
        <v>1131</v>
      </c>
      <c r="C565" t="s">
        <v>1130</v>
      </c>
      <c r="H565" t="s">
        <v>1094</v>
      </c>
      <c r="I565">
        <v>20</v>
      </c>
      <c r="J565">
        <f>COUNTIF(Allcompanies!A:A,H565)</f>
        <v>0</v>
      </c>
      <c r="K565">
        <f t="shared" si="8"/>
        <v>20</v>
      </c>
    </row>
    <row r="566" spans="1:11" x14ac:dyDescent="0.35">
      <c r="A566" t="s">
        <v>1132</v>
      </c>
      <c r="B566" t="s">
        <v>1133</v>
      </c>
      <c r="C566" t="s">
        <v>1132</v>
      </c>
      <c r="H566" t="s">
        <v>1096</v>
      </c>
      <c r="I566">
        <v>20</v>
      </c>
      <c r="J566">
        <f>COUNTIF(Allcompanies!A:A,H566)</f>
        <v>0</v>
      </c>
      <c r="K566">
        <f t="shared" si="8"/>
        <v>20</v>
      </c>
    </row>
    <row r="567" spans="1:11" x14ac:dyDescent="0.35">
      <c r="A567" t="s">
        <v>1134</v>
      </c>
      <c r="B567" t="s">
        <v>1135</v>
      </c>
      <c r="C567" t="s">
        <v>1134</v>
      </c>
      <c r="H567" t="s">
        <v>1098</v>
      </c>
      <c r="I567">
        <v>2</v>
      </c>
      <c r="J567">
        <f>COUNTIF(Allcompanies!A:A,H567)</f>
        <v>0</v>
      </c>
      <c r="K567">
        <f t="shared" si="8"/>
        <v>2</v>
      </c>
    </row>
    <row r="568" spans="1:11" x14ac:dyDescent="0.35">
      <c r="A568" t="s">
        <v>1136</v>
      </c>
      <c r="B568" t="s">
        <v>1137</v>
      </c>
      <c r="C568" t="s">
        <v>1136</v>
      </c>
      <c r="H568" t="s">
        <v>1100</v>
      </c>
      <c r="I568">
        <v>20</v>
      </c>
      <c r="J568">
        <f>COUNTIF(Allcompanies!A:A,H568)</f>
        <v>0</v>
      </c>
      <c r="K568">
        <f t="shared" si="8"/>
        <v>20</v>
      </c>
    </row>
    <row r="569" spans="1:11" x14ac:dyDescent="0.35">
      <c r="A569" t="s">
        <v>1138</v>
      </c>
      <c r="B569" t="s">
        <v>1139</v>
      </c>
      <c r="C569" t="s">
        <v>1138</v>
      </c>
      <c r="H569" t="s">
        <v>1102</v>
      </c>
      <c r="I569">
        <v>12</v>
      </c>
      <c r="J569">
        <f>COUNTIF(Allcompanies!A:A,H569)</f>
        <v>0</v>
      </c>
      <c r="K569">
        <f t="shared" si="8"/>
        <v>12</v>
      </c>
    </row>
    <row r="570" spans="1:11" x14ac:dyDescent="0.35">
      <c r="A570" t="s">
        <v>1140</v>
      </c>
      <c r="B570" t="s">
        <v>1141</v>
      </c>
      <c r="C570" t="s">
        <v>1140</v>
      </c>
      <c r="H570" t="s">
        <v>1104</v>
      </c>
      <c r="I570">
        <v>20</v>
      </c>
      <c r="J570">
        <f>COUNTIF(Allcompanies!A:A,H570)</f>
        <v>0</v>
      </c>
      <c r="K570">
        <f t="shared" si="8"/>
        <v>20</v>
      </c>
    </row>
    <row r="571" spans="1:11" x14ac:dyDescent="0.35">
      <c r="A571" t="s">
        <v>1142</v>
      </c>
      <c r="B571" t="s">
        <v>1143</v>
      </c>
      <c r="C571" t="e">
        <v>#VALUE!</v>
      </c>
      <c r="H571" t="s">
        <v>1106</v>
      </c>
      <c r="I571">
        <v>20</v>
      </c>
      <c r="J571">
        <f>COUNTIF(Allcompanies!A:A,H571)</f>
        <v>0</v>
      </c>
      <c r="K571">
        <f t="shared" si="8"/>
        <v>20</v>
      </c>
    </row>
    <row r="572" spans="1:11" x14ac:dyDescent="0.35">
      <c r="A572" t="s">
        <v>1144</v>
      </c>
      <c r="B572" t="s">
        <v>1145</v>
      </c>
      <c r="C572" t="s">
        <v>1144</v>
      </c>
      <c r="H572" t="s">
        <v>1108</v>
      </c>
      <c r="I572">
        <v>20</v>
      </c>
      <c r="J572">
        <f>COUNTIF(Allcompanies!A:A,H572)</f>
        <v>0</v>
      </c>
      <c r="K572">
        <f t="shared" si="8"/>
        <v>20</v>
      </c>
    </row>
    <row r="573" spans="1:11" x14ac:dyDescent="0.35">
      <c r="A573" t="s">
        <v>1146</v>
      </c>
      <c r="B573" t="s">
        <v>1147</v>
      </c>
      <c r="C573" t="e">
        <v>#VALUE!</v>
      </c>
      <c r="H573" t="s">
        <v>1110</v>
      </c>
      <c r="I573">
        <v>20</v>
      </c>
      <c r="J573">
        <f>COUNTIF(Allcompanies!A:A,H573)</f>
        <v>0</v>
      </c>
      <c r="K573">
        <f t="shared" si="8"/>
        <v>20</v>
      </c>
    </row>
    <row r="574" spans="1:11" x14ac:dyDescent="0.35">
      <c r="A574" t="s">
        <v>1148</v>
      </c>
      <c r="B574" t="s">
        <v>1149</v>
      </c>
      <c r="C574" t="s">
        <v>1148</v>
      </c>
      <c r="H574" t="s">
        <v>1112</v>
      </c>
      <c r="I574">
        <v>20</v>
      </c>
      <c r="J574">
        <f>COUNTIF(Allcompanies!A:A,H574)</f>
        <v>0</v>
      </c>
      <c r="K574">
        <f t="shared" si="8"/>
        <v>20</v>
      </c>
    </row>
    <row r="575" spans="1:11" x14ac:dyDescent="0.35">
      <c r="A575" t="s">
        <v>1150</v>
      </c>
      <c r="B575" t="s">
        <v>1151</v>
      </c>
      <c r="C575" t="s">
        <v>1150</v>
      </c>
      <c r="H575" t="s">
        <v>1114</v>
      </c>
      <c r="I575">
        <v>20</v>
      </c>
      <c r="J575">
        <f>COUNTIF(Allcompanies!A:A,H575)</f>
        <v>0</v>
      </c>
      <c r="K575">
        <f t="shared" si="8"/>
        <v>20</v>
      </c>
    </row>
    <row r="576" spans="1:11" x14ac:dyDescent="0.35">
      <c r="A576" t="s">
        <v>1152</v>
      </c>
      <c r="B576" t="s">
        <v>1153</v>
      </c>
      <c r="C576" t="e">
        <v>#VALUE!</v>
      </c>
      <c r="H576" t="s">
        <v>1116</v>
      </c>
      <c r="I576">
        <v>20</v>
      </c>
      <c r="J576">
        <f>COUNTIF(Allcompanies!A:A,H576)</f>
        <v>0</v>
      </c>
      <c r="K576">
        <f t="shared" si="8"/>
        <v>20</v>
      </c>
    </row>
    <row r="577" spans="1:11" x14ac:dyDescent="0.35">
      <c r="A577" t="s">
        <v>1154</v>
      </c>
      <c r="B577" t="s">
        <v>1155</v>
      </c>
      <c r="C577" t="s">
        <v>1154</v>
      </c>
      <c r="H577" t="s">
        <v>1118</v>
      </c>
      <c r="I577">
        <v>20</v>
      </c>
      <c r="J577">
        <f>COUNTIF(Allcompanies!A:A,H577)</f>
        <v>0</v>
      </c>
      <c r="K577">
        <f t="shared" si="8"/>
        <v>20</v>
      </c>
    </row>
    <row r="578" spans="1:11" x14ac:dyDescent="0.35">
      <c r="A578" t="s">
        <v>1156</v>
      </c>
      <c r="B578" t="s">
        <v>1157</v>
      </c>
      <c r="C578" t="e">
        <v>#VALUE!</v>
      </c>
      <c r="H578" t="s">
        <v>1120</v>
      </c>
      <c r="I578">
        <v>12</v>
      </c>
      <c r="J578">
        <f>COUNTIF(Allcompanies!A:A,H578)</f>
        <v>0</v>
      </c>
      <c r="K578">
        <f t="shared" ref="K578:K641" si="9">I578-J578</f>
        <v>12</v>
      </c>
    </row>
    <row r="579" spans="1:11" x14ac:dyDescent="0.35">
      <c r="A579" t="s">
        <v>1158</v>
      </c>
      <c r="B579" t="s">
        <v>1159</v>
      </c>
      <c r="C579" t="e">
        <v>#VALUE!</v>
      </c>
      <c r="H579" t="s">
        <v>1124</v>
      </c>
      <c r="I579">
        <v>20</v>
      </c>
      <c r="J579">
        <f>COUNTIF(Allcompanies!A:A,H579)</f>
        <v>0</v>
      </c>
      <c r="K579">
        <f t="shared" si="9"/>
        <v>20</v>
      </c>
    </row>
    <row r="580" spans="1:11" x14ac:dyDescent="0.35">
      <c r="A580" t="s">
        <v>1160</v>
      </c>
      <c r="B580" t="s">
        <v>1161</v>
      </c>
      <c r="C580" t="s">
        <v>1160</v>
      </c>
      <c r="H580" t="s">
        <v>1126</v>
      </c>
      <c r="I580">
        <v>20</v>
      </c>
      <c r="J580">
        <f>COUNTIF(Allcompanies!A:A,H580)</f>
        <v>0</v>
      </c>
      <c r="K580">
        <f t="shared" si="9"/>
        <v>20</v>
      </c>
    </row>
    <row r="581" spans="1:11" x14ac:dyDescent="0.35">
      <c r="A581" t="s">
        <v>1162</v>
      </c>
      <c r="B581" t="s">
        <v>1163</v>
      </c>
      <c r="C581" t="e">
        <v>#VALUE!</v>
      </c>
      <c r="H581" t="s">
        <v>1128</v>
      </c>
      <c r="I581">
        <v>20</v>
      </c>
      <c r="J581">
        <f>COUNTIF(Allcompanies!A:A,H581)</f>
        <v>0</v>
      </c>
      <c r="K581">
        <f t="shared" si="9"/>
        <v>20</v>
      </c>
    </row>
    <row r="582" spans="1:11" x14ac:dyDescent="0.35">
      <c r="A582" t="s">
        <v>1164</v>
      </c>
      <c r="B582" t="s">
        <v>1165</v>
      </c>
      <c r="C582" t="s">
        <v>1164</v>
      </c>
      <c r="H582" t="s">
        <v>1130</v>
      </c>
      <c r="I582">
        <v>20</v>
      </c>
      <c r="J582">
        <f>COUNTIF(Allcompanies!A:A,H582)</f>
        <v>0</v>
      </c>
      <c r="K582">
        <f t="shared" si="9"/>
        <v>20</v>
      </c>
    </row>
    <row r="583" spans="1:11" x14ac:dyDescent="0.35">
      <c r="A583" t="s">
        <v>1166</v>
      </c>
      <c r="B583" t="s">
        <v>1167</v>
      </c>
      <c r="C583" t="s">
        <v>1166</v>
      </c>
      <c r="H583" t="s">
        <v>1132</v>
      </c>
      <c r="I583">
        <v>20</v>
      </c>
      <c r="J583">
        <f>COUNTIF(Allcompanies!A:A,H583)</f>
        <v>0</v>
      </c>
      <c r="K583">
        <f t="shared" si="9"/>
        <v>20</v>
      </c>
    </row>
    <row r="584" spans="1:11" x14ac:dyDescent="0.35">
      <c r="A584" t="s">
        <v>1168</v>
      </c>
      <c r="B584" t="s">
        <v>1169</v>
      </c>
      <c r="C584" t="e">
        <v>#VALUE!</v>
      </c>
      <c r="H584" t="s">
        <v>1134</v>
      </c>
      <c r="I584">
        <v>20</v>
      </c>
      <c r="J584">
        <f>COUNTIF(Allcompanies!A:A,H584)</f>
        <v>0</v>
      </c>
      <c r="K584">
        <f t="shared" si="9"/>
        <v>20</v>
      </c>
    </row>
    <row r="585" spans="1:11" x14ac:dyDescent="0.35">
      <c r="A585" t="s">
        <v>1170</v>
      </c>
      <c r="B585" t="s">
        <v>1171</v>
      </c>
      <c r="C585" t="s">
        <v>1170</v>
      </c>
      <c r="H585" t="s">
        <v>1136</v>
      </c>
      <c r="I585">
        <v>20</v>
      </c>
      <c r="J585">
        <f>COUNTIF(Allcompanies!A:A,H585)</f>
        <v>0</v>
      </c>
      <c r="K585">
        <f t="shared" si="9"/>
        <v>20</v>
      </c>
    </row>
    <row r="586" spans="1:11" x14ac:dyDescent="0.35">
      <c r="A586" t="s">
        <v>1172</v>
      </c>
      <c r="B586" t="s">
        <v>1173</v>
      </c>
      <c r="C586" t="e">
        <v>#VALUE!</v>
      </c>
      <c r="H586" t="s">
        <v>1140</v>
      </c>
      <c r="I586">
        <v>18</v>
      </c>
      <c r="J586">
        <f>COUNTIF(Allcompanies!A:A,H586)</f>
        <v>0</v>
      </c>
      <c r="K586">
        <f t="shared" si="9"/>
        <v>18</v>
      </c>
    </row>
    <row r="587" spans="1:11" x14ac:dyDescent="0.35">
      <c r="A587" t="s">
        <v>1174</v>
      </c>
      <c r="B587" t="s">
        <v>1175</v>
      </c>
      <c r="C587" t="s">
        <v>1174</v>
      </c>
      <c r="H587" t="s">
        <v>1142</v>
      </c>
      <c r="I587">
        <v>8</v>
      </c>
      <c r="J587">
        <f>COUNTIF(Allcompanies!A:A,H587)</f>
        <v>0</v>
      </c>
      <c r="K587">
        <f t="shared" si="9"/>
        <v>8</v>
      </c>
    </row>
    <row r="588" spans="1:11" x14ac:dyDescent="0.35">
      <c r="A588" t="s">
        <v>1176</v>
      </c>
      <c r="B588" t="s">
        <v>1177</v>
      </c>
      <c r="C588" t="s">
        <v>1176</v>
      </c>
      <c r="H588" t="s">
        <v>1144</v>
      </c>
      <c r="I588">
        <v>20</v>
      </c>
      <c r="J588">
        <f>COUNTIF(Allcompanies!A:A,H588)</f>
        <v>0</v>
      </c>
      <c r="K588">
        <f t="shared" si="9"/>
        <v>20</v>
      </c>
    </row>
    <row r="589" spans="1:11" x14ac:dyDescent="0.35">
      <c r="A589" t="s">
        <v>1178</v>
      </c>
      <c r="B589" t="s">
        <v>1179</v>
      </c>
      <c r="C589" t="s">
        <v>1178</v>
      </c>
      <c r="H589" t="s">
        <v>1146</v>
      </c>
      <c r="I589">
        <v>8</v>
      </c>
      <c r="J589">
        <f>COUNTIF(Allcompanies!A:A,H589)</f>
        <v>0</v>
      </c>
      <c r="K589">
        <f t="shared" si="9"/>
        <v>8</v>
      </c>
    </row>
    <row r="590" spans="1:11" x14ac:dyDescent="0.35">
      <c r="A590" t="s">
        <v>1180</v>
      </c>
      <c r="B590" t="s">
        <v>1181</v>
      </c>
      <c r="C590" t="e">
        <v>#VALUE!</v>
      </c>
      <c r="H590" t="s">
        <v>1148</v>
      </c>
      <c r="I590">
        <v>20</v>
      </c>
      <c r="J590">
        <f>COUNTIF(Allcompanies!A:A,H590)</f>
        <v>0</v>
      </c>
      <c r="K590">
        <f t="shared" si="9"/>
        <v>20</v>
      </c>
    </row>
    <row r="591" spans="1:11" x14ac:dyDescent="0.35">
      <c r="A591" t="s">
        <v>1182</v>
      </c>
      <c r="B591" t="s">
        <v>1183</v>
      </c>
      <c r="C591" t="s">
        <v>1182</v>
      </c>
      <c r="H591" t="s">
        <v>1150</v>
      </c>
      <c r="I591">
        <v>20</v>
      </c>
      <c r="J591">
        <f>COUNTIF(Allcompanies!A:A,H591)</f>
        <v>0</v>
      </c>
      <c r="K591">
        <f t="shared" si="9"/>
        <v>20</v>
      </c>
    </row>
    <row r="592" spans="1:11" x14ac:dyDescent="0.35">
      <c r="A592" t="s">
        <v>1184</v>
      </c>
      <c r="B592" t="s">
        <v>1185</v>
      </c>
      <c r="C592" t="e">
        <v>#VALUE!</v>
      </c>
      <c r="H592" t="s">
        <v>1152</v>
      </c>
      <c r="I592">
        <v>10</v>
      </c>
      <c r="J592">
        <f>COUNTIF(Allcompanies!A:A,H592)</f>
        <v>0</v>
      </c>
      <c r="K592">
        <f t="shared" si="9"/>
        <v>10</v>
      </c>
    </row>
    <row r="593" spans="1:11" x14ac:dyDescent="0.35">
      <c r="A593" t="s">
        <v>1186</v>
      </c>
      <c r="B593" t="s">
        <v>1187</v>
      </c>
      <c r="C593" t="s">
        <v>1186</v>
      </c>
      <c r="H593" t="s">
        <v>1154</v>
      </c>
      <c r="I593">
        <v>17</v>
      </c>
      <c r="J593">
        <f>COUNTIF(Allcompanies!A:A,H593)</f>
        <v>0</v>
      </c>
      <c r="K593">
        <f t="shared" si="9"/>
        <v>17</v>
      </c>
    </row>
    <row r="594" spans="1:11" x14ac:dyDescent="0.35">
      <c r="A594" t="s">
        <v>1188</v>
      </c>
      <c r="B594" t="s">
        <v>1189</v>
      </c>
      <c r="C594" t="s">
        <v>1188</v>
      </c>
      <c r="H594" t="s">
        <v>1156</v>
      </c>
      <c r="I594">
        <v>18</v>
      </c>
      <c r="J594">
        <f>COUNTIF(Allcompanies!A:A,H594)</f>
        <v>0</v>
      </c>
      <c r="K594">
        <f t="shared" si="9"/>
        <v>18</v>
      </c>
    </row>
    <row r="595" spans="1:11" x14ac:dyDescent="0.35">
      <c r="A595" t="s">
        <v>1190</v>
      </c>
      <c r="B595" t="s">
        <v>1191</v>
      </c>
      <c r="C595" t="e">
        <v>#VALUE!</v>
      </c>
      <c r="H595" t="s">
        <v>1158</v>
      </c>
      <c r="I595">
        <v>4</v>
      </c>
      <c r="J595">
        <f>COUNTIF(Allcompanies!A:A,H595)</f>
        <v>0</v>
      </c>
      <c r="K595">
        <f t="shared" si="9"/>
        <v>4</v>
      </c>
    </row>
    <row r="596" spans="1:11" x14ac:dyDescent="0.35">
      <c r="A596" t="s">
        <v>1192</v>
      </c>
      <c r="B596" t="s">
        <v>1193</v>
      </c>
      <c r="C596" t="s">
        <v>1192</v>
      </c>
      <c r="H596" t="s">
        <v>1160</v>
      </c>
      <c r="I596">
        <v>19</v>
      </c>
      <c r="J596">
        <f>COUNTIF(Allcompanies!A:A,H596)</f>
        <v>0</v>
      </c>
      <c r="K596">
        <f t="shared" si="9"/>
        <v>19</v>
      </c>
    </row>
    <row r="597" spans="1:11" x14ac:dyDescent="0.35">
      <c r="A597" t="s">
        <v>1194</v>
      </c>
      <c r="B597" t="s">
        <v>1195</v>
      </c>
      <c r="C597" t="s">
        <v>1194</v>
      </c>
      <c r="H597" t="s">
        <v>1162</v>
      </c>
      <c r="I597">
        <v>2</v>
      </c>
      <c r="J597">
        <f>COUNTIF(Allcompanies!A:A,H597)</f>
        <v>0</v>
      </c>
      <c r="K597">
        <f t="shared" si="9"/>
        <v>2</v>
      </c>
    </row>
    <row r="598" spans="1:11" x14ac:dyDescent="0.35">
      <c r="A598" t="s">
        <v>1196</v>
      </c>
      <c r="B598" t="s">
        <v>1197</v>
      </c>
      <c r="C598" t="s">
        <v>1196</v>
      </c>
      <c r="H598" t="s">
        <v>1164</v>
      </c>
      <c r="I598">
        <v>20</v>
      </c>
      <c r="J598">
        <f>COUNTIF(Allcompanies!A:A,H598)</f>
        <v>0</v>
      </c>
      <c r="K598">
        <f t="shared" si="9"/>
        <v>20</v>
      </c>
    </row>
    <row r="599" spans="1:11" x14ac:dyDescent="0.35">
      <c r="A599" t="s">
        <v>1198</v>
      </c>
      <c r="B599" t="s">
        <v>1199</v>
      </c>
      <c r="C599" t="s">
        <v>1198</v>
      </c>
      <c r="H599" t="s">
        <v>1166</v>
      </c>
      <c r="I599">
        <v>20</v>
      </c>
      <c r="J599">
        <f>COUNTIF(Allcompanies!A:A,H599)</f>
        <v>0</v>
      </c>
      <c r="K599">
        <f t="shared" si="9"/>
        <v>20</v>
      </c>
    </row>
    <row r="600" spans="1:11" x14ac:dyDescent="0.35">
      <c r="A600" t="s">
        <v>1200</v>
      </c>
      <c r="B600" t="s">
        <v>1201</v>
      </c>
      <c r="C600" t="s">
        <v>1200</v>
      </c>
      <c r="H600" t="s">
        <v>1168</v>
      </c>
      <c r="I600">
        <v>20</v>
      </c>
      <c r="J600">
        <f>COUNTIF(Allcompanies!A:A,H600)</f>
        <v>0</v>
      </c>
      <c r="K600">
        <f t="shared" si="9"/>
        <v>20</v>
      </c>
    </row>
    <row r="601" spans="1:11" x14ac:dyDescent="0.35">
      <c r="A601" t="s">
        <v>1202</v>
      </c>
      <c r="B601" t="s">
        <v>1203</v>
      </c>
      <c r="C601" t="s">
        <v>1202</v>
      </c>
      <c r="H601" t="s">
        <v>1170</v>
      </c>
      <c r="I601">
        <v>20</v>
      </c>
      <c r="J601">
        <f>COUNTIF(Allcompanies!A:A,H601)</f>
        <v>0</v>
      </c>
      <c r="K601">
        <f t="shared" si="9"/>
        <v>20</v>
      </c>
    </row>
    <row r="602" spans="1:11" x14ac:dyDescent="0.35">
      <c r="A602" t="s">
        <v>1204</v>
      </c>
      <c r="B602" t="s">
        <v>1205</v>
      </c>
      <c r="C602" t="s">
        <v>1204</v>
      </c>
      <c r="H602" t="s">
        <v>1172</v>
      </c>
      <c r="I602">
        <v>16</v>
      </c>
      <c r="J602">
        <f>COUNTIF(Allcompanies!A:A,H602)</f>
        <v>0</v>
      </c>
      <c r="K602">
        <f t="shared" si="9"/>
        <v>16</v>
      </c>
    </row>
    <row r="603" spans="1:11" x14ac:dyDescent="0.35">
      <c r="A603" t="s">
        <v>1206</v>
      </c>
      <c r="B603" t="s">
        <v>1207</v>
      </c>
      <c r="C603" t="e">
        <v>#VALUE!</v>
      </c>
      <c r="H603" t="s">
        <v>1174</v>
      </c>
      <c r="I603">
        <v>20</v>
      </c>
      <c r="J603">
        <f>COUNTIF(Allcompanies!A:A,H603)</f>
        <v>0</v>
      </c>
      <c r="K603">
        <f t="shared" si="9"/>
        <v>20</v>
      </c>
    </row>
    <row r="604" spans="1:11" x14ac:dyDescent="0.35">
      <c r="A604" t="s">
        <v>1208</v>
      </c>
      <c r="B604" t="s">
        <v>1209</v>
      </c>
      <c r="C604" t="e">
        <v>#VALUE!</v>
      </c>
      <c r="H604" t="s">
        <v>1176</v>
      </c>
      <c r="I604">
        <v>20</v>
      </c>
      <c r="J604">
        <f>COUNTIF(Allcompanies!A:A,H604)</f>
        <v>0</v>
      </c>
      <c r="K604">
        <f t="shared" si="9"/>
        <v>20</v>
      </c>
    </row>
    <row r="605" spans="1:11" x14ac:dyDescent="0.35">
      <c r="A605" t="s">
        <v>1210</v>
      </c>
      <c r="B605" t="s">
        <v>1211</v>
      </c>
      <c r="C605" t="s">
        <v>1210</v>
      </c>
      <c r="H605" t="s">
        <v>1178</v>
      </c>
      <c r="I605">
        <v>20</v>
      </c>
      <c r="J605">
        <f>COUNTIF(Allcompanies!A:A,H605)</f>
        <v>0</v>
      </c>
      <c r="K605">
        <f t="shared" si="9"/>
        <v>20</v>
      </c>
    </row>
    <row r="606" spans="1:11" x14ac:dyDescent="0.35">
      <c r="A606" t="s">
        <v>1212</v>
      </c>
      <c r="B606" t="s">
        <v>1213</v>
      </c>
      <c r="C606" t="e">
        <v>#VALUE!</v>
      </c>
      <c r="H606" t="s">
        <v>1180</v>
      </c>
      <c r="I606">
        <v>11</v>
      </c>
      <c r="J606">
        <f>COUNTIF(Allcompanies!A:A,H606)</f>
        <v>0</v>
      </c>
      <c r="K606">
        <f t="shared" si="9"/>
        <v>11</v>
      </c>
    </row>
    <row r="607" spans="1:11" x14ac:dyDescent="0.35">
      <c r="A607" t="s">
        <v>1214</v>
      </c>
      <c r="B607" t="s">
        <v>1215</v>
      </c>
      <c r="C607" t="s">
        <v>1214</v>
      </c>
      <c r="H607" t="s">
        <v>1182</v>
      </c>
      <c r="I607">
        <v>2</v>
      </c>
      <c r="J607">
        <f>COUNTIF(Allcompanies!A:A,H607)</f>
        <v>0</v>
      </c>
      <c r="K607">
        <f t="shared" si="9"/>
        <v>2</v>
      </c>
    </row>
    <row r="608" spans="1:11" x14ac:dyDescent="0.35">
      <c r="A608" t="s">
        <v>1216</v>
      </c>
      <c r="B608" t="s">
        <v>1217</v>
      </c>
      <c r="C608" t="e">
        <v>#VALUE!</v>
      </c>
      <c r="H608" t="s">
        <v>1184</v>
      </c>
      <c r="I608">
        <v>10</v>
      </c>
      <c r="J608">
        <f>COUNTIF(Allcompanies!A:A,H608)</f>
        <v>0</v>
      </c>
      <c r="K608">
        <f t="shared" si="9"/>
        <v>10</v>
      </c>
    </row>
    <row r="609" spans="1:11" x14ac:dyDescent="0.35">
      <c r="A609" t="s">
        <v>1218</v>
      </c>
      <c r="B609" t="s">
        <v>1219</v>
      </c>
      <c r="C609" t="s">
        <v>1218</v>
      </c>
      <c r="H609" t="s">
        <v>1186</v>
      </c>
      <c r="I609">
        <v>20</v>
      </c>
      <c r="J609">
        <f>COUNTIF(Allcompanies!A:A,H609)</f>
        <v>0</v>
      </c>
      <c r="K609">
        <f t="shared" si="9"/>
        <v>20</v>
      </c>
    </row>
    <row r="610" spans="1:11" x14ac:dyDescent="0.35">
      <c r="A610" t="s">
        <v>1220</v>
      </c>
      <c r="B610" t="s">
        <v>1221</v>
      </c>
      <c r="C610" t="e">
        <v>#VALUE!</v>
      </c>
      <c r="H610" t="s">
        <v>1188</v>
      </c>
      <c r="I610">
        <v>20</v>
      </c>
      <c r="J610">
        <f>COUNTIF(Allcompanies!A:A,H610)</f>
        <v>0</v>
      </c>
      <c r="K610">
        <f t="shared" si="9"/>
        <v>20</v>
      </c>
    </row>
    <row r="611" spans="1:11" x14ac:dyDescent="0.35">
      <c r="A611" t="s">
        <v>1222</v>
      </c>
      <c r="B611" t="s">
        <v>1223</v>
      </c>
      <c r="C611" t="s">
        <v>1222</v>
      </c>
      <c r="H611" t="s">
        <v>1190</v>
      </c>
      <c r="I611">
        <v>6</v>
      </c>
      <c r="J611">
        <f>COUNTIF(Allcompanies!A:A,H611)</f>
        <v>0</v>
      </c>
      <c r="K611">
        <f t="shared" si="9"/>
        <v>6</v>
      </c>
    </row>
    <row r="612" spans="1:11" x14ac:dyDescent="0.35">
      <c r="A612" t="s">
        <v>1224</v>
      </c>
      <c r="B612" t="s">
        <v>1225</v>
      </c>
      <c r="C612" t="e">
        <v>#VALUE!</v>
      </c>
      <c r="H612" t="s">
        <v>1192</v>
      </c>
      <c r="I612">
        <v>18</v>
      </c>
      <c r="J612">
        <f>COUNTIF(Allcompanies!A:A,H612)</f>
        <v>0</v>
      </c>
      <c r="K612">
        <f t="shared" si="9"/>
        <v>18</v>
      </c>
    </row>
    <row r="613" spans="1:11" x14ac:dyDescent="0.35">
      <c r="A613" t="s">
        <v>1226</v>
      </c>
      <c r="B613" t="s">
        <v>1227</v>
      </c>
      <c r="C613" t="e">
        <v>#VALUE!</v>
      </c>
      <c r="H613" t="s">
        <v>1194</v>
      </c>
      <c r="I613">
        <v>16</v>
      </c>
      <c r="J613">
        <f>COUNTIF(Allcompanies!A:A,H613)</f>
        <v>0</v>
      </c>
      <c r="K613">
        <f t="shared" si="9"/>
        <v>16</v>
      </c>
    </row>
    <row r="614" spans="1:11" x14ac:dyDescent="0.35">
      <c r="A614" t="s">
        <v>1228</v>
      </c>
      <c r="B614" t="s">
        <v>1229</v>
      </c>
      <c r="C614" t="s">
        <v>1228</v>
      </c>
      <c r="H614" t="s">
        <v>1196</v>
      </c>
      <c r="I614">
        <v>20</v>
      </c>
      <c r="J614">
        <f>COUNTIF(Allcompanies!A:A,H614)</f>
        <v>0</v>
      </c>
      <c r="K614">
        <f t="shared" si="9"/>
        <v>20</v>
      </c>
    </row>
    <row r="615" spans="1:11" x14ac:dyDescent="0.35">
      <c r="A615" t="s">
        <v>1230</v>
      </c>
      <c r="B615" t="s">
        <v>1231</v>
      </c>
      <c r="C615" t="s">
        <v>1230</v>
      </c>
      <c r="H615" t="s">
        <v>1198</v>
      </c>
      <c r="I615">
        <v>20</v>
      </c>
      <c r="J615">
        <f>COUNTIF(Allcompanies!A:A,H615)</f>
        <v>0</v>
      </c>
      <c r="K615">
        <f t="shared" si="9"/>
        <v>20</v>
      </c>
    </row>
    <row r="616" spans="1:11" x14ac:dyDescent="0.35">
      <c r="A616" t="s">
        <v>1232</v>
      </c>
      <c r="B616" t="s">
        <v>1233</v>
      </c>
      <c r="C616" t="e">
        <v>#VALUE!</v>
      </c>
      <c r="H616" t="s">
        <v>1200</v>
      </c>
      <c r="I616">
        <v>20</v>
      </c>
      <c r="J616">
        <f>COUNTIF(Allcompanies!A:A,H616)</f>
        <v>0</v>
      </c>
      <c r="K616">
        <f t="shared" si="9"/>
        <v>20</v>
      </c>
    </row>
    <row r="617" spans="1:11" x14ac:dyDescent="0.35">
      <c r="A617" t="s">
        <v>1234</v>
      </c>
      <c r="B617" t="s">
        <v>1235</v>
      </c>
      <c r="C617" t="e">
        <v>#VALUE!</v>
      </c>
      <c r="H617" t="s">
        <v>1202</v>
      </c>
      <c r="I617">
        <v>20</v>
      </c>
      <c r="J617">
        <f>COUNTIF(Allcompanies!A:A,H617)</f>
        <v>0</v>
      </c>
      <c r="K617">
        <f t="shared" si="9"/>
        <v>20</v>
      </c>
    </row>
    <row r="618" spans="1:11" x14ac:dyDescent="0.35">
      <c r="A618" t="s">
        <v>1236</v>
      </c>
      <c r="B618" t="s">
        <v>1237</v>
      </c>
      <c r="C618" t="e">
        <v>#VALUE!</v>
      </c>
      <c r="H618" t="s">
        <v>1204</v>
      </c>
      <c r="I618">
        <v>20</v>
      </c>
      <c r="J618">
        <f>COUNTIF(Allcompanies!A:A,H618)</f>
        <v>0</v>
      </c>
      <c r="K618">
        <f t="shared" si="9"/>
        <v>20</v>
      </c>
    </row>
    <row r="619" spans="1:11" x14ac:dyDescent="0.35">
      <c r="A619" t="s">
        <v>1238</v>
      </c>
      <c r="B619" t="s">
        <v>1239</v>
      </c>
      <c r="C619" t="e">
        <v>#VALUE!</v>
      </c>
      <c r="H619" t="s">
        <v>1208</v>
      </c>
      <c r="I619">
        <v>6</v>
      </c>
      <c r="J619">
        <f>COUNTIF(Allcompanies!A:A,H619)</f>
        <v>0</v>
      </c>
      <c r="K619">
        <f t="shared" si="9"/>
        <v>6</v>
      </c>
    </row>
    <row r="620" spans="1:11" x14ac:dyDescent="0.35">
      <c r="A620" t="s">
        <v>1240</v>
      </c>
      <c r="B620" t="s">
        <v>1241</v>
      </c>
      <c r="C620" t="s">
        <v>1240</v>
      </c>
      <c r="H620" t="s">
        <v>1210</v>
      </c>
      <c r="I620">
        <v>18</v>
      </c>
      <c r="J620">
        <f>COUNTIF(Allcompanies!A:A,H620)</f>
        <v>0</v>
      </c>
      <c r="K620">
        <f t="shared" si="9"/>
        <v>18</v>
      </c>
    </row>
    <row r="621" spans="1:11" x14ac:dyDescent="0.35">
      <c r="A621" t="s">
        <v>1242</v>
      </c>
      <c r="B621" t="s">
        <v>1243</v>
      </c>
      <c r="C621" t="e">
        <v>#VALUE!</v>
      </c>
      <c r="H621" t="s">
        <v>1212</v>
      </c>
      <c r="I621">
        <v>4</v>
      </c>
      <c r="J621">
        <f>COUNTIF(Allcompanies!A:A,H621)</f>
        <v>0</v>
      </c>
      <c r="K621">
        <f t="shared" si="9"/>
        <v>4</v>
      </c>
    </row>
    <row r="622" spans="1:11" x14ac:dyDescent="0.35">
      <c r="A622" t="s">
        <v>1244</v>
      </c>
      <c r="B622" t="s">
        <v>1245</v>
      </c>
      <c r="C622" t="s">
        <v>1244</v>
      </c>
      <c r="H622" t="s">
        <v>1214</v>
      </c>
      <c r="I622">
        <v>20</v>
      </c>
      <c r="J622">
        <f>COUNTIF(Allcompanies!A:A,H622)</f>
        <v>0</v>
      </c>
      <c r="K622">
        <f t="shared" si="9"/>
        <v>20</v>
      </c>
    </row>
    <row r="623" spans="1:11" x14ac:dyDescent="0.35">
      <c r="A623" t="s">
        <v>1246</v>
      </c>
      <c r="B623" t="s">
        <v>1247</v>
      </c>
      <c r="C623" t="e">
        <v>#VALUE!</v>
      </c>
      <c r="H623" t="s">
        <v>1216</v>
      </c>
      <c r="I623">
        <v>4</v>
      </c>
      <c r="J623">
        <f>COUNTIF(Allcompanies!A:A,H623)</f>
        <v>0</v>
      </c>
      <c r="K623">
        <f t="shared" si="9"/>
        <v>4</v>
      </c>
    </row>
    <row r="624" spans="1:11" x14ac:dyDescent="0.35">
      <c r="A624" t="s">
        <v>1248</v>
      </c>
      <c r="B624" t="s">
        <v>1249</v>
      </c>
      <c r="C624" t="s">
        <v>1248</v>
      </c>
      <c r="H624" t="s">
        <v>1218</v>
      </c>
      <c r="I624">
        <v>18</v>
      </c>
      <c r="J624">
        <f>COUNTIF(Allcompanies!A:A,H624)</f>
        <v>0</v>
      </c>
      <c r="K624">
        <f t="shared" si="9"/>
        <v>18</v>
      </c>
    </row>
    <row r="625" spans="1:11" x14ac:dyDescent="0.35">
      <c r="A625" t="s">
        <v>1250</v>
      </c>
      <c r="B625" t="s">
        <v>1251</v>
      </c>
      <c r="C625" t="s">
        <v>1250</v>
      </c>
      <c r="H625" t="s">
        <v>1220</v>
      </c>
      <c r="I625">
        <v>16</v>
      </c>
      <c r="J625">
        <f>COUNTIF(Allcompanies!A:A,H625)</f>
        <v>0</v>
      </c>
      <c r="K625">
        <f t="shared" si="9"/>
        <v>16</v>
      </c>
    </row>
    <row r="626" spans="1:11" x14ac:dyDescent="0.35">
      <c r="A626" t="s">
        <v>1252</v>
      </c>
      <c r="B626" t="s">
        <v>1253</v>
      </c>
      <c r="C626" t="s">
        <v>1252</v>
      </c>
      <c r="H626" t="s">
        <v>1222</v>
      </c>
      <c r="I626">
        <v>20</v>
      </c>
      <c r="J626">
        <f>COUNTIF(Allcompanies!A:A,H626)</f>
        <v>0</v>
      </c>
      <c r="K626">
        <f t="shared" si="9"/>
        <v>20</v>
      </c>
    </row>
    <row r="627" spans="1:11" x14ac:dyDescent="0.35">
      <c r="A627" t="s">
        <v>1254</v>
      </c>
      <c r="B627" t="s">
        <v>1255</v>
      </c>
      <c r="C627" t="s">
        <v>1254</v>
      </c>
      <c r="H627" t="s">
        <v>1224</v>
      </c>
      <c r="I627">
        <v>12</v>
      </c>
      <c r="J627">
        <f>COUNTIF(Allcompanies!A:A,H627)</f>
        <v>0</v>
      </c>
      <c r="K627">
        <f t="shared" si="9"/>
        <v>12</v>
      </c>
    </row>
    <row r="628" spans="1:11" x14ac:dyDescent="0.35">
      <c r="A628" t="s">
        <v>1256</v>
      </c>
      <c r="B628" t="s">
        <v>1257</v>
      </c>
      <c r="C628" t="s">
        <v>1256</v>
      </c>
      <c r="H628" t="s">
        <v>1226</v>
      </c>
      <c r="I628">
        <v>2</v>
      </c>
      <c r="J628">
        <f>COUNTIF(Allcompanies!A:A,H628)</f>
        <v>0</v>
      </c>
      <c r="K628">
        <f t="shared" si="9"/>
        <v>2</v>
      </c>
    </row>
    <row r="629" spans="1:11" x14ac:dyDescent="0.35">
      <c r="A629" t="s">
        <v>1258</v>
      </c>
      <c r="B629" t="s">
        <v>1259</v>
      </c>
      <c r="C629" t="e">
        <v>#VALUE!</v>
      </c>
      <c r="H629" t="s">
        <v>1230</v>
      </c>
      <c r="I629">
        <v>20</v>
      </c>
      <c r="J629">
        <f>COUNTIF(Allcompanies!A:A,H629)</f>
        <v>0</v>
      </c>
      <c r="K629">
        <f t="shared" si="9"/>
        <v>20</v>
      </c>
    </row>
    <row r="630" spans="1:11" x14ac:dyDescent="0.35">
      <c r="A630" t="s">
        <v>1260</v>
      </c>
      <c r="B630" t="s">
        <v>1261</v>
      </c>
      <c r="C630" t="e">
        <v>#VALUE!</v>
      </c>
      <c r="H630" t="s">
        <v>1232</v>
      </c>
      <c r="I630">
        <v>4</v>
      </c>
      <c r="J630">
        <f>COUNTIF(Allcompanies!A:A,H630)</f>
        <v>0</v>
      </c>
      <c r="K630">
        <f t="shared" si="9"/>
        <v>4</v>
      </c>
    </row>
    <row r="631" spans="1:11" x14ac:dyDescent="0.35">
      <c r="A631" t="s">
        <v>1262</v>
      </c>
      <c r="B631" t="s">
        <v>1263</v>
      </c>
      <c r="C631" t="s">
        <v>1262</v>
      </c>
      <c r="H631" t="s">
        <v>1234</v>
      </c>
      <c r="I631">
        <v>9</v>
      </c>
      <c r="J631">
        <f>COUNTIF(Allcompanies!A:A,H631)</f>
        <v>0</v>
      </c>
      <c r="K631">
        <f t="shared" si="9"/>
        <v>9</v>
      </c>
    </row>
    <row r="632" spans="1:11" x14ac:dyDescent="0.35">
      <c r="A632" t="s">
        <v>1264</v>
      </c>
      <c r="B632" t="s">
        <v>1265</v>
      </c>
      <c r="C632" t="s">
        <v>1264</v>
      </c>
      <c r="H632" t="s">
        <v>1236</v>
      </c>
      <c r="I632">
        <v>6</v>
      </c>
      <c r="J632">
        <f>COUNTIF(Allcompanies!A:A,H632)</f>
        <v>0</v>
      </c>
      <c r="K632">
        <f t="shared" si="9"/>
        <v>6</v>
      </c>
    </row>
    <row r="633" spans="1:11" x14ac:dyDescent="0.35">
      <c r="A633" t="s">
        <v>1266</v>
      </c>
      <c r="B633" t="s">
        <v>1267</v>
      </c>
      <c r="C633" t="e">
        <v>#VALUE!</v>
      </c>
      <c r="H633" t="s">
        <v>1238</v>
      </c>
      <c r="I633">
        <v>16</v>
      </c>
      <c r="J633">
        <f>COUNTIF(Allcompanies!A:A,H633)</f>
        <v>0</v>
      </c>
      <c r="K633">
        <f t="shared" si="9"/>
        <v>16</v>
      </c>
    </row>
    <row r="634" spans="1:11" x14ac:dyDescent="0.35">
      <c r="A634" t="s">
        <v>1268</v>
      </c>
      <c r="B634" t="s">
        <v>1269</v>
      </c>
      <c r="C634" t="s">
        <v>1268</v>
      </c>
      <c r="H634" t="s">
        <v>1240</v>
      </c>
      <c r="I634">
        <v>20</v>
      </c>
      <c r="J634">
        <f>COUNTIF(Allcompanies!A:A,H634)</f>
        <v>0</v>
      </c>
      <c r="K634">
        <f t="shared" si="9"/>
        <v>20</v>
      </c>
    </row>
    <row r="635" spans="1:11" x14ac:dyDescent="0.35">
      <c r="A635" t="s">
        <v>1270</v>
      </c>
      <c r="B635" t="s">
        <v>1271</v>
      </c>
      <c r="C635" t="s">
        <v>1270</v>
      </c>
      <c r="H635" t="s">
        <v>1242</v>
      </c>
      <c r="I635">
        <v>12</v>
      </c>
      <c r="J635">
        <f>COUNTIF(Allcompanies!A:A,H635)</f>
        <v>0</v>
      </c>
      <c r="K635">
        <f t="shared" si="9"/>
        <v>12</v>
      </c>
    </row>
    <row r="636" spans="1:11" x14ac:dyDescent="0.35">
      <c r="A636" t="s">
        <v>1272</v>
      </c>
      <c r="B636" t="s">
        <v>1273</v>
      </c>
      <c r="C636" t="e">
        <v>#VALUE!</v>
      </c>
      <c r="H636" t="s">
        <v>1244</v>
      </c>
      <c r="I636">
        <v>18</v>
      </c>
      <c r="J636">
        <f>COUNTIF(Allcompanies!A:A,H636)</f>
        <v>0</v>
      </c>
      <c r="K636">
        <f t="shared" si="9"/>
        <v>18</v>
      </c>
    </row>
    <row r="637" spans="1:11" x14ac:dyDescent="0.35">
      <c r="A637" t="s">
        <v>1274</v>
      </c>
      <c r="B637" t="s">
        <v>1275</v>
      </c>
      <c r="C637" t="s">
        <v>1274</v>
      </c>
      <c r="H637" t="s">
        <v>1246</v>
      </c>
      <c r="I637">
        <v>8</v>
      </c>
      <c r="J637">
        <f>COUNTIF(Allcompanies!A:A,H637)</f>
        <v>0</v>
      </c>
      <c r="K637">
        <f t="shared" si="9"/>
        <v>8</v>
      </c>
    </row>
    <row r="638" spans="1:11" x14ac:dyDescent="0.35">
      <c r="A638" t="s">
        <v>1276</v>
      </c>
      <c r="B638" t="s">
        <v>1277</v>
      </c>
      <c r="C638" t="s">
        <v>1276</v>
      </c>
      <c r="H638" t="s">
        <v>1248</v>
      </c>
      <c r="I638">
        <v>20</v>
      </c>
      <c r="J638">
        <f>COUNTIF(Allcompanies!A:A,H638)</f>
        <v>0</v>
      </c>
      <c r="K638">
        <f t="shared" si="9"/>
        <v>20</v>
      </c>
    </row>
    <row r="639" spans="1:11" x14ac:dyDescent="0.35">
      <c r="A639" t="s">
        <v>1278</v>
      </c>
      <c r="B639" t="s">
        <v>1279</v>
      </c>
      <c r="C639" t="s">
        <v>1278</v>
      </c>
      <c r="H639" t="s">
        <v>1250</v>
      </c>
      <c r="I639">
        <v>18</v>
      </c>
      <c r="J639">
        <f>COUNTIF(Allcompanies!A:A,H639)</f>
        <v>0</v>
      </c>
      <c r="K639">
        <f t="shared" si="9"/>
        <v>18</v>
      </c>
    </row>
    <row r="640" spans="1:11" x14ac:dyDescent="0.35">
      <c r="A640" t="s">
        <v>1280</v>
      </c>
      <c r="B640" t="s">
        <v>1281</v>
      </c>
      <c r="C640" t="s">
        <v>1280</v>
      </c>
      <c r="H640" t="s">
        <v>1252</v>
      </c>
      <c r="I640">
        <v>20</v>
      </c>
      <c r="J640">
        <f>COUNTIF(Allcompanies!A:A,H640)</f>
        <v>0</v>
      </c>
      <c r="K640">
        <f t="shared" si="9"/>
        <v>20</v>
      </c>
    </row>
    <row r="641" spans="1:11" x14ac:dyDescent="0.35">
      <c r="A641" t="s">
        <v>1280</v>
      </c>
      <c r="B641" t="s">
        <v>1282</v>
      </c>
      <c r="C641" t="s">
        <v>1280</v>
      </c>
      <c r="H641" t="s">
        <v>1254</v>
      </c>
      <c r="I641">
        <v>20</v>
      </c>
      <c r="J641">
        <f>COUNTIF(Allcompanies!A:A,H641)</f>
        <v>0</v>
      </c>
      <c r="K641">
        <f t="shared" si="9"/>
        <v>20</v>
      </c>
    </row>
    <row r="642" spans="1:11" x14ac:dyDescent="0.35">
      <c r="A642" t="s">
        <v>1283</v>
      </c>
      <c r="B642" t="s">
        <v>1284</v>
      </c>
      <c r="C642" t="s">
        <v>1283</v>
      </c>
      <c r="H642" t="s">
        <v>1256</v>
      </c>
      <c r="I642">
        <v>18</v>
      </c>
      <c r="J642">
        <f>COUNTIF(Allcompanies!A:A,H642)</f>
        <v>0</v>
      </c>
      <c r="K642">
        <f t="shared" ref="K642:K705" si="10">I642-J642</f>
        <v>18</v>
      </c>
    </row>
    <row r="643" spans="1:11" x14ac:dyDescent="0.35">
      <c r="A643" t="s">
        <v>1285</v>
      </c>
      <c r="B643" t="s">
        <v>1286</v>
      </c>
      <c r="C643" t="s">
        <v>1285</v>
      </c>
      <c r="H643" t="s">
        <v>1260</v>
      </c>
      <c r="I643">
        <v>12</v>
      </c>
      <c r="J643">
        <f>COUNTIF(Allcompanies!A:A,H643)</f>
        <v>0</v>
      </c>
      <c r="K643">
        <f t="shared" si="10"/>
        <v>12</v>
      </c>
    </row>
    <row r="644" spans="1:11" x14ac:dyDescent="0.35">
      <c r="A644" t="s">
        <v>1287</v>
      </c>
      <c r="B644" t="s">
        <v>1288</v>
      </c>
      <c r="C644" t="e">
        <v>#VALUE!</v>
      </c>
      <c r="H644" t="s">
        <v>1262</v>
      </c>
      <c r="I644">
        <v>17</v>
      </c>
      <c r="J644">
        <f>COUNTIF(Allcompanies!A:A,H644)</f>
        <v>0</v>
      </c>
      <c r="K644">
        <f t="shared" si="10"/>
        <v>17</v>
      </c>
    </row>
    <row r="645" spans="1:11" x14ac:dyDescent="0.35">
      <c r="A645" t="s">
        <v>1289</v>
      </c>
      <c r="B645" t="s">
        <v>1290</v>
      </c>
      <c r="C645" t="s">
        <v>1289</v>
      </c>
      <c r="H645" t="s">
        <v>1264</v>
      </c>
      <c r="I645">
        <v>20</v>
      </c>
      <c r="J645">
        <f>COUNTIF(Allcompanies!A:A,H645)</f>
        <v>0</v>
      </c>
      <c r="K645">
        <f t="shared" si="10"/>
        <v>20</v>
      </c>
    </row>
    <row r="646" spans="1:11" x14ac:dyDescent="0.35">
      <c r="A646" t="s">
        <v>1291</v>
      </c>
      <c r="B646" t="s">
        <v>1292</v>
      </c>
      <c r="C646" t="s">
        <v>1291</v>
      </c>
      <c r="H646" t="s">
        <v>1266</v>
      </c>
      <c r="I646">
        <v>2</v>
      </c>
      <c r="J646">
        <f>COUNTIF(Allcompanies!A:A,H646)</f>
        <v>0</v>
      </c>
      <c r="K646">
        <f t="shared" si="10"/>
        <v>2</v>
      </c>
    </row>
    <row r="647" spans="1:11" x14ac:dyDescent="0.35">
      <c r="A647" t="s">
        <v>1293</v>
      </c>
      <c r="B647" t="s">
        <v>1294</v>
      </c>
      <c r="C647" t="s">
        <v>1293</v>
      </c>
      <c r="H647" t="s">
        <v>1268</v>
      </c>
      <c r="I647">
        <v>20</v>
      </c>
      <c r="J647">
        <f>COUNTIF(Allcompanies!A:A,H647)</f>
        <v>0</v>
      </c>
      <c r="K647">
        <f t="shared" si="10"/>
        <v>20</v>
      </c>
    </row>
    <row r="648" spans="1:11" x14ac:dyDescent="0.35">
      <c r="A648" t="s">
        <v>1295</v>
      </c>
      <c r="B648" t="s">
        <v>1296</v>
      </c>
      <c r="C648" t="s">
        <v>1295</v>
      </c>
      <c r="H648" t="s">
        <v>1270</v>
      </c>
      <c r="I648">
        <v>2</v>
      </c>
      <c r="J648">
        <f>COUNTIF(Allcompanies!A:A,H648)</f>
        <v>0</v>
      </c>
      <c r="K648">
        <f t="shared" si="10"/>
        <v>2</v>
      </c>
    </row>
    <row r="649" spans="1:11" x14ac:dyDescent="0.35">
      <c r="A649" t="s">
        <v>1297</v>
      </c>
      <c r="B649" t="s">
        <v>1298</v>
      </c>
      <c r="C649" t="e">
        <v>#VALUE!</v>
      </c>
      <c r="H649" t="s">
        <v>1272</v>
      </c>
      <c r="I649">
        <v>14</v>
      </c>
      <c r="J649">
        <f>COUNTIF(Allcompanies!A:A,H649)</f>
        <v>0</v>
      </c>
      <c r="K649">
        <f t="shared" si="10"/>
        <v>14</v>
      </c>
    </row>
    <row r="650" spans="1:11" x14ac:dyDescent="0.35">
      <c r="A650" t="s">
        <v>1299</v>
      </c>
      <c r="B650" t="s">
        <v>1300</v>
      </c>
      <c r="C650" t="s">
        <v>1299</v>
      </c>
      <c r="H650" t="s">
        <v>1274</v>
      </c>
      <c r="I650">
        <v>20</v>
      </c>
      <c r="J650">
        <f>COUNTIF(Allcompanies!A:A,H650)</f>
        <v>0</v>
      </c>
      <c r="K650">
        <f t="shared" si="10"/>
        <v>20</v>
      </c>
    </row>
    <row r="651" spans="1:11" x14ac:dyDescent="0.35">
      <c r="A651" t="s">
        <v>1301</v>
      </c>
      <c r="B651" t="s">
        <v>1302</v>
      </c>
      <c r="C651" t="s">
        <v>1301</v>
      </c>
      <c r="H651" t="s">
        <v>1276</v>
      </c>
      <c r="I651">
        <v>18</v>
      </c>
      <c r="J651">
        <f>COUNTIF(Allcompanies!A:A,H651)</f>
        <v>0</v>
      </c>
      <c r="K651">
        <f t="shared" si="10"/>
        <v>18</v>
      </c>
    </row>
    <row r="652" spans="1:11" x14ac:dyDescent="0.35">
      <c r="A652" t="s">
        <v>1303</v>
      </c>
      <c r="B652" t="s">
        <v>1304</v>
      </c>
      <c r="C652" t="s">
        <v>1303</v>
      </c>
      <c r="H652" t="s">
        <v>1278</v>
      </c>
      <c r="I652">
        <v>20</v>
      </c>
      <c r="J652">
        <f>COUNTIF(Allcompanies!A:A,H652)</f>
        <v>0</v>
      </c>
      <c r="K652">
        <f t="shared" si="10"/>
        <v>20</v>
      </c>
    </row>
    <row r="653" spans="1:11" x14ac:dyDescent="0.35">
      <c r="A653" t="s">
        <v>1305</v>
      </c>
      <c r="B653" t="s">
        <v>1306</v>
      </c>
      <c r="C653" t="e">
        <v>#VALUE!</v>
      </c>
      <c r="H653" t="s">
        <v>1283</v>
      </c>
      <c r="I653">
        <v>20</v>
      </c>
      <c r="J653">
        <f>COUNTIF(Allcompanies!A:A,H653)</f>
        <v>0</v>
      </c>
      <c r="K653">
        <f t="shared" si="10"/>
        <v>20</v>
      </c>
    </row>
    <row r="654" spans="1:11" x14ac:dyDescent="0.35">
      <c r="A654" t="s">
        <v>1307</v>
      </c>
      <c r="B654" t="s">
        <v>1308</v>
      </c>
      <c r="C654" t="s">
        <v>1307</v>
      </c>
      <c r="H654" t="s">
        <v>1285</v>
      </c>
      <c r="I654">
        <v>18</v>
      </c>
      <c r="J654">
        <f>COUNTIF(Allcompanies!A:A,H654)</f>
        <v>0</v>
      </c>
      <c r="K654">
        <f t="shared" si="10"/>
        <v>18</v>
      </c>
    </row>
    <row r="655" spans="1:11" x14ac:dyDescent="0.35">
      <c r="A655" t="s">
        <v>1309</v>
      </c>
      <c r="B655" t="s">
        <v>1310</v>
      </c>
      <c r="C655" t="s">
        <v>1309</v>
      </c>
      <c r="H655" t="s">
        <v>1287</v>
      </c>
      <c r="I655">
        <v>14</v>
      </c>
      <c r="J655">
        <f>COUNTIF(Allcompanies!A:A,H655)</f>
        <v>0</v>
      </c>
      <c r="K655">
        <f t="shared" si="10"/>
        <v>14</v>
      </c>
    </row>
    <row r="656" spans="1:11" x14ac:dyDescent="0.35">
      <c r="A656" t="s">
        <v>1311</v>
      </c>
      <c r="B656" t="s">
        <v>1312</v>
      </c>
      <c r="C656" t="s">
        <v>1311</v>
      </c>
      <c r="H656" t="s">
        <v>1289</v>
      </c>
      <c r="I656">
        <v>20</v>
      </c>
      <c r="J656">
        <f>COUNTIF(Allcompanies!A:A,H656)</f>
        <v>0</v>
      </c>
      <c r="K656">
        <f t="shared" si="10"/>
        <v>20</v>
      </c>
    </row>
    <row r="657" spans="1:11" x14ac:dyDescent="0.35">
      <c r="A657" t="s">
        <v>1313</v>
      </c>
      <c r="B657" t="s">
        <v>1314</v>
      </c>
      <c r="C657" t="s">
        <v>1313</v>
      </c>
      <c r="H657" t="s">
        <v>1291</v>
      </c>
      <c r="I657">
        <v>18</v>
      </c>
      <c r="J657">
        <f>COUNTIF(Allcompanies!A:A,H657)</f>
        <v>0</v>
      </c>
      <c r="K657">
        <f t="shared" si="10"/>
        <v>18</v>
      </c>
    </row>
    <row r="658" spans="1:11" x14ac:dyDescent="0.35">
      <c r="A658" t="s">
        <v>1315</v>
      </c>
      <c r="B658" t="s">
        <v>1316</v>
      </c>
      <c r="C658" t="s">
        <v>1315</v>
      </c>
      <c r="H658" t="s">
        <v>1293</v>
      </c>
      <c r="I658">
        <v>18</v>
      </c>
      <c r="J658">
        <f>COUNTIF(Allcompanies!A:A,H658)</f>
        <v>0</v>
      </c>
      <c r="K658">
        <f t="shared" si="10"/>
        <v>18</v>
      </c>
    </row>
    <row r="659" spans="1:11" x14ac:dyDescent="0.35">
      <c r="A659" t="s">
        <v>1317</v>
      </c>
      <c r="B659" t="s">
        <v>1318</v>
      </c>
      <c r="C659" t="s">
        <v>1317</v>
      </c>
      <c r="H659" t="s">
        <v>1295</v>
      </c>
      <c r="I659">
        <v>12</v>
      </c>
      <c r="J659">
        <f>COUNTIF(Allcompanies!A:A,H659)</f>
        <v>0</v>
      </c>
      <c r="K659">
        <f t="shared" si="10"/>
        <v>12</v>
      </c>
    </row>
    <row r="660" spans="1:11" x14ac:dyDescent="0.35">
      <c r="A660" t="s">
        <v>1319</v>
      </c>
      <c r="B660" t="s">
        <v>1320</v>
      </c>
      <c r="C660" t="s">
        <v>1319</v>
      </c>
      <c r="H660" t="s">
        <v>1297</v>
      </c>
      <c r="I660">
        <v>16</v>
      </c>
      <c r="J660">
        <f>COUNTIF(Allcompanies!A:A,H660)</f>
        <v>0</v>
      </c>
      <c r="K660">
        <f t="shared" si="10"/>
        <v>16</v>
      </c>
    </row>
    <row r="661" spans="1:11" x14ac:dyDescent="0.35">
      <c r="A661" t="s">
        <v>1321</v>
      </c>
      <c r="B661" t="s">
        <v>1322</v>
      </c>
      <c r="C661" t="e">
        <v>#VALUE!</v>
      </c>
      <c r="H661" t="s">
        <v>1299</v>
      </c>
      <c r="I661">
        <v>18</v>
      </c>
      <c r="J661">
        <f>COUNTIF(Allcompanies!A:A,H661)</f>
        <v>0</v>
      </c>
      <c r="K661">
        <f t="shared" si="10"/>
        <v>18</v>
      </c>
    </row>
    <row r="662" spans="1:11" x14ac:dyDescent="0.35">
      <c r="A662" t="s">
        <v>1323</v>
      </c>
      <c r="B662" t="s">
        <v>1324</v>
      </c>
      <c r="C662" t="s">
        <v>1323</v>
      </c>
      <c r="H662" t="s">
        <v>1301</v>
      </c>
      <c r="I662">
        <v>13</v>
      </c>
      <c r="J662">
        <f>COUNTIF(Allcompanies!A:A,H662)</f>
        <v>0</v>
      </c>
      <c r="K662">
        <f t="shared" si="10"/>
        <v>13</v>
      </c>
    </row>
    <row r="663" spans="1:11" x14ac:dyDescent="0.35">
      <c r="A663" t="s">
        <v>1325</v>
      </c>
      <c r="B663" t="s">
        <v>1326</v>
      </c>
      <c r="C663" t="e">
        <v>#VALUE!</v>
      </c>
      <c r="H663" t="s">
        <v>1303</v>
      </c>
      <c r="I663">
        <v>20</v>
      </c>
      <c r="J663">
        <f>COUNTIF(Allcompanies!A:A,H663)</f>
        <v>0</v>
      </c>
      <c r="K663">
        <f t="shared" si="10"/>
        <v>20</v>
      </c>
    </row>
    <row r="664" spans="1:11" x14ac:dyDescent="0.35">
      <c r="A664" t="s">
        <v>1327</v>
      </c>
      <c r="B664" t="s">
        <v>1328</v>
      </c>
      <c r="C664" t="s">
        <v>1327</v>
      </c>
      <c r="H664" t="s">
        <v>1305</v>
      </c>
      <c r="I664">
        <v>12</v>
      </c>
      <c r="J664">
        <f>COUNTIF(Allcompanies!A:A,H664)</f>
        <v>0</v>
      </c>
      <c r="K664">
        <f t="shared" si="10"/>
        <v>12</v>
      </c>
    </row>
    <row r="665" spans="1:11" x14ac:dyDescent="0.35">
      <c r="A665" t="s">
        <v>1329</v>
      </c>
      <c r="B665" t="s">
        <v>1330</v>
      </c>
      <c r="C665" t="s">
        <v>1329</v>
      </c>
      <c r="H665" t="s">
        <v>1307</v>
      </c>
      <c r="I665">
        <v>20</v>
      </c>
      <c r="J665">
        <f>COUNTIF(Allcompanies!A:A,H665)</f>
        <v>0</v>
      </c>
      <c r="K665">
        <f t="shared" si="10"/>
        <v>20</v>
      </c>
    </row>
    <row r="666" spans="1:11" x14ac:dyDescent="0.35">
      <c r="A666" t="s">
        <v>1331</v>
      </c>
      <c r="B666" t="s">
        <v>1332</v>
      </c>
      <c r="C666" t="s">
        <v>1331</v>
      </c>
      <c r="H666" t="s">
        <v>1311</v>
      </c>
      <c r="I666">
        <v>20</v>
      </c>
      <c r="J666">
        <f>COUNTIF(Allcompanies!A:A,H666)</f>
        <v>0</v>
      </c>
      <c r="K666">
        <f t="shared" si="10"/>
        <v>20</v>
      </c>
    </row>
    <row r="667" spans="1:11" x14ac:dyDescent="0.35">
      <c r="A667" t="s">
        <v>1333</v>
      </c>
      <c r="B667" t="s">
        <v>1334</v>
      </c>
      <c r="C667" t="s">
        <v>1333</v>
      </c>
      <c r="H667" t="s">
        <v>1313</v>
      </c>
      <c r="I667">
        <v>20</v>
      </c>
      <c r="J667">
        <f>COUNTIF(Allcompanies!A:A,H667)</f>
        <v>0</v>
      </c>
      <c r="K667">
        <f t="shared" si="10"/>
        <v>20</v>
      </c>
    </row>
    <row r="668" spans="1:11" x14ac:dyDescent="0.35">
      <c r="A668" t="s">
        <v>1335</v>
      </c>
      <c r="B668" t="s">
        <v>1336</v>
      </c>
      <c r="C668" t="s">
        <v>1335</v>
      </c>
      <c r="H668" t="s">
        <v>1315</v>
      </c>
      <c r="I668">
        <v>13</v>
      </c>
      <c r="J668">
        <f>COUNTIF(Allcompanies!A:A,H668)</f>
        <v>0</v>
      </c>
      <c r="K668">
        <f t="shared" si="10"/>
        <v>13</v>
      </c>
    </row>
    <row r="669" spans="1:11" x14ac:dyDescent="0.35">
      <c r="A669" t="s">
        <v>1337</v>
      </c>
      <c r="B669" t="s">
        <v>1338</v>
      </c>
      <c r="C669" t="s">
        <v>1337</v>
      </c>
      <c r="H669" t="s">
        <v>1317</v>
      </c>
      <c r="I669">
        <v>18</v>
      </c>
      <c r="J669">
        <f>COUNTIF(Allcompanies!A:A,H669)</f>
        <v>0</v>
      </c>
      <c r="K669">
        <f t="shared" si="10"/>
        <v>18</v>
      </c>
    </row>
    <row r="670" spans="1:11" x14ac:dyDescent="0.35">
      <c r="A670" t="s">
        <v>1339</v>
      </c>
      <c r="B670" t="s">
        <v>1340</v>
      </c>
      <c r="C670" t="s">
        <v>1339</v>
      </c>
      <c r="H670" t="s">
        <v>1319</v>
      </c>
      <c r="I670">
        <v>18</v>
      </c>
      <c r="J670">
        <f>COUNTIF(Allcompanies!A:A,H670)</f>
        <v>0</v>
      </c>
      <c r="K670">
        <f t="shared" si="10"/>
        <v>18</v>
      </c>
    </row>
    <row r="671" spans="1:11" x14ac:dyDescent="0.35">
      <c r="A671" t="s">
        <v>1341</v>
      </c>
      <c r="B671" t="s">
        <v>1342</v>
      </c>
      <c r="C671" t="e">
        <v>#VALUE!</v>
      </c>
      <c r="H671" t="s">
        <v>1321</v>
      </c>
      <c r="I671">
        <v>14</v>
      </c>
      <c r="J671">
        <f>COUNTIF(Allcompanies!A:A,H671)</f>
        <v>0</v>
      </c>
      <c r="K671">
        <f t="shared" si="10"/>
        <v>14</v>
      </c>
    </row>
    <row r="672" spans="1:11" x14ac:dyDescent="0.35">
      <c r="A672" t="s">
        <v>1343</v>
      </c>
      <c r="B672" t="s">
        <v>1344</v>
      </c>
      <c r="C672" t="e">
        <v>#VALUE!</v>
      </c>
      <c r="H672" t="s">
        <v>1323</v>
      </c>
      <c r="I672">
        <v>15</v>
      </c>
      <c r="J672">
        <f>COUNTIF(Allcompanies!A:A,H672)</f>
        <v>0</v>
      </c>
      <c r="K672">
        <f t="shared" si="10"/>
        <v>15</v>
      </c>
    </row>
    <row r="673" spans="1:11" x14ac:dyDescent="0.35">
      <c r="A673" t="s">
        <v>1345</v>
      </c>
      <c r="B673" t="s">
        <v>1346</v>
      </c>
      <c r="C673" t="e">
        <v>#VALUE!</v>
      </c>
      <c r="H673" t="s">
        <v>1325</v>
      </c>
      <c r="I673">
        <v>2</v>
      </c>
      <c r="J673">
        <f>COUNTIF(Allcompanies!A:A,H673)</f>
        <v>0</v>
      </c>
      <c r="K673">
        <f t="shared" si="10"/>
        <v>2</v>
      </c>
    </row>
    <row r="674" spans="1:11" x14ac:dyDescent="0.35">
      <c r="A674" t="s">
        <v>1347</v>
      </c>
      <c r="B674" t="s">
        <v>1348</v>
      </c>
      <c r="C674" t="s">
        <v>1347</v>
      </c>
      <c r="H674" t="s">
        <v>1327</v>
      </c>
      <c r="I674">
        <v>18</v>
      </c>
      <c r="J674">
        <f>COUNTIF(Allcompanies!A:A,H674)</f>
        <v>0</v>
      </c>
      <c r="K674">
        <f t="shared" si="10"/>
        <v>18</v>
      </c>
    </row>
    <row r="675" spans="1:11" x14ac:dyDescent="0.35">
      <c r="A675" t="s">
        <v>1349</v>
      </c>
      <c r="B675" t="s">
        <v>1350</v>
      </c>
      <c r="C675" t="s">
        <v>1349</v>
      </c>
      <c r="H675" t="s">
        <v>1331</v>
      </c>
      <c r="I675">
        <v>20</v>
      </c>
      <c r="J675">
        <f>COUNTIF(Allcompanies!A:A,H675)</f>
        <v>0</v>
      </c>
      <c r="K675">
        <f t="shared" si="10"/>
        <v>20</v>
      </c>
    </row>
    <row r="676" spans="1:11" x14ac:dyDescent="0.35">
      <c r="A676" t="s">
        <v>1351</v>
      </c>
      <c r="B676" t="s">
        <v>1352</v>
      </c>
      <c r="C676" t="e">
        <v>#VALUE!</v>
      </c>
      <c r="H676" t="s">
        <v>1333</v>
      </c>
      <c r="I676">
        <v>20</v>
      </c>
      <c r="J676">
        <f>COUNTIF(Allcompanies!A:A,H676)</f>
        <v>0</v>
      </c>
      <c r="K676">
        <f t="shared" si="10"/>
        <v>20</v>
      </c>
    </row>
    <row r="677" spans="1:11" x14ac:dyDescent="0.35">
      <c r="A677" t="s">
        <v>1353</v>
      </c>
      <c r="B677" t="s">
        <v>1354</v>
      </c>
      <c r="C677" t="s">
        <v>1353</v>
      </c>
      <c r="H677" t="s">
        <v>1335</v>
      </c>
      <c r="I677">
        <v>20</v>
      </c>
      <c r="J677">
        <f>COUNTIF(Allcompanies!A:A,H677)</f>
        <v>0</v>
      </c>
      <c r="K677">
        <f t="shared" si="10"/>
        <v>20</v>
      </c>
    </row>
    <row r="678" spans="1:11" x14ac:dyDescent="0.35">
      <c r="A678" t="s">
        <v>1355</v>
      </c>
      <c r="B678" t="s">
        <v>1356</v>
      </c>
      <c r="C678" t="s">
        <v>1355</v>
      </c>
      <c r="H678" t="s">
        <v>1337</v>
      </c>
      <c r="I678">
        <v>18</v>
      </c>
      <c r="J678">
        <f>COUNTIF(Allcompanies!A:A,H678)</f>
        <v>0</v>
      </c>
      <c r="K678">
        <f t="shared" si="10"/>
        <v>18</v>
      </c>
    </row>
    <row r="679" spans="1:11" x14ac:dyDescent="0.35">
      <c r="A679" t="s">
        <v>1357</v>
      </c>
      <c r="B679" t="s">
        <v>1358</v>
      </c>
      <c r="C679" t="s">
        <v>1357</v>
      </c>
      <c r="H679" t="s">
        <v>1339</v>
      </c>
      <c r="I679">
        <v>20</v>
      </c>
      <c r="J679">
        <f>COUNTIF(Allcompanies!A:A,H679)</f>
        <v>0</v>
      </c>
      <c r="K679">
        <f t="shared" si="10"/>
        <v>20</v>
      </c>
    </row>
    <row r="680" spans="1:11" x14ac:dyDescent="0.35">
      <c r="A680" t="s">
        <v>1359</v>
      </c>
      <c r="B680" t="s">
        <v>1360</v>
      </c>
      <c r="C680" t="e">
        <v>#VALUE!</v>
      </c>
      <c r="H680" t="s">
        <v>1341</v>
      </c>
      <c r="I680">
        <v>10</v>
      </c>
      <c r="J680">
        <f>COUNTIF(Allcompanies!A:A,H680)</f>
        <v>0</v>
      </c>
      <c r="K680">
        <f t="shared" si="10"/>
        <v>10</v>
      </c>
    </row>
    <row r="681" spans="1:11" x14ac:dyDescent="0.35">
      <c r="A681" t="s">
        <v>1361</v>
      </c>
      <c r="B681" t="s">
        <v>1362</v>
      </c>
      <c r="C681" t="s">
        <v>1361</v>
      </c>
      <c r="H681" t="s">
        <v>1343</v>
      </c>
      <c r="I681">
        <v>18</v>
      </c>
      <c r="J681">
        <f>COUNTIF(Allcompanies!A:A,H681)</f>
        <v>0</v>
      </c>
      <c r="K681">
        <f t="shared" si="10"/>
        <v>18</v>
      </c>
    </row>
    <row r="682" spans="1:11" x14ac:dyDescent="0.35">
      <c r="A682" t="s">
        <v>1363</v>
      </c>
      <c r="B682" t="s">
        <v>1364</v>
      </c>
      <c r="C682" t="s">
        <v>1363</v>
      </c>
      <c r="H682" t="s">
        <v>1345</v>
      </c>
      <c r="I682">
        <v>8</v>
      </c>
      <c r="J682">
        <f>COUNTIF(Allcompanies!A:A,H682)</f>
        <v>0</v>
      </c>
      <c r="K682">
        <f t="shared" si="10"/>
        <v>8</v>
      </c>
    </row>
    <row r="683" spans="1:11" x14ac:dyDescent="0.35">
      <c r="A683" t="s">
        <v>1365</v>
      </c>
      <c r="B683" t="s">
        <v>1366</v>
      </c>
      <c r="C683" t="s">
        <v>1365</v>
      </c>
      <c r="H683" t="s">
        <v>1347</v>
      </c>
      <c r="I683">
        <v>18</v>
      </c>
      <c r="J683">
        <f>COUNTIF(Allcompanies!A:A,H683)</f>
        <v>0</v>
      </c>
      <c r="K683">
        <f t="shared" si="10"/>
        <v>18</v>
      </c>
    </row>
    <row r="684" spans="1:11" x14ac:dyDescent="0.35">
      <c r="A684" t="s">
        <v>1367</v>
      </c>
      <c r="B684" t="s">
        <v>1368</v>
      </c>
      <c r="C684" t="s">
        <v>1367</v>
      </c>
      <c r="H684" t="s">
        <v>1349</v>
      </c>
      <c r="I684">
        <v>20</v>
      </c>
      <c r="J684">
        <f>COUNTIF(Allcompanies!A:A,H684)</f>
        <v>0</v>
      </c>
      <c r="K684">
        <f t="shared" si="10"/>
        <v>20</v>
      </c>
    </row>
    <row r="685" spans="1:11" x14ac:dyDescent="0.35">
      <c r="A685" t="s">
        <v>1369</v>
      </c>
      <c r="B685" t="s">
        <v>1370</v>
      </c>
      <c r="C685" t="s">
        <v>1369</v>
      </c>
      <c r="H685" t="s">
        <v>1351</v>
      </c>
      <c r="I685">
        <v>10</v>
      </c>
      <c r="J685">
        <f>COUNTIF(Allcompanies!A:A,H685)</f>
        <v>0</v>
      </c>
      <c r="K685">
        <f t="shared" si="10"/>
        <v>10</v>
      </c>
    </row>
    <row r="686" spans="1:11" x14ac:dyDescent="0.35">
      <c r="A686" t="s">
        <v>1371</v>
      </c>
      <c r="B686" t="s">
        <v>1372</v>
      </c>
      <c r="C686" t="e">
        <v>#VALUE!</v>
      </c>
      <c r="H686" t="s">
        <v>1353</v>
      </c>
      <c r="I686">
        <v>20</v>
      </c>
      <c r="J686">
        <f>COUNTIF(Allcompanies!A:A,H686)</f>
        <v>0</v>
      </c>
      <c r="K686">
        <f t="shared" si="10"/>
        <v>20</v>
      </c>
    </row>
    <row r="687" spans="1:11" x14ac:dyDescent="0.35">
      <c r="A687" t="s">
        <v>1373</v>
      </c>
      <c r="B687" t="s">
        <v>1374</v>
      </c>
      <c r="C687" t="s">
        <v>1373</v>
      </c>
      <c r="H687" t="s">
        <v>1355</v>
      </c>
      <c r="I687">
        <v>14</v>
      </c>
      <c r="J687">
        <f>COUNTIF(Allcompanies!A:A,H687)</f>
        <v>0</v>
      </c>
      <c r="K687">
        <f t="shared" si="10"/>
        <v>14</v>
      </c>
    </row>
    <row r="688" spans="1:11" x14ac:dyDescent="0.35">
      <c r="A688" t="s">
        <v>1375</v>
      </c>
      <c r="B688" t="s">
        <v>1376</v>
      </c>
      <c r="C688" t="s">
        <v>1375</v>
      </c>
      <c r="H688" t="s">
        <v>1357</v>
      </c>
      <c r="I688">
        <v>18</v>
      </c>
      <c r="J688">
        <f>COUNTIF(Allcompanies!A:A,H688)</f>
        <v>0</v>
      </c>
      <c r="K688">
        <f t="shared" si="10"/>
        <v>18</v>
      </c>
    </row>
    <row r="689" spans="1:11" x14ac:dyDescent="0.35">
      <c r="A689" t="s">
        <v>1377</v>
      </c>
      <c r="B689" t="s">
        <v>1378</v>
      </c>
      <c r="C689" t="e">
        <v>#VALUE!</v>
      </c>
      <c r="H689" t="s">
        <v>1359</v>
      </c>
      <c r="I689">
        <v>14</v>
      </c>
      <c r="J689">
        <f>COUNTIF(Allcompanies!A:A,H689)</f>
        <v>0</v>
      </c>
      <c r="K689">
        <f t="shared" si="10"/>
        <v>14</v>
      </c>
    </row>
    <row r="690" spans="1:11" x14ac:dyDescent="0.35">
      <c r="A690" t="s">
        <v>1379</v>
      </c>
      <c r="B690" t="s">
        <v>1380</v>
      </c>
      <c r="C690" t="s">
        <v>1379</v>
      </c>
      <c r="H690" t="s">
        <v>1361</v>
      </c>
      <c r="I690">
        <v>20</v>
      </c>
      <c r="J690">
        <f>COUNTIF(Allcompanies!A:A,H690)</f>
        <v>0</v>
      </c>
      <c r="K690">
        <f t="shared" si="10"/>
        <v>20</v>
      </c>
    </row>
    <row r="691" spans="1:11" x14ac:dyDescent="0.35">
      <c r="A691" t="s">
        <v>1381</v>
      </c>
      <c r="B691" t="s">
        <v>1382</v>
      </c>
      <c r="C691" t="s">
        <v>1381</v>
      </c>
      <c r="H691" t="s">
        <v>1363</v>
      </c>
      <c r="I691">
        <v>14</v>
      </c>
      <c r="J691">
        <f>COUNTIF(Allcompanies!A:A,H691)</f>
        <v>0</v>
      </c>
      <c r="K691">
        <f t="shared" si="10"/>
        <v>14</v>
      </c>
    </row>
    <row r="692" spans="1:11" x14ac:dyDescent="0.35">
      <c r="A692" t="s">
        <v>1383</v>
      </c>
      <c r="B692" t="s">
        <v>1384</v>
      </c>
      <c r="C692" t="s">
        <v>1383</v>
      </c>
      <c r="H692" t="s">
        <v>1367</v>
      </c>
      <c r="I692">
        <v>20</v>
      </c>
      <c r="J692">
        <f>COUNTIF(Allcompanies!A:A,H692)</f>
        <v>0</v>
      </c>
      <c r="K692">
        <f t="shared" si="10"/>
        <v>20</v>
      </c>
    </row>
    <row r="693" spans="1:11" x14ac:dyDescent="0.35">
      <c r="A693" t="s">
        <v>1385</v>
      </c>
      <c r="B693" t="s">
        <v>1386</v>
      </c>
      <c r="C693" t="e">
        <v>#VALUE!</v>
      </c>
      <c r="H693" t="s">
        <v>1369</v>
      </c>
      <c r="I693">
        <v>20</v>
      </c>
      <c r="J693">
        <f>COUNTIF(Allcompanies!A:A,H693)</f>
        <v>0</v>
      </c>
      <c r="K693">
        <f t="shared" si="10"/>
        <v>20</v>
      </c>
    </row>
    <row r="694" spans="1:11" x14ac:dyDescent="0.35">
      <c r="A694" t="s">
        <v>1387</v>
      </c>
      <c r="B694" t="s">
        <v>1388</v>
      </c>
      <c r="C694" t="e">
        <v>#VALUE!</v>
      </c>
      <c r="H694" t="s">
        <v>1371</v>
      </c>
      <c r="I694">
        <v>4</v>
      </c>
      <c r="J694">
        <f>COUNTIF(Allcompanies!A:A,H694)</f>
        <v>0</v>
      </c>
      <c r="K694">
        <f t="shared" si="10"/>
        <v>4</v>
      </c>
    </row>
    <row r="695" spans="1:11" x14ac:dyDescent="0.35">
      <c r="A695" t="s">
        <v>1389</v>
      </c>
      <c r="B695" t="s">
        <v>1390</v>
      </c>
      <c r="C695" t="s">
        <v>1389</v>
      </c>
      <c r="H695" t="s">
        <v>1375</v>
      </c>
      <c r="I695">
        <v>18</v>
      </c>
      <c r="J695">
        <f>COUNTIF(Allcompanies!A:A,H695)</f>
        <v>0</v>
      </c>
      <c r="K695">
        <f t="shared" si="10"/>
        <v>18</v>
      </c>
    </row>
    <row r="696" spans="1:11" x14ac:dyDescent="0.35">
      <c r="A696" t="s">
        <v>1391</v>
      </c>
      <c r="B696" t="s">
        <v>1392</v>
      </c>
      <c r="C696" t="s">
        <v>1391</v>
      </c>
      <c r="H696" t="s">
        <v>1377</v>
      </c>
      <c r="I696">
        <v>16</v>
      </c>
      <c r="J696">
        <f>COUNTIF(Allcompanies!A:A,H696)</f>
        <v>0</v>
      </c>
      <c r="K696">
        <f t="shared" si="10"/>
        <v>16</v>
      </c>
    </row>
    <row r="697" spans="1:11" x14ac:dyDescent="0.35">
      <c r="A697" t="s">
        <v>1393</v>
      </c>
      <c r="B697" t="s">
        <v>1394</v>
      </c>
      <c r="C697" t="e">
        <v>#VALUE!</v>
      </c>
      <c r="H697" t="s">
        <v>1379</v>
      </c>
      <c r="I697">
        <v>20</v>
      </c>
      <c r="J697">
        <f>COUNTIF(Allcompanies!A:A,H697)</f>
        <v>0</v>
      </c>
      <c r="K697">
        <f t="shared" si="10"/>
        <v>20</v>
      </c>
    </row>
    <row r="698" spans="1:11" x14ac:dyDescent="0.35">
      <c r="A698" t="s">
        <v>1395</v>
      </c>
      <c r="B698" t="s">
        <v>1396</v>
      </c>
      <c r="C698" t="s">
        <v>1395</v>
      </c>
      <c r="H698" t="s">
        <v>1381</v>
      </c>
      <c r="I698">
        <v>18</v>
      </c>
      <c r="J698">
        <f>COUNTIF(Allcompanies!A:A,H698)</f>
        <v>0</v>
      </c>
      <c r="K698">
        <f t="shared" si="10"/>
        <v>18</v>
      </c>
    </row>
    <row r="699" spans="1:11" x14ac:dyDescent="0.35">
      <c r="A699" t="s">
        <v>1397</v>
      </c>
      <c r="B699" t="s">
        <v>1398</v>
      </c>
      <c r="C699" t="s">
        <v>1397</v>
      </c>
      <c r="H699" t="s">
        <v>1383</v>
      </c>
      <c r="I699">
        <v>20</v>
      </c>
      <c r="J699">
        <f>COUNTIF(Allcompanies!A:A,H699)</f>
        <v>0</v>
      </c>
      <c r="K699">
        <f t="shared" si="10"/>
        <v>20</v>
      </c>
    </row>
    <row r="700" spans="1:11" x14ac:dyDescent="0.35">
      <c r="A700" t="s">
        <v>1399</v>
      </c>
      <c r="B700" t="s">
        <v>1400</v>
      </c>
      <c r="C700" t="s">
        <v>1399</v>
      </c>
      <c r="H700" t="s">
        <v>1387</v>
      </c>
      <c r="I700">
        <v>16</v>
      </c>
      <c r="J700">
        <f>COUNTIF(Allcompanies!A:A,H700)</f>
        <v>0</v>
      </c>
      <c r="K700">
        <f t="shared" si="10"/>
        <v>16</v>
      </c>
    </row>
    <row r="701" spans="1:11" x14ac:dyDescent="0.35">
      <c r="A701" t="s">
        <v>1401</v>
      </c>
      <c r="B701" t="s">
        <v>1402</v>
      </c>
      <c r="C701" t="e">
        <v>#VALUE!</v>
      </c>
      <c r="H701" t="s">
        <v>1389</v>
      </c>
      <c r="I701">
        <v>19</v>
      </c>
      <c r="J701">
        <f>COUNTIF(Allcompanies!A:A,H701)</f>
        <v>0</v>
      </c>
      <c r="K701">
        <f t="shared" si="10"/>
        <v>19</v>
      </c>
    </row>
    <row r="702" spans="1:11" x14ac:dyDescent="0.35">
      <c r="A702" t="s">
        <v>1403</v>
      </c>
      <c r="B702" t="s">
        <v>1404</v>
      </c>
      <c r="C702" t="s">
        <v>1403</v>
      </c>
      <c r="H702" t="s">
        <v>1391</v>
      </c>
      <c r="I702">
        <v>18</v>
      </c>
      <c r="J702">
        <f>COUNTIF(Allcompanies!A:A,H702)</f>
        <v>0</v>
      </c>
      <c r="K702">
        <f t="shared" si="10"/>
        <v>18</v>
      </c>
    </row>
    <row r="703" spans="1:11" x14ac:dyDescent="0.35">
      <c r="A703" t="s">
        <v>1405</v>
      </c>
      <c r="B703" t="s">
        <v>1406</v>
      </c>
      <c r="C703" t="s">
        <v>1405</v>
      </c>
      <c r="H703" t="s">
        <v>1393</v>
      </c>
      <c r="I703">
        <v>12</v>
      </c>
      <c r="J703">
        <f>COUNTIF(Allcompanies!A:A,H703)</f>
        <v>0</v>
      </c>
      <c r="K703">
        <f t="shared" si="10"/>
        <v>12</v>
      </c>
    </row>
    <row r="704" spans="1:11" x14ac:dyDescent="0.35">
      <c r="A704" t="s">
        <v>1407</v>
      </c>
      <c r="B704" t="s">
        <v>1408</v>
      </c>
      <c r="C704" t="s">
        <v>1407</v>
      </c>
      <c r="H704" t="s">
        <v>1395</v>
      </c>
      <c r="I704">
        <v>15</v>
      </c>
      <c r="J704">
        <f>COUNTIF(Allcompanies!A:A,H704)</f>
        <v>0</v>
      </c>
      <c r="K704">
        <f t="shared" si="10"/>
        <v>15</v>
      </c>
    </row>
    <row r="705" spans="1:11" x14ac:dyDescent="0.35">
      <c r="A705" t="s">
        <v>1409</v>
      </c>
      <c r="B705" t="s">
        <v>1410</v>
      </c>
      <c r="C705" t="e">
        <v>#VALUE!</v>
      </c>
      <c r="H705" t="s">
        <v>1399</v>
      </c>
      <c r="I705">
        <v>20</v>
      </c>
      <c r="J705">
        <f>COUNTIF(Allcompanies!A:A,H705)</f>
        <v>0</v>
      </c>
      <c r="K705">
        <f t="shared" si="10"/>
        <v>20</v>
      </c>
    </row>
    <row r="706" spans="1:11" x14ac:dyDescent="0.35">
      <c r="A706" t="s">
        <v>1411</v>
      </c>
      <c r="B706" t="s">
        <v>1412</v>
      </c>
      <c r="C706" t="s">
        <v>1411</v>
      </c>
      <c r="H706" t="s">
        <v>1401</v>
      </c>
      <c r="I706">
        <v>2</v>
      </c>
      <c r="J706">
        <f>COUNTIF(Allcompanies!A:A,H706)</f>
        <v>0</v>
      </c>
      <c r="K706">
        <f t="shared" ref="K706:K769" si="11">I706-J706</f>
        <v>2</v>
      </c>
    </row>
    <row r="707" spans="1:11" x14ac:dyDescent="0.35">
      <c r="A707" t="s">
        <v>1413</v>
      </c>
      <c r="B707" t="s">
        <v>1414</v>
      </c>
      <c r="C707" t="s">
        <v>1413</v>
      </c>
      <c r="H707" t="s">
        <v>1403</v>
      </c>
      <c r="I707">
        <v>20</v>
      </c>
      <c r="J707">
        <f>COUNTIF(Allcompanies!A:A,H707)</f>
        <v>0</v>
      </c>
      <c r="K707">
        <f t="shared" si="11"/>
        <v>20</v>
      </c>
    </row>
    <row r="708" spans="1:11" x14ac:dyDescent="0.35">
      <c r="A708" t="s">
        <v>1415</v>
      </c>
      <c r="B708" t="s">
        <v>1416</v>
      </c>
      <c r="C708" t="s">
        <v>1415</v>
      </c>
      <c r="H708" t="s">
        <v>1405</v>
      </c>
      <c r="I708">
        <v>20</v>
      </c>
      <c r="J708">
        <f>COUNTIF(Allcompanies!A:A,H708)</f>
        <v>0</v>
      </c>
      <c r="K708">
        <f t="shared" si="11"/>
        <v>20</v>
      </c>
    </row>
    <row r="709" spans="1:11" x14ac:dyDescent="0.35">
      <c r="A709" t="s">
        <v>1417</v>
      </c>
      <c r="B709" t="s">
        <v>1418</v>
      </c>
      <c r="C709" t="e">
        <v>#VALUE!</v>
      </c>
      <c r="H709" t="s">
        <v>1407</v>
      </c>
      <c r="I709">
        <v>20</v>
      </c>
      <c r="J709">
        <f>COUNTIF(Allcompanies!A:A,H709)</f>
        <v>0</v>
      </c>
      <c r="K709">
        <f t="shared" si="11"/>
        <v>20</v>
      </c>
    </row>
    <row r="710" spans="1:11" x14ac:dyDescent="0.35">
      <c r="A710" t="s">
        <v>1419</v>
      </c>
      <c r="B710" t="s">
        <v>1420</v>
      </c>
      <c r="C710" t="s">
        <v>1419</v>
      </c>
      <c r="H710" t="s">
        <v>1409</v>
      </c>
      <c r="I710">
        <v>20</v>
      </c>
      <c r="J710">
        <f>COUNTIF(Allcompanies!A:A,H710)</f>
        <v>0</v>
      </c>
      <c r="K710">
        <f t="shared" si="11"/>
        <v>20</v>
      </c>
    </row>
    <row r="711" spans="1:11" x14ac:dyDescent="0.35">
      <c r="A711" t="s">
        <v>1421</v>
      </c>
      <c r="B711" t="s">
        <v>1422</v>
      </c>
      <c r="C711" t="s">
        <v>1421</v>
      </c>
      <c r="H711" t="s">
        <v>1411</v>
      </c>
      <c r="I711">
        <v>20</v>
      </c>
      <c r="J711">
        <f>COUNTIF(Allcompanies!A:A,H711)</f>
        <v>0</v>
      </c>
      <c r="K711">
        <f t="shared" si="11"/>
        <v>20</v>
      </c>
    </row>
    <row r="712" spans="1:11" x14ac:dyDescent="0.35">
      <c r="A712" t="s">
        <v>1423</v>
      </c>
      <c r="B712" t="s">
        <v>1424</v>
      </c>
      <c r="C712" t="s">
        <v>1423</v>
      </c>
      <c r="H712" t="s">
        <v>1413</v>
      </c>
      <c r="I712">
        <v>20</v>
      </c>
      <c r="J712">
        <f>COUNTIF(Allcompanies!A:A,H712)</f>
        <v>0</v>
      </c>
      <c r="K712">
        <f t="shared" si="11"/>
        <v>20</v>
      </c>
    </row>
    <row r="713" spans="1:11" x14ac:dyDescent="0.35">
      <c r="A713" t="s">
        <v>1425</v>
      </c>
      <c r="B713" t="s">
        <v>1426</v>
      </c>
      <c r="C713" t="e">
        <v>#VALUE!</v>
      </c>
      <c r="H713" t="s">
        <v>1415</v>
      </c>
      <c r="I713">
        <v>20</v>
      </c>
      <c r="J713">
        <f>COUNTIF(Allcompanies!A:A,H713)</f>
        <v>0</v>
      </c>
      <c r="K713">
        <f t="shared" si="11"/>
        <v>20</v>
      </c>
    </row>
    <row r="714" spans="1:11" x14ac:dyDescent="0.35">
      <c r="A714" t="s">
        <v>1427</v>
      </c>
      <c r="B714" t="s">
        <v>1428</v>
      </c>
      <c r="C714" t="s">
        <v>1429</v>
      </c>
      <c r="H714" t="s">
        <v>1417</v>
      </c>
      <c r="I714">
        <v>2</v>
      </c>
      <c r="J714">
        <f>COUNTIF(Allcompanies!A:A,H714)</f>
        <v>0</v>
      </c>
      <c r="K714">
        <f t="shared" si="11"/>
        <v>2</v>
      </c>
    </row>
    <row r="715" spans="1:11" x14ac:dyDescent="0.35">
      <c r="A715" t="s">
        <v>1430</v>
      </c>
      <c r="B715" t="s">
        <v>1431</v>
      </c>
      <c r="C715" t="e">
        <v>#VALUE!</v>
      </c>
      <c r="H715" t="s">
        <v>1419</v>
      </c>
      <c r="I715">
        <v>20</v>
      </c>
      <c r="J715">
        <f>COUNTIF(Allcompanies!A:A,H715)</f>
        <v>0</v>
      </c>
      <c r="K715">
        <f t="shared" si="11"/>
        <v>20</v>
      </c>
    </row>
    <row r="716" spans="1:11" x14ac:dyDescent="0.35">
      <c r="A716" t="s">
        <v>1432</v>
      </c>
      <c r="B716" t="s">
        <v>1433</v>
      </c>
      <c r="C716" t="s">
        <v>1432</v>
      </c>
      <c r="H716" t="s">
        <v>1423</v>
      </c>
      <c r="I716">
        <v>20</v>
      </c>
      <c r="J716">
        <f>COUNTIF(Allcompanies!A:A,H716)</f>
        <v>0</v>
      </c>
      <c r="K716">
        <f t="shared" si="11"/>
        <v>20</v>
      </c>
    </row>
    <row r="717" spans="1:11" x14ac:dyDescent="0.35">
      <c r="A717" t="s">
        <v>1434</v>
      </c>
      <c r="B717" t="s">
        <v>1435</v>
      </c>
      <c r="C717" t="s">
        <v>1434</v>
      </c>
      <c r="H717" t="s">
        <v>1425</v>
      </c>
      <c r="I717">
        <v>6</v>
      </c>
      <c r="J717">
        <f>COUNTIF(Allcompanies!A:A,H717)</f>
        <v>0</v>
      </c>
      <c r="K717">
        <f t="shared" si="11"/>
        <v>6</v>
      </c>
    </row>
    <row r="718" spans="1:11" x14ac:dyDescent="0.35">
      <c r="A718" t="s">
        <v>1436</v>
      </c>
      <c r="B718" t="s">
        <v>1437</v>
      </c>
      <c r="C718" t="e">
        <v>#VALUE!</v>
      </c>
      <c r="H718" t="s">
        <v>1430</v>
      </c>
      <c r="I718">
        <v>18</v>
      </c>
      <c r="J718">
        <f>COUNTIF(Allcompanies!A:A,H718)</f>
        <v>0</v>
      </c>
      <c r="K718">
        <f t="shared" si="11"/>
        <v>18</v>
      </c>
    </row>
    <row r="719" spans="1:11" x14ac:dyDescent="0.35">
      <c r="A719" t="s">
        <v>1438</v>
      </c>
      <c r="B719" t="s">
        <v>1439</v>
      </c>
      <c r="C719" t="s">
        <v>1438</v>
      </c>
      <c r="H719" t="s">
        <v>1434</v>
      </c>
      <c r="I719">
        <v>20</v>
      </c>
      <c r="J719">
        <f>COUNTIF(Allcompanies!A:A,H719)</f>
        <v>0</v>
      </c>
      <c r="K719">
        <f t="shared" si="11"/>
        <v>20</v>
      </c>
    </row>
    <row r="720" spans="1:11" x14ac:dyDescent="0.35">
      <c r="A720" t="s">
        <v>1440</v>
      </c>
      <c r="B720" t="s">
        <v>1441</v>
      </c>
      <c r="C720" t="s">
        <v>1440</v>
      </c>
      <c r="H720" t="s">
        <v>1436</v>
      </c>
      <c r="I720">
        <v>18</v>
      </c>
      <c r="J720">
        <f>COUNTIF(Allcompanies!A:A,H720)</f>
        <v>0</v>
      </c>
      <c r="K720">
        <f t="shared" si="11"/>
        <v>18</v>
      </c>
    </row>
    <row r="721" spans="1:11" x14ac:dyDescent="0.35">
      <c r="A721" t="s">
        <v>1442</v>
      </c>
      <c r="B721" t="s">
        <v>1443</v>
      </c>
      <c r="C721" t="e">
        <v>#VALUE!</v>
      </c>
      <c r="H721" t="s">
        <v>1438</v>
      </c>
      <c r="I721">
        <v>20</v>
      </c>
      <c r="J721">
        <f>COUNTIF(Allcompanies!A:A,H721)</f>
        <v>0</v>
      </c>
      <c r="K721">
        <f t="shared" si="11"/>
        <v>20</v>
      </c>
    </row>
    <row r="722" spans="1:11" x14ac:dyDescent="0.35">
      <c r="A722" t="s">
        <v>1444</v>
      </c>
      <c r="B722" t="s">
        <v>1445</v>
      </c>
      <c r="C722" t="s">
        <v>1444</v>
      </c>
      <c r="H722" t="s">
        <v>1440</v>
      </c>
      <c r="I722">
        <v>19</v>
      </c>
      <c r="J722">
        <f>COUNTIF(Allcompanies!A:A,H722)</f>
        <v>0</v>
      </c>
      <c r="K722">
        <f t="shared" si="11"/>
        <v>19</v>
      </c>
    </row>
    <row r="723" spans="1:11" x14ac:dyDescent="0.35">
      <c r="A723" t="s">
        <v>1446</v>
      </c>
      <c r="B723" t="s">
        <v>1447</v>
      </c>
      <c r="C723" t="s">
        <v>1446</v>
      </c>
      <c r="H723" t="s">
        <v>1442</v>
      </c>
      <c r="I723">
        <v>16</v>
      </c>
      <c r="J723">
        <f>COUNTIF(Allcompanies!A:A,H723)</f>
        <v>0</v>
      </c>
      <c r="K723">
        <f t="shared" si="11"/>
        <v>16</v>
      </c>
    </row>
    <row r="724" spans="1:11" x14ac:dyDescent="0.35">
      <c r="A724" t="s">
        <v>1448</v>
      </c>
      <c r="B724" t="s">
        <v>1449</v>
      </c>
      <c r="C724" t="s">
        <v>1448</v>
      </c>
      <c r="H724" t="s">
        <v>1444</v>
      </c>
      <c r="I724">
        <v>18</v>
      </c>
      <c r="J724">
        <f>COUNTIF(Allcompanies!A:A,H724)</f>
        <v>0</v>
      </c>
      <c r="K724">
        <f t="shared" si="11"/>
        <v>18</v>
      </c>
    </row>
    <row r="725" spans="1:11" x14ac:dyDescent="0.35">
      <c r="A725" t="s">
        <v>1450</v>
      </c>
      <c r="B725" t="s">
        <v>1451</v>
      </c>
      <c r="C725" t="s">
        <v>1450</v>
      </c>
      <c r="H725" t="s">
        <v>1446</v>
      </c>
      <c r="I725">
        <v>7</v>
      </c>
      <c r="J725">
        <f>COUNTIF(Allcompanies!A:A,H725)</f>
        <v>0</v>
      </c>
      <c r="K725">
        <f t="shared" si="11"/>
        <v>7</v>
      </c>
    </row>
    <row r="726" spans="1:11" x14ac:dyDescent="0.35">
      <c r="A726" t="s">
        <v>1452</v>
      </c>
      <c r="B726" t="s">
        <v>1453</v>
      </c>
      <c r="C726" t="s">
        <v>1452</v>
      </c>
      <c r="H726" t="s">
        <v>1448</v>
      </c>
      <c r="I726">
        <v>20</v>
      </c>
      <c r="J726">
        <f>COUNTIF(Allcompanies!A:A,H726)</f>
        <v>0</v>
      </c>
      <c r="K726">
        <f t="shared" si="11"/>
        <v>20</v>
      </c>
    </row>
    <row r="727" spans="1:11" x14ac:dyDescent="0.35">
      <c r="A727" t="s">
        <v>1454</v>
      </c>
      <c r="B727" t="s">
        <v>1455</v>
      </c>
      <c r="C727" t="s">
        <v>1454</v>
      </c>
      <c r="H727" t="s">
        <v>1452</v>
      </c>
      <c r="I727">
        <v>20</v>
      </c>
      <c r="J727">
        <f>COUNTIF(Allcompanies!A:A,H727)</f>
        <v>0</v>
      </c>
      <c r="K727">
        <f t="shared" si="11"/>
        <v>20</v>
      </c>
    </row>
    <row r="728" spans="1:11" x14ac:dyDescent="0.35">
      <c r="A728" t="s">
        <v>1456</v>
      </c>
      <c r="B728" t="s">
        <v>1457</v>
      </c>
      <c r="C728" t="s">
        <v>1456</v>
      </c>
      <c r="H728" t="s">
        <v>1456</v>
      </c>
      <c r="I728">
        <v>16</v>
      </c>
      <c r="J728">
        <f>COUNTIF(Allcompanies!A:A,H728)</f>
        <v>0</v>
      </c>
      <c r="K728">
        <f t="shared" si="11"/>
        <v>16</v>
      </c>
    </row>
    <row r="729" spans="1:11" x14ac:dyDescent="0.35">
      <c r="A729" t="s">
        <v>1458</v>
      </c>
      <c r="B729" t="s">
        <v>1459</v>
      </c>
      <c r="C729" t="s">
        <v>1458</v>
      </c>
      <c r="H729" t="s">
        <v>1458</v>
      </c>
      <c r="I729">
        <v>18</v>
      </c>
      <c r="J729">
        <f>COUNTIF(Allcompanies!A:A,H729)</f>
        <v>0</v>
      </c>
      <c r="K729">
        <f t="shared" si="11"/>
        <v>18</v>
      </c>
    </row>
    <row r="730" spans="1:11" x14ac:dyDescent="0.35">
      <c r="A730" t="s">
        <v>1460</v>
      </c>
      <c r="B730" t="s">
        <v>1461</v>
      </c>
      <c r="C730" t="e">
        <v>#VALUE!</v>
      </c>
      <c r="H730" t="s">
        <v>1460</v>
      </c>
      <c r="I730">
        <v>2</v>
      </c>
      <c r="J730">
        <f>COUNTIF(Allcompanies!A:A,H730)</f>
        <v>0</v>
      </c>
      <c r="K730">
        <f t="shared" si="11"/>
        <v>2</v>
      </c>
    </row>
    <row r="731" spans="1:11" x14ac:dyDescent="0.35">
      <c r="A731" t="s">
        <v>1462</v>
      </c>
      <c r="B731" t="s">
        <v>1463</v>
      </c>
      <c r="C731" t="s">
        <v>1462</v>
      </c>
      <c r="H731" t="s">
        <v>1462</v>
      </c>
      <c r="I731">
        <v>20</v>
      </c>
      <c r="J731">
        <f>COUNTIF(Allcompanies!A:A,H731)</f>
        <v>0</v>
      </c>
      <c r="K731">
        <f t="shared" si="11"/>
        <v>20</v>
      </c>
    </row>
    <row r="732" spans="1:11" x14ac:dyDescent="0.35">
      <c r="A732" t="s">
        <v>1464</v>
      </c>
      <c r="B732" t="s">
        <v>1465</v>
      </c>
      <c r="C732" t="s">
        <v>1464</v>
      </c>
      <c r="H732" t="s">
        <v>1464</v>
      </c>
      <c r="I732">
        <v>20</v>
      </c>
      <c r="J732">
        <f>COUNTIF(Allcompanies!A:A,H732)</f>
        <v>0</v>
      </c>
      <c r="K732">
        <f t="shared" si="11"/>
        <v>20</v>
      </c>
    </row>
    <row r="733" spans="1:11" x14ac:dyDescent="0.35">
      <c r="A733" t="s">
        <v>1466</v>
      </c>
      <c r="B733" t="s">
        <v>1467</v>
      </c>
      <c r="C733" t="s">
        <v>1466</v>
      </c>
      <c r="H733" t="s">
        <v>1466</v>
      </c>
      <c r="I733">
        <v>20</v>
      </c>
      <c r="J733">
        <f>COUNTIF(Allcompanies!A:A,H733)</f>
        <v>0</v>
      </c>
      <c r="K733">
        <f t="shared" si="11"/>
        <v>20</v>
      </c>
    </row>
    <row r="734" spans="1:11" x14ac:dyDescent="0.35">
      <c r="A734" t="s">
        <v>1468</v>
      </c>
      <c r="B734" t="s">
        <v>1469</v>
      </c>
      <c r="C734" t="s">
        <v>1468</v>
      </c>
      <c r="H734" t="s">
        <v>1468</v>
      </c>
      <c r="I734">
        <v>20</v>
      </c>
      <c r="J734">
        <f>COUNTIF(Allcompanies!A:A,H734)</f>
        <v>0</v>
      </c>
      <c r="K734">
        <f t="shared" si="11"/>
        <v>20</v>
      </c>
    </row>
    <row r="735" spans="1:11" x14ac:dyDescent="0.35">
      <c r="A735" t="s">
        <v>1470</v>
      </c>
      <c r="B735" t="s">
        <v>1471</v>
      </c>
      <c r="C735" t="s">
        <v>1470</v>
      </c>
      <c r="H735" t="s">
        <v>1470</v>
      </c>
      <c r="I735">
        <v>20</v>
      </c>
      <c r="J735">
        <f>COUNTIF(Allcompanies!A:A,H735)</f>
        <v>0</v>
      </c>
      <c r="K735">
        <f t="shared" si="11"/>
        <v>20</v>
      </c>
    </row>
    <row r="736" spans="1:11" x14ac:dyDescent="0.35">
      <c r="A736" t="s">
        <v>1472</v>
      </c>
      <c r="B736" t="s">
        <v>1473</v>
      </c>
      <c r="C736" t="s">
        <v>1472</v>
      </c>
      <c r="H736" t="s">
        <v>1472</v>
      </c>
      <c r="I736">
        <v>20</v>
      </c>
      <c r="J736">
        <f>COUNTIF(Allcompanies!A:A,H736)</f>
        <v>0</v>
      </c>
      <c r="K736">
        <f t="shared" si="11"/>
        <v>20</v>
      </c>
    </row>
    <row r="737" spans="1:11" x14ac:dyDescent="0.35">
      <c r="A737" t="s">
        <v>1474</v>
      </c>
      <c r="B737" t="s">
        <v>1475</v>
      </c>
      <c r="C737" t="s">
        <v>1474</v>
      </c>
      <c r="H737" t="s">
        <v>1474</v>
      </c>
      <c r="I737">
        <v>19</v>
      </c>
      <c r="J737">
        <f>COUNTIF(Allcompanies!A:A,H737)</f>
        <v>0</v>
      </c>
      <c r="K737">
        <f t="shared" si="11"/>
        <v>19</v>
      </c>
    </row>
    <row r="738" spans="1:11" x14ac:dyDescent="0.35">
      <c r="A738" t="s">
        <v>1476</v>
      </c>
      <c r="B738" t="s">
        <v>1477</v>
      </c>
      <c r="C738" t="s">
        <v>1476</v>
      </c>
      <c r="H738" t="s">
        <v>1476</v>
      </c>
      <c r="I738">
        <v>14</v>
      </c>
      <c r="J738">
        <f>COUNTIF(Allcompanies!A:A,H738)</f>
        <v>0</v>
      </c>
      <c r="K738">
        <f t="shared" si="11"/>
        <v>14</v>
      </c>
    </row>
    <row r="739" spans="1:11" x14ac:dyDescent="0.35">
      <c r="A739" t="s">
        <v>1478</v>
      </c>
      <c r="B739" t="s">
        <v>1479</v>
      </c>
      <c r="C739" t="e">
        <v>#VALUE!</v>
      </c>
      <c r="H739" t="s">
        <v>1478</v>
      </c>
      <c r="I739">
        <v>18</v>
      </c>
      <c r="J739">
        <f>COUNTIF(Allcompanies!A:A,H739)</f>
        <v>0</v>
      </c>
      <c r="K739">
        <f t="shared" si="11"/>
        <v>18</v>
      </c>
    </row>
    <row r="740" spans="1:11" x14ac:dyDescent="0.35">
      <c r="A740" t="s">
        <v>1480</v>
      </c>
      <c r="B740" t="s">
        <v>1481</v>
      </c>
      <c r="C740" t="e">
        <v>#VALUE!</v>
      </c>
      <c r="H740" t="s">
        <v>1480</v>
      </c>
      <c r="I740">
        <v>2</v>
      </c>
      <c r="J740">
        <f>COUNTIF(Allcompanies!A:A,H740)</f>
        <v>0</v>
      </c>
      <c r="K740">
        <f t="shared" si="11"/>
        <v>2</v>
      </c>
    </row>
    <row r="741" spans="1:11" x14ac:dyDescent="0.35">
      <c r="A741" t="s">
        <v>1482</v>
      </c>
      <c r="B741" t="s">
        <v>1483</v>
      </c>
      <c r="C741" t="s">
        <v>1482</v>
      </c>
      <c r="H741" t="s">
        <v>1482</v>
      </c>
      <c r="I741">
        <v>18</v>
      </c>
      <c r="J741">
        <f>COUNTIF(Allcompanies!A:A,H741)</f>
        <v>0</v>
      </c>
      <c r="K741">
        <f t="shared" si="11"/>
        <v>18</v>
      </c>
    </row>
    <row r="742" spans="1:11" x14ac:dyDescent="0.35">
      <c r="A742" t="s">
        <v>1484</v>
      </c>
      <c r="B742" t="s">
        <v>1485</v>
      </c>
      <c r="C742" t="s">
        <v>1484</v>
      </c>
      <c r="H742" t="s">
        <v>1484</v>
      </c>
      <c r="I742">
        <v>20</v>
      </c>
      <c r="J742">
        <f>COUNTIF(Allcompanies!A:A,H742)</f>
        <v>0</v>
      </c>
      <c r="K742">
        <f t="shared" si="11"/>
        <v>20</v>
      </c>
    </row>
    <row r="743" spans="1:11" x14ac:dyDescent="0.35">
      <c r="A743" t="s">
        <v>1486</v>
      </c>
      <c r="B743" t="s">
        <v>1487</v>
      </c>
      <c r="C743" t="s">
        <v>1486</v>
      </c>
      <c r="H743" t="s">
        <v>1486</v>
      </c>
      <c r="I743">
        <v>20</v>
      </c>
      <c r="J743">
        <f>COUNTIF(Allcompanies!A:A,H743)</f>
        <v>0</v>
      </c>
      <c r="K743">
        <f t="shared" si="11"/>
        <v>20</v>
      </c>
    </row>
    <row r="744" spans="1:11" x14ac:dyDescent="0.35">
      <c r="A744" t="s">
        <v>1488</v>
      </c>
      <c r="B744" t="s">
        <v>1489</v>
      </c>
      <c r="C744" t="s">
        <v>1488</v>
      </c>
      <c r="H744" t="s">
        <v>1488</v>
      </c>
      <c r="I744">
        <v>18</v>
      </c>
      <c r="J744">
        <f>COUNTIF(Allcompanies!A:A,H744)</f>
        <v>0</v>
      </c>
      <c r="K744">
        <f t="shared" si="11"/>
        <v>18</v>
      </c>
    </row>
    <row r="745" spans="1:11" x14ac:dyDescent="0.35">
      <c r="A745" t="s">
        <v>1490</v>
      </c>
      <c r="B745" t="s">
        <v>1491</v>
      </c>
      <c r="C745" t="e">
        <v>#VALUE!</v>
      </c>
      <c r="H745" t="s">
        <v>1490</v>
      </c>
      <c r="I745">
        <v>14</v>
      </c>
      <c r="J745">
        <f>COUNTIF(Allcompanies!A:A,H745)</f>
        <v>0</v>
      </c>
      <c r="K745">
        <f t="shared" si="11"/>
        <v>14</v>
      </c>
    </row>
    <row r="746" spans="1:11" x14ac:dyDescent="0.35">
      <c r="A746" t="s">
        <v>1492</v>
      </c>
      <c r="B746" t="s">
        <v>1493</v>
      </c>
      <c r="C746" t="s">
        <v>1494</v>
      </c>
      <c r="H746" t="s">
        <v>1492</v>
      </c>
      <c r="I746">
        <v>20</v>
      </c>
      <c r="J746">
        <f>COUNTIF(Allcompanies!A:A,H746)</f>
        <v>0</v>
      </c>
      <c r="K746">
        <f t="shared" si="11"/>
        <v>20</v>
      </c>
    </row>
    <row r="747" spans="1:11" x14ac:dyDescent="0.35">
      <c r="A747" t="s">
        <v>1495</v>
      </c>
      <c r="B747" t="s">
        <v>1496</v>
      </c>
      <c r="C747" t="s">
        <v>1495</v>
      </c>
      <c r="H747" t="s">
        <v>1495</v>
      </c>
      <c r="I747">
        <v>20</v>
      </c>
      <c r="J747">
        <f>COUNTIF(Allcompanies!A:A,H747)</f>
        <v>0</v>
      </c>
      <c r="K747">
        <f t="shared" si="11"/>
        <v>20</v>
      </c>
    </row>
    <row r="748" spans="1:11" x14ac:dyDescent="0.35">
      <c r="A748" t="s">
        <v>1497</v>
      </c>
      <c r="B748" t="s">
        <v>1498</v>
      </c>
      <c r="C748" t="e">
        <v>#VALUE!</v>
      </c>
      <c r="H748" t="s">
        <v>1497</v>
      </c>
      <c r="I748">
        <v>8</v>
      </c>
      <c r="J748">
        <f>COUNTIF(Allcompanies!A:A,H748)</f>
        <v>0</v>
      </c>
      <c r="K748">
        <f t="shared" si="11"/>
        <v>8</v>
      </c>
    </row>
    <row r="749" spans="1:11" x14ac:dyDescent="0.35">
      <c r="A749" t="s">
        <v>1499</v>
      </c>
      <c r="B749" t="s">
        <v>1500</v>
      </c>
      <c r="C749" t="e">
        <v>#VALUE!</v>
      </c>
      <c r="H749" t="s">
        <v>1499</v>
      </c>
      <c r="I749">
        <v>2</v>
      </c>
      <c r="J749">
        <f>COUNTIF(Allcompanies!A:A,H749)</f>
        <v>0</v>
      </c>
      <c r="K749">
        <f t="shared" si="11"/>
        <v>2</v>
      </c>
    </row>
    <row r="750" spans="1:11" x14ac:dyDescent="0.35">
      <c r="A750" t="s">
        <v>1501</v>
      </c>
      <c r="B750" t="s">
        <v>1502</v>
      </c>
      <c r="C750" t="s">
        <v>1501</v>
      </c>
      <c r="H750" t="s">
        <v>1501</v>
      </c>
      <c r="I750">
        <v>20</v>
      </c>
      <c r="J750">
        <f>COUNTIF(Allcompanies!A:A,H750)</f>
        <v>0</v>
      </c>
      <c r="K750">
        <f t="shared" si="11"/>
        <v>20</v>
      </c>
    </row>
    <row r="751" spans="1:11" x14ac:dyDescent="0.35">
      <c r="A751" t="s">
        <v>1503</v>
      </c>
      <c r="B751" t="s">
        <v>1504</v>
      </c>
      <c r="C751" t="s">
        <v>1503</v>
      </c>
      <c r="H751" t="s">
        <v>1505</v>
      </c>
      <c r="I751">
        <v>18</v>
      </c>
      <c r="J751">
        <f>COUNTIF(Allcompanies!A:A,H751)</f>
        <v>0</v>
      </c>
      <c r="K751">
        <f t="shared" si="11"/>
        <v>18</v>
      </c>
    </row>
    <row r="752" spans="1:11" x14ac:dyDescent="0.35">
      <c r="A752" t="s">
        <v>1505</v>
      </c>
      <c r="B752" t="s">
        <v>1506</v>
      </c>
      <c r="C752" t="s">
        <v>1505</v>
      </c>
      <c r="H752" t="s">
        <v>1507</v>
      </c>
      <c r="I752">
        <v>20</v>
      </c>
      <c r="J752">
        <f>COUNTIF(Allcompanies!A:A,H752)</f>
        <v>0</v>
      </c>
      <c r="K752">
        <f t="shared" si="11"/>
        <v>20</v>
      </c>
    </row>
    <row r="753" spans="1:11" x14ac:dyDescent="0.35">
      <c r="A753" t="s">
        <v>1507</v>
      </c>
      <c r="B753" t="s">
        <v>1508</v>
      </c>
      <c r="C753" t="s">
        <v>1507</v>
      </c>
      <c r="H753" t="s">
        <v>1511</v>
      </c>
      <c r="I753">
        <v>18</v>
      </c>
      <c r="J753">
        <f>COUNTIF(Allcompanies!A:A,H753)</f>
        <v>0</v>
      </c>
      <c r="K753">
        <f t="shared" si="11"/>
        <v>18</v>
      </c>
    </row>
    <row r="754" spans="1:11" x14ac:dyDescent="0.35">
      <c r="A754" t="s">
        <v>1509</v>
      </c>
      <c r="B754" t="s">
        <v>1510</v>
      </c>
      <c r="C754" t="e">
        <v>#VALUE!</v>
      </c>
      <c r="H754" t="s">
        <v>1513</v>
      </c>
      <c r="I754">
        <v>20</v>
      </c>
      <c r="J754">
        <f>COUNTIF(Allcompanies!A:A,H754)</f>
        <v>0</v>
      </c>
      <c r="K754">
        <f t="shared" si="11"/>
        <v>20</v>
      </c>
    </row>
    <row r="755" spans="1:11" x14ac:dyDescent="0.35">
      <c r="A755" t="s">
        <v>1511</v>
      </c>
      <c r="B755" t="s">
        <v>1512</v>
      </c>
      <c r="C755" t="s">
        <v>1511</v>
      </c>
      <c r="H755" t="s">
        <v>1515</v>
      </c>
      <c r="I755">
        <v>18</v>
      </c>
      <c r="J755">
        <f>COUNTIF(Allcompanies!A:A,H755)</f>
        <v>0</v>
      </c>
      <c r="K755">
        <f t="shared" si="11"/>
        <v>18</v>
      </c>
    </row>
    <row r="756" spans="1:11" x14ac:dyDescent="0.35">
      <c r="A756" t="s">
        <v>1513</v>
      </c>
      <c r="B756" t="s">
        <v>1514</v>
      </c>
      <c r="C756" t="s">
        <v>1513</v>
      </c>
      <c r="H756" t="s">
        <v>1517</v>
      </c>
      <c r="I756">
        <v>6</v>
      </c>
      <c r="J756">
        <f>COUNTIF(Allcompanies!A:A,H756)</f>
        <v>0</v>
      </c>
      <c r="K756">
        <f t="shared" si="11"/>
        <v>6</v>
      </c>
    </row>
    <row r="757" spans="1:11" x14ac:dyDescent="0.35">
      <c r="A757" t="s">
        <v>1515</v>
      </c>
      <c r="B757" t="s">
        <v>1516</v>
      </c>
      <c r="C757" t="s">
        <v>1515</v>
      </c>
      <c r="H757" t="s">
        <v>1519</v>
      </c>
      <c r="I757">
        <v>20</v>
      </c>
      <c r="J757">
        <f>COUNTIF(Allcompanies!A:A,H757)</f>
        <v>0</v>
      </c>
      <c r="K757">
        <f t="shared" si="11"/>
        <v>20</v>
      </c>
    </row>
    <row r="758" spans="1:11" x14ac:dyDescent="0.35">
      <c r="A758" t="s">
        <v>1517</v>
      </c>
      <c r="B758" t="s">
        <v>1518</v>
      </c>
      <c r="C758" t="e">
        <v>#VALUE!</v>
      </c>
      <c r="H758" t="s">
        <v>1521</v>
      </c>
      <c r="I758">
        <v>6</v>
      </c>
      <c r="J758">
        <f>COUNTIF(Allcompanies!A:A,H758)</f>
        <v>0</v>
      </c>
      <c r="K758">
        <f t="shared" si="11"/>
        <v>6</v>
      </c>
    </row>
    <row r="759" spans="1:11" x14ac:dyDescent="0.35">
      <c r="A759" t="s">
        <v>1519</v>
      </c>
      <c r="B759" t="s">
        <v>1520</v>
      </c>
      <c r="C759" t="s">
        <v>1519</v>
      </c>
      <c r="H759" t="s">
        <v>1523</v>
      </c>
      <c r="I759">
        <v>20</v>
      </c>
      <c r="J759">
        <f>COUNTIF(Allcompanies!A:A,H759)</f>
        <v>0</v>
      </c>
      <c r="K759">
        <f t="shared" si="11"/>
        <v>20</v>
      </c>
    </row>
    <row r="760" spans="1:11" x14ac:dyDescent="0.35">
      <c r="A760" t="s">
        <v>1521</v>
      </c>
      <c r="B760" t="s">
        <v>1522</v>
      </c>
      <c r="C760" t="e">
        <v>#VALUE!</v>
      </c>
      <c r="H760" t="s">
        <v>1525</v>
      </c>
      <c r="I760">
        <v>20</v>
      </c>
      <c r="J760">
        <f>COUNTIF(Allcompanies!A:A,H760)</f>
        <v>0</v>
      </c>
      <c r="K760">
        <f t="shared" si="11"/>
        <v>20</v>
      </c>
    </row>
    <row r="761" spans="1:11" x14ac:dyDescent="0.35">
      <c r="A761" t="s">
        <v>1523</v>
      </c>
      <c r="B761" t="s">
        <v>1524</v>
      </c>
      <c r="C761" t="s">
        <v>1523</v>
      </c>
      <c r="H761" t="s">
        <v>1527</v>
      </c>
      <c r="I761">
        <v>18</v>
      </c>
      <c r="J761">
        <f>COUNTIF(Allcompanies!A:A,H761)</f>
        <v>0</v>
      </c>
      <c r="K761">
        <f t="shared" si="11"/>
        <v>18</v>
      </c>
    </row>
    <row r="762" spans="1:11" x14ac:dyDescent="0.35">
      <c r="A762" t="s">
        <v>1525</v>
      </c>
      <c r="B762" t="s">
        <v>1526</v>
      </c>
      <c r="C762" t="s">
        <v>1525</v>
      </c>
      <c r="H762" t="s">
        <v>1529</v>
      </c>
      <c r="I762">
        <v>20</v>
      </c>
      <c r="J762">
        <f>COUNTIF(Allcompanies!A:A,H762)</f>
        <v>0</v>
      </c>
      <c r="K762">
        <f t="shared" si="11"/>
        <v>20</v>
      </c>
    </row>
    <row r="763" spans="1:11" x14ac:dyDescent="0.35">
      <c r="A763" t="s">
        <v>1527</v>
      </c>
      <c r="B763" t="s">
        <v>1528</v>
      </c>
      <c r="C763" t="e">
        <v>#VALUE!</v>
      </c>
      <c r="H763" t="s">
        <v>1531</v>
      </c>
      <c r="I763">
        <v>16</v>
      </c>
      <c r="J763">
        <f>COUNTIF(Allcompanies!A:A,H763)</f>
        <v>0</v>
      </c>
      <c r="K763">
        <f t="shared" si="11"/>
        <v>16</v>
      </c>
    </row>
    <row r="764" spans="1:11" x14ac:dyDescent="0.35">
      <c r="A764" t="s">
        <v>1529</v>
      </c>
      <c r="B764" t="s">
        <v>1530</v>
      </c>
      <c r="C764" t="s">
        <v>1529</v>
      </c>
      <c r="H764" t="s">
        <v>1533</v>
      </c>
      <c r="I764">
        <v>20</v>
      </c>
      <c r="J764">
        <f>COUNTIF(Allcompanies!A:A,H764)</f>
        <v>0</v>
      </c>
      <c r="K764">
        <f t="shared" si="11"/>
        <v>20</v>
      </c>
    </row>
    <row r="765" spans="1:11" x14ac:dyDescent="0.35">
      <c r="A765" t="s">
        <v>1531</v>
      </c>
      <c r="B765" t="s">
        <v>1532</v>
      </c>
      <c r="C765" t="e">
        <v>#VALUE!</v>
      </c>
      <c r="H765" t="s">
        <v>1535</v>
      </c>
      <c r="I765">
        <v>20</v>
      </c>
      <c r="J765">
        <f>COUNTIF(Allcompanies!A:A,H765)</f>
        <v>0</v>
      </c>
      <c r="K765">
        <f t="shared" si="11"/>
        <v>20</v>
      </c>
    </row>
    <row r="766" spans="1:11" x14ac:dyDescent="0.35">
      <c r="A766" t="s">
        <v>1533</v>
      </c>
      <c r="B766" t="s">
        <v>1534</v>
      </c>
      <c r="C766" t="s">
        <v>1533</v>
      </c>
      <c r="H766" t="s">
        <v>1537</v>
      </c>
      <c r="I766">
        <v>20</v>
      </c>
      <c r="J766">
        <f>COUNTIF(Allcompanies!A:A,H766)</f>
        <v>0</v>
      </c>
      <c r="K766">
        <f t="shared" si="11"/>
        <v>20</v>
      </c>
    </row>
    <row r="767" spans="1:11" x14ac:dyDescent="0.35">
      <c r="A767" t="s">
        <v>1535</v>
      </c>
      <c r="B767" t="s">
        <v>1536</v>
      </c>
      <c r="C767" t="s">
        <v>1535</v>
      </c>
      <c r="H767" t="s">
        <v>1539</v>
      </c>
      <c r="I767">
        <v>8</v>
      </c>
      <c r="J767">
        <f>COUNTIF(Allcompanies!A:A,H767)</f>
        <v>0</v>
      </c>
      <c r="K767">
        <f t="shared" si="11"/>
        <v>8</v>
      </c>
    </row>
    <row r="768" spans="1:11" x14ac:dyDescent="0.35">
      <c r="A768" t="s">
        <v>1537</v>
      </c>
      <c r="B768" t="s">
        <v>1538</v>
      </c>
      <c r="C768" t="s">
        <v>1537</v>
      </c>
      <c r="H768" t="s">
        <v>1543</v>
      </c>
      <c r="I768">
        <v>20</v>
      </c>
      <c r="J768">
        <f>COUNTIF(Allcompanies!A:A,H768)</f>
        <v>0</v>
      </c>
      <c r="K768">
        <f t="shared" si="11"/>
        <v>20</v>
      </c>
    </row>
    <row r="769" spans="1:11" x14ac:dyDescent="0.35">
      <c r="A769" t="s">
        <v>1539</v>
      </c>
      <c r="B769" t="s">
        <v>1540</v>
      </c>
      <c r="C769" t="e">
        <v>#VALUE!</v>
      </c>
      <c r="H769" t="s">
        <v>1545</v>
      </c>
      <c r="I769">
        <v>8</v>
      </c>
      <c r="J769">
        <f>COUNTIF(Allcompanies!A:A,H769)</f>
        <v>0</v>
      </c>
      <c r="K769">
        <f t="shared" si="11"/>
        <v>8</v>
      </c>
    </row>
    <row r="770" spans="1:11" x14ac:dyDescent="0.35">
      <c r="A770" t="s">
        <v>1541</v>
      </c>
      <c r="B770" t="s">
        <v>1542</v>
      </c>
      <c r="C770" t="s">
        <v>1541</v>
      </c>
      <c r="H770" t="s">
        <v>1547</v>
      </c>
      <c r="I770">
        <v>20</v>
      </c>
      <c r="J770">
        <f>COUNTIF(Allcompanies!A:A,H770)</f>
        <v>0</v>
      </c>
      <c r="K770">
        <f>I770-J770</f>
        <v>20</v>
      </c>
    </row>
    <row r="771" spans="1:11" x14ac:dyDescent="0.35">
      <c r="A771" t="s">
        <v>1543</v>
      </c>
      <c r="B771" t="s">
        <v>1544</v>
      </c>
      <c r="C771" t="s">
        <v>1543</v>
      </c>
      <c r="H771" t="s">
        <v>1549</v>
      </c>
      <c r="I771">
        <v>20</v>
      </c>
      <c r="J771">
        <f>COUNTIF(Allcompanies!A:A,H771)</f>
        <v>0</v>
      </c>
      <c r="K771">
        <f>I771-J771</f>
        <v>20</v>
      </c>
    </row>
    <row r="772" spans="1:11" x14ac:dyDescent="0.35">
      <c r="A772" t="s">
        <v>1545</v>
      </c>
      <c r="B772" t="s">
        <v>1546</v>
      </c>
      <c r="C772" t="e">
        <v>#VALUE!</v>
      </c>
      <c r="H772" t="s">
        <v>1551</v>
      </c>
      <c r="I772">
        <v>17</v>
      </c>
      <c r="J772">
        <f>COUNTIF(Allcompanies!A:A,H772)</f>
        <v>0</v>
      </c>
      <c r="K772">
        <f>I772-J772</f>
        <v>17</v>
      </c>
    </row>
    <row r="773" spans="1:11" x14ac:dyDescent="0.35">
      <c r="A773" t="s">
        <v>1547</v>
      </c>
      <c r="B773" t="s">
        <v>1548</v>
      </c>
      <c r="C773" t="s">
        <v>1547</v>
      </c>
      <c r="H773" t="s">
        <v>1553</v>
      </c>
      <c r="I773">
        <v>12</v>
      </c>
      <c r="J773">
        <f>COUNTIF(Allcompanies!A:A,H773)</f>
        <v>0</v>
      </c>
      <c r="K773">
        <f>I773-J773</f>
        <v>12</v>
      </c>
    </row>
    <row r="774" spans="1:11" x14ac:dyDescent="0.35">
      <c r="A774" t="s">
        <v>1549</v>
      </c>
      <c r="B774" t="s">
        <v>1550</v>
      </c>
      <c r="C774" t="s">
        <v>1549</v>
      </c>
    </row>
    <row r="775" spans="1:11" x14ac:dyDescent="0.35">
      <c r="A775" t="s">
        <v>1551</v>
      </c>
      <c r="B775" t="s">
        <v>1552</v>
      </c>
      <c r="C775" t="s">
        <v>1551</v>
      </c>
    </row>
    <row r="776" spans="1:11" x14ac:dyDescent="0.35">
      <c r="A776" t="s">
        <v>1553</v>
      </c>
      <c r="B776" t="s">
        <v>1554</v>
      </c>
      <c r="C776" t="s">
        <v>1553</v>
      </c>
    </row>
  </sheetData>
  <sortState xmlns:xlrd2="http://schemas.microsoft.com/office/spreadsheetml/2017/richdata2" ref="H2:K773">
    <sortCondition descending="1" ref="K2:K77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Allcompanies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Mutiso Muli</dc:creator>
  <cp:keywords/>
  <dc:description/>
  <cp:lastModifiedBy>Muli Mutiso</cp:lastModifiedBy>
  <cp:revision/>
  <dcterms:created xsi:type="dcterms:W3CDTF">2023-02-27T13:43:11Z</dcterms:created>
  <dcterms:modified xsi:type="dcterms:W3CDTF">2023-06-20T18:59:13Z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{BF2111E5-A011-4216-9915-1C9201C3C5AD}</vt:lpwstr>
  </property>
</Properties>
</file>