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bti\"/>
    </mc:Choice>
  </mc:AlternateContent>
  <xr:revisionPtr revIDLastSave="0" documentId="13_ncr:1_{AB102279-88FE-4FEE-ADB4-0DA4AC9A1264}" xr6:coauthVersionLast="47" xr6:coauthVersionMax="47" xr10:uidLastSave="{00000000-0000-0000-0000-000000000000}"/>
  <bookViews>
    <workbookView xWindow="2196" yWindow="2196" windowWidth="17280" windowHeight="888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4" i="1"/>
  <c r="K5" i="2" l="1"/>
  <c r="K6" i="2"/>
  <c r="K7" i="2"/>
  <c r="K9" i="2" l="1"/>
</calcChain>
</file>

<file path=xl/sharedStrings.xml><?xml version="1.0" encoding="utf-8"?>
<sst xmlns="http://schemas.openxmlformats.org/spreadsheetml/2006/main" count="11" uniqueCount="11">
  <si>
    <t>Sl</t>
  </si>
  <si>
    <t>Employee_Name</t>
  </si>
  <si>
    <t>Food</t>
  </si>
  <si>
    <t>Adv_Deduction</t>
  </si>
  <si>
    <t>Transport</t>
  </si>
  <si>
    <t>Card</t>
  </si>
  <si>
    <t>MR. MOHAMMAD SHAMSUL AMIN</t>
  </si>
  <si>
    <t>MONJURUL ISLAM</t>
  </si>
  <si>
    <t>QURAISHE AL MAHMUD</t>
  </si>
  <si>
    <t>ABDULLAH SHAIDUZZAMAN FAISAL</t>
  </si>
  <si>
    <t>MOHAMMAD ROFIQUL ALAM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</si>
</sst>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.00;[Red]#,##0.00"/>
    <numFmt numFmtId="166" formatCode="0.00;[Red]0.0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1"/>
      <name val="Berlin Sans FB Dem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9"/>
      <name val="Berlin Sans FB Dem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4" fillId="0" borderId="0"/>
    <xf numFmtId="43" fontId="11" fillId="0" borderId="0" applyFont="0" applyFill="0" applyBorder="0" applyAlignment="0" applyProtection="0"/>
  </cellStyleXfs>
  <cellXfs count="104">
    <xf numFmtId="0" fontId="0" fillId="0" borderId="0" xfId="0"/>
    <xf numFmtId="0" fontId="1" fillId="0" borderId="0" xfId="0" applyFont="1"/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5" fillId="4" borderId="1" xfId="1" applyNumberFormat="1" applyFont="1" applyFill="1" applyBorder="1" applyAlignment="1">
      <alignment horizontal="center" vertical="center"/>
    </xf>
    <xf numFmtId="0" fontId="6" fillId="3" borderId="2" xfId="1" applyNumberFormat="1" applyFont="1" applyFill="1" applyBorder="1" applyAlignment="1"/>
    <xf numFmtId="0" fontId="5" fillId="0" borderId="0" xfId="1" applyNumberFormat="1" applyFont="1" applyFill="1" applyBorder="1" applyAlignment="1">
      <alignment horizontal="center" vertical="center"/>
    </xf>
    <xf numFmtId="0" fontId="7" fillId="5" borderId="2" xfId="1" applyNumberFormat="1" applyFont="1" applyFill="1" applyBorder="1" applyAlignment="1">
      <alignment vertical="center"/>
    </xf>
    <xf numFmtId="0" fontId="8" fillId="0" borderId="0" xfId="1" applyNumberFormat="1" applyFont="1"/>
    <xf numFmtId="0" fontId="5" fillId="4" borderId="3" xfId="0" applyNumberFormat="1" applyFont="1" applyFill="1" applyBorder="1" applyAlignment="1">
      <alignment horizontal="center" vertical="center" wrapText="1"/>
    </xf>
    <xf numFmtId="0" fontId="5" fillId="4" borderId="4" xfId="1" applyNumberFormat="1" applyFont="1" applyFill="1" applyBorder="1" applyAlignment="1">
      <alignment horizontal="center" vertical="center"/>
    </xf>
    <xf numFmtId="0" fontId="9" fillId="3" borderId="5" xfId="1" applyNumberFormat="1" applyFont="1" applyFill="1" applyBorder="1"/>
    <xf numFmtId="0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center" vertical="center"/>
    </xf>
    <xf numFmtId="0" fontId="5" fillId="0" borderId="1" xfId="1" applyNumberFormat="1" applyFont="1" applyFill="1" applyBorder="1" applyAlignment="1">
      <alignment horizontal="center" vertical="center"/>
    </xf>
    <xf numFmtId="0" fontId="5" fillId="4" borderId="6" xfId="1" applyNumberFormat="1" applyFont="1" applyFill="1" applyBorder="1" applyAlignment="1">
      <alignment horizontal="center" vertical="center"/>
    </xf>
    <xf numFmtId="0" fontId="8" fillId="4" borderId="1" xfId="2" applyNumberFormat="1" applyFont="1" applyFill="1" applyBorder="1"/>
    <xf numFmtId="0" fontId="5" fillId="4" borderId="3" xfId="1" applyNumberFormat="1" applyFont="1" applyFill="1" applyBorder="1" applyAlignment="1">
      <alignment horizontal="center" vertical="center"/>
    </xf>
    <xf numFmtId="0" fontId="5" fillId="4" borderId="1" xfId="3" applyNumberFormat="1" applyFont="1" applyFill="1" applyBorder="1" applyAlignment="1">
      <alignment horizontal="center" vertical="center" wrapText="1"/>
    </xf>
    <xf numFmtId="0" fontId="5" fillId="4" borderId="3" xfId="3" applyNumberFormat="1" applyFont="1" applyFill="1" applyBorder="1" applyAlignment="1">
      <alignment horizontal="center" vertical="center" wrapText="1"/>
    </xf>
    <xf numFmtId="0" fontId="5" fillId="4" borderId="4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 wrapText="1"/>
    </xf>
    <xf numFmtId="0" fontId="5" fillId="4" borderId="6" xfId="1" applyNumberFormat="1" applyFont="1" applyFill="1" applyBorder="1" applyAlignment="1">
      <alignment horizontal="left" vertical="top" wrapText="1"/>
    </xf>
    <xf numFmtId="0" fontId="5" fillId="4" borderId="1" xfId="1" applyNumberFormat="1" applyFont="1" applyFill="1" applyBorder="1" applyAlignment="1">
      <alignment horizontal="left" vertical="top" wrapText="1"/>
    </xf>
    <xf numFmtId="0" fontId="5" fillId="4" borderId="6" xfId="0" applyNumberFormat="1" applyFont="1" applyFill="1" applyBorder="1" applyAlignment="1">
      <alignment horizontal="center" vertical="center" wrapText="1"/>
    </xf>
    <xf numFmtId="0" fontId="8" fillId="4" borderId="1" xfId="1" applyNumberFormat="1" applyFont="1" applyFill="1" applyBorder="1"/>
    <xf numFmtId="0" fontId="9" fillId="3" borderId="7" xfId="1" applyNumberFormat="1" applyFont="1" applyFill="1" applyBorder="1"/>
    <xf numFmtId="0" fontId="9" fillId="0" borderId="2" xfId="1" applyNumberFormat="1" applyFont="1" applyFill="1" applyBorder="1"/>
    <xf numFmtId="0" fontId="5" fillId="4" borderId="6" xfId="4" applyNumberFormat="1" applyFont="1" applyFill="1" applyBorder="1" applyAlignment="1">
      <alignment horizontal="center" vertical="center"/>
    </xf>
    <xf numFmtId="0" fontId="5" fillId="4" borderId="3" xfId="0" applyNumberFormat="1" applyFont="1" applyFill="1" applyBorder="1" applyAlignment="1">
      <alignment horizontal="center" vertical="center"/>
    </xf>
    <xf numFmtId="164" fontId="5" fillId="0" borderId="1" xfId="1" applyNumberFormat="1" applyFont="1" applyFill="1" applyBorder="1"/>
    <xf numFmtId="164" fontId="6" fillId="3" borderId="2" xfId="1" applyNumberFormat="1" applyFont="1" applyFill="1" applyBorder="1" applyAlignment="1"/>
    <xf numFmtId="164" fontId="5" fillId="0" borderId="0" xfId="1" applyNumberFormat="1" applyFont="1" applyFill="1" applyBorder="1"/>
    <xf numFmtId="164" fontId="7" fillId="5" borderId="8" xfId="1" applyNumberFormat="1" applyFont="1" applyFill="1" applyBorder="1" applyAlignment="1">
      <alignment vertical="center"/>
    </xf>
    <xf numFmtId="164" fontId="8" fillId="0" borderId="0" xfId="1" applyNumberFormat="1" applyFont="1"/>
    <xf numFmtId="0" fontId="5" fillId="0" borderId="3" xfId="0" applyFont="1" applyFill="1" applyBorder="1" applyAlignment="1">
      <alignment horizontal="left" vertical="top" wrapText="1"/>
    </xf>
    <xf numFmtId="164" fontId="5" fillId="0" borderId="4" xfId="1" applyNumberFormat="1" applyFont="1" applyFill="1" applyBorder="1"/>
    <xf numFmtId="0" fontId="8" fillId="0" borderId="1" xfId="0" applyFont="1" applyBorder="1" applyAlignment="1">
      <alignment horizontal="left" vertical="top" wrapText="1"/>
    </xf>
    <xf numFmtId="164" fontId="9" fillId="3" borderId="5" xfId="1" applyNumberFormat="1" applyFont="1" applyFill="1" applyBorder="1"/>
    <xf numFmtId="164" fontId="5" fillId="0" borderId="1" xfId="1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left" vertical="center" wrapText="1"/>
    </xf>
    <xf numFmtId="164" fontId="5" fillId="0" borderId="6" xfId="1" applyNumberFormat="1" applyFont="1" applyFill="1" applyBorder="1"/>
    <xf numFmtId="164" fontId="5" fillId="4" borderId="1" xfId="1" applyNumberFormat="1" applyFont="1" applyFill="1" applyBorder="1"/>
    <xf numFmtId="164" fontId="8" fillId="0" borderId="1" xfId="2" applyNumberFormat="1" applyFont="1" applyFill="1" applyBorder="1"/>
    <xf numFmtId="164" fontId="5" fillId="0" borderId="3" xfId="1" applyNumberFormat="1" applyFont="1" applyFill="1" applyBorder="1"/>
    <xf numFmtId="0" fontId="5" fillId="2" borderId="3" xfId="0" applyFont="1" applyFill="1" applyBorder="1" applyAlignment="1">
      <alignment vertical="center" wrapText="1"/>
    </xf>
    <xf numFmtId="0" fontId="5" fillId="0" borderId="1" xfId="3" applyFont="1" applyFill="1" applyBorder="1" applyAlignment="1">
      <alignment horizontal="left" vertical="center" wrapText="1"/>
    </xf>
    <xf numFmtId="0" fontId="5" fillId="0" borderId="3" xfId="3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164" fontId="8" fillId="0" borderId="1" xfId="1" applyNumberFormat="1" applyFont="1" applyBorder="1"/>
    <xf numFmtId="164" fontId="9" fillId="3" borderId="7" xfId="1" applyNumberFormat="1" applyFont="1" applyFill="1" applyBorder="1"/>
    <xf numFmtId="0" fontId="5" fillId="2" borderId="1" xfId="0" applyFont="1" applyFill="1" applyBorder="1" applyAlignment="1">
      <alignment horizontal="left" vertical="center"/>
    </xf>
    <xf numFmtId="164" fontId="9" fillId="0" borderId="2" xfId="1" applyNumberFormat="1" applyFont="1" applyFill="1" applyBorder="1"/>
    <xf numFmtId="0" fontId="5" fillId="0" borderId="1" xfId="0" applyFont="1" applyFill="1" applyBorder="1" applyAlignment="1">
      <alignment horizontal="left" vertical="center" wrapText="1"/>
    </xf>
    <xf numFmtId="164" fontId="5" fillId="0" borderId="6" xfId="4" applyNumberFormat="1" applyFont="1" applyFill="1" applyBorder="1"/>
    <xf numFmtId="0" fontId="5" fillId="2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164" fontId="12" fillId="5" borderId="9" xfId="1" applyNumberFormat="1" applyFont="1" applyFill="1" applyBorder="1" applyAlignment="1">
      <alignment vertical="center"/>
    </xf>
    <xf numFmtId="165" fontId="2" fillId="3" borderId="1" xfId="1" applyNumberFormat="1" applyFont="1" applyFill="1" applyBorder="1" applyAlignment="1">
      <alignment horizontal="center"/>
    </xf>
    <xf numFmtId="165" fontId="5" fillId="6" borderId="1" xfId="1" applyNumberFormat="1" applyFont="1" applyFill="1" applyBorder="1"/>
    <xf numFmtId="165" fontId="5" fillId="6" borderId="6" xfId="1" applyNumberFormat="1" applyFont="1" applyFill="1" applyBorder="1"/>
    <xf numFmtId="165" fontId="6" fillId="6" borderId="5" xfId="1" applyNumberFormat="1" applyFont="1" applyFill="1" applyBorder="1"/>
    <xf numFmtId="165" fontId="5" fillId="6" borderId="0" xfId="1" applyNumberFormat="1" applyFont="1" applyFill="1" applyBorder="1"/>
    <xf numFmtId="165" fontId="8" fillId="6" borderId="0" xfId="1" applyNumberFormat="1" applyFont="1" applyFill="1"/>
    <xf numFmtId="165" fontId="9" fillId="6" borderId="5" xfId="1" applyNumberFormat="1" applyFont="1" applyFill="1" applyBorder="1"/>
    <xf numFmtId="165" fontId="9" fillId="3" borderId="5" xfId="1" applyNumberFormat="1" applyFont="1" applyFill="1" applyBorder="1"/>
    <xf numFmtId="165" fontId="5" fillId="4" borderId="1" xfId="1" applyNumberFormat="1" applyFont="1" applyFill="1" applyBorder="1"/>
    <xf numFmtId="165" fontId="5" fillId="6" borderId="1" xfId="1" applyNumberFormat="1" applyFont="1" applyFill="1" applyBorder="1" applyAlignment="1">
      <alignment horizontal="center" vertical="center" wrapText="1"/>
    </xf>
    <xf numFmtId="165" fontId="5" fillId="6" borderId="4" xfId="1" applyNumberFormat="1" applyFont="1" applyFill="1" applyBorder="1"/>
    <xf numFmtId="165" fontId="5" fillId="6" borderId="10" xfId="1" applyNumberFormat="1" applyFont="1" applyFill="1" applyBorder="1"/>
    <xf numFmtId="165" fontId="5" fillId="6" borderId="3" xfId="1" applyNumberFormat="1" applyFont="1" applyFill="1" applyBorder="1"/>
    <xf numFmtId="165" fontId="8" fillId="6" borderId="1" xfId="1" applyNumberFormat="1" applyFont="1" applyFill="1" applyBorder="1"/>
    <xf numFmtId="165" fontId="9" fillId="6" borderId="7" xfId="1" applyNumberFormat="1" applyFont="1" applyFill="1" applyBorder="1"/>
    <xf numFmtId="165" fontId="9" fillId="6" borderId="0" xfId="1" applyNumberFormat="1" applyFont="1" applyFill="1" applyBorder="1"/>
    <xf numFmtId="165" fontId="1" fillId="0" borderId="0" xfId="1" applyNumberFormat="1" applyFont="1"/>
    <xf numFmtId="166" fontId="2" fillId="3" borderId="1" xfId="0" applyNumberFormat="1" applyFont="1" applyFill="1" applyBorder="1" applyAlignment="1">
      <alignment horizontal="center"/>
    </xf>
    <xf numFmtId="166" fontId="5" fillId="0" borderId="1" xfId="1" applyNumberFormat="1" applyFont="1" applyFill="1" applyBorder="1"/>
    <xf numFmtId="166" fontId="6" fillId="3" borderId="5" xfId="1" applyNumberFormat="1" applyFont="1" applyFill="1" applyBorder="1"/>
    <xf numFmtId="166" fontId="5" fillId="0" borderId="0" xfId="1" applyNumberFormat="1" applyFont="1" applyFill="1" applyBorder="1"/>
    <xf numFmtId="166" fontId="8" fillId="0" borderId="0" xfId="1" applyNumberFormat="1" applyFont="1"/>
    <xf numFmtId="166" fontId="5" fillId="0" borderId="3" xfId="1" applyNumberFormat="1" applyFont="1" applyFill="1" applyBorder="1"/>
    <xf numFmtId="166" fontId="9" fillId="3" borderId="5" xfId="1" applyNumberFormat="1" applyFont="1" applyFill="1" applyBorder="1"/>
    <xf numFmtId="166" fontId="5" fillId="4" borderId="1" xfId="1" applyNumberFormat="1" applyFont="1" applyFill="1" applyBorder="1"/>
    <xf numFmtId="166" fontId="5" fillId="0" borderId="4" xfId="1" applyNumberFormat="1" applyFont="1" applyFill="1" applyBorder="1"/>
    <xf numFmtId="166" fontId="5" fillId="0" borderId="10" xfId="1" applyNumberFormat="1" applyFont="1" applyFill="1" applyBorder="1"/>
    <xf numFmtId="166" fontId="8" fillId="0" borderId="1" xfId="1" applyNumberFormat="1" applyFont="1" applyBorder="1"/>
    <xf numFmtId="166" fontId="9" fillId="3" borderId="7" xfId="1" applyNumberFormat="1" applyFont="1" applyFill="1" applyBorder="1"/>
    <xf numFmtId="166" fontId="9" fillId="0" borderId="0" xfId="1" applyNumberFormat="1" applyFont="1" applyFill="1" applyBorder="1"/>
    <xf numFmtId="166" fontId="8" fillId="0" borderId="0" xfId="1" applyNumberFormat="1" applyFont="1" applyFill="1"/>
    <xf numFmtId="166" fontId="9" fillId="5" borderId="5" xfId="1" applyNumberFormat="1" applyFont="1" applyFill="1" applyBorder="1"/>
    <xf numFmtId="166" fontId="1" fillId="0" borderId="0" xfId="0" applyNumberFormat="1" applyFont="1"/>
  </cellXfs>
  <cellStyles count="5">
    <cellStyle name="Comma" xfId="1" builtinId="3"/>
    <cellStyle name="Comma 2" xfId="2" xr:uid="{00000000-0005-0000-0000-000001000000}"/>
    <cellStyle name="Comma 2 2" xfId="4" xr:uid="{00000000-0005-0000-0000-000002000000}"/>
    <cellStyle name="Normal" xfId="0" builtinId="0"/>
    <cellStyle name="Normal 4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6"/>
  <sheetViews>
    <sheetView tabSelected="1" zoomScaleNormal="100" workbookViewId="0">
      <selection activeCell="G8" sqref="G8"/>
    </sheetView>
  </sheetViews>
  <sheetFormatPr defaultColWidth="8.88671875" defaultRowHeight="15.6" x14ac:dyDescent="0.3"/>
  <cols>
    <col min="1" max="1" width="6.33203125" style="1" customWidth="1"/>
    <col min="2" max="2" width="8.88671875" style="1"/>
    <col min="3" max="3" width="33" style="1" customWidth="1"/>
    <col min="4" max="4" width="21.44140625" style="1" customWidth="1"/>
    <col min="5" max="5" width="19.6640625" style="103" customWidth="1"/>
    <col min="6" max="6" width="18.5546875" style="87" customWidth="1"/>
    <col min="7" max="16384" width="8.88671875" style="1"/>
  </cols>
  <sheetData>
    <row r="1" spans="1:24" s="2" customFormat="1" x14ac:dyDescent="0.3">
      <c r="A1" s="4" t="s">
        <v>0</v>
      </c>
      <c r="B1" s="4" t="s">
        <v>5</v>
      </c>
      <c r="C1" s="5" t="s">
        <v>1</v>
      </c>
      <c r="D1" s="6" t="s">
        <v>3</v>
      </c>
      <c r="E1" s="88" t="s">
        <v>2</v>
      </c>
      <c r="F1" s="71" t="s">
        <v>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3">
      <c r="A2" s="1">
        <v>1</v>
      </c>
      <c r="B2" s="7">
        <v>10011</v>
      </c>
      <c r="C2" s="33" t="s">
        <v>6</v>
      </c>
      <c r="E2" s="89">
        <v>0</v>
      </c>
      <c r="F2" s="72">
        <v>0</v>
      </c>
    </row>
    <row r="3" spans="1:24" x14ac:dyDescent="0.3">
      <c r="A3" s="1">
        <v>2</v>
      </c>
      <c r="B3" s="7">
        <v>12383</v>
      </c>
      <c r="C3" s="33" t="s">
        <v>7</v>
      </c>
      <c r="E3" s="89">
        <v>800</v>
      </c>
      <c r="F3" s="72">
        <v>555</v>
      </c>
    </row>
    <row r="4" spans="1:24" x14ac:dyDescent="0.3">
      <c r="A4" s="1">
        <v>3</v>
      </c>
      <c r="B4" s="7">
        <v>13208</v>
      </c>
      <c r="C4" s="33" t="s">
        <v>8</v>
      </c>
      <c r="E4" s="89">
        <f>800/30*22</f>
        <v>586.66666666666674</v>
      </c>
      <c r="F4" s="72">
        <v>0</v>
      </c>
    </row>
    <row r="5" spans="1:24" x14ac:dyDescent="0.3">
      <c r="B5" s="7">
        <v>12133</v>
      </c>
      <c r="C5" s="33" t="s">
        <v>9</v>
      </c>
      <c r="E5" s="89">
        <v>800</v>
      </c>
      <c r="F5" s="72">
        <v>444</v>
      </c>
    </row>
    <row r="6" spans="1:24" ht="16.2" thickBot="1" x14ac:dyDescent="0.35">
      <c r="B6" s="7">
        <v>13218</v>
      </c>
      <c r="C6" s="33" t="s">
        <v>10</v>
      </c>
      <c r="E6" s="89">
        <f>800/30*13</f>
        <v>346.66666666666669</v>
      </c>
      <c r="F6" s="72">
        <v>22</v>
      </c>
    </row>
    <row r="7" spans="1:24" ht="16.2" thickBot="1" x14ac:dyDescent="0.35">
      <c r="B7" s="8"/>
      <c r="C7" s="34"/>
      <c r="E7" s="90"/>
      <c r="F7" s="74"/>
    </row>
    <row r="8" spans="1:24" ht="16.2" thickBot="1" x14ac:dyDescent="0.35">
      <c r="B8" s="9"/>
      <c r="C8" s="35"/>
      <c r="E8" s="91"/>
      <c r="F8" s="75"/>
    </row>
    <row r="9" spans="1:24" ht="16.2" thickBot="1" x14ac:dyDescent="0.35">
      <c r="B9" s="10"/>
      <c r="C9" s="36"/>
      <c r="E9" s="91"/>
      <c r="F9" s="75"/>
    </row>
    <row r="10" spans="1:24" x14ac:dyDescent="0.3">
      <c r="B10" s="7"/>
      <c r="C10" s="33"/>
      <c r="E10" s="89"/>
      <c r="F10" s="72"/>
    </row>
    <row r="11" spans="1:24" x14ac:dyDescent="0.3">
      <c r="B11" s="7"/>
      <c r="C11" s="33"/>
      <c r="E11" s="89"/>
      <c r="F11" s="72"/>
    </row>
    <row r="12" spans="1:24" x14ac:dyDescent="0.3">
      <c r="B12" s="7"/>
      <c r="C12" s="33"/>
      <c r="E12" s="89"/>
      <c r="F12" s="72"/>
    </row>
    <row r="13" spans="1:24" x14ac:dyDescent="0.3">
      <c r="B13" s="7"/>
      <c r="C13" s="33"/>
      <c r="E13" s="89"/>
      <c r="F13" s="72"/>
    </row>
    <row r="14" spans="1:24" x14ac:dyDescent="0.3">
      <c r="B14" s="7"/>
      <c r="C14" s="33"/>
      <c r="E14" s="89"/>
      <c r="F14" s="72"/>
    </row>
    <row r="15" spans="1:24" x14ac:dyDescent="0.3">
      <c r="B15" s="7"/>
      <c r="C15" s="33"/>
      <c r="E15" s="89"/>
      <c r="F15" s="72"/>
    </row>
    <row r="16" spans="1:24" x14ac:dyDescent="0.3">
      <c r="B16" s="7"/>
      <c r="C16" s="33"/>
      <c r="E16" s="89"/>
      <c r="F16" s="72"/>
    </row>
    <row r="17" spans="2:6" x14ac:dyDescent="0.3">
      <c r="B17" s="7"/>
      <c r="C17" s="33"/>
      <c r="E17" s="89"/>
      <c r="F17" s="72"/>
    </row>
    <row r="18" spans="2:6" x14ac:dyDescent="0.3">
      <c r="B18" s="7"/>
      <c r="C18" s="33"/>
      <c r="E18" s="89"/>
      <c r="F18" s="72"/>
    </row>
    <row r="19" spans="2:6" ht="16.2" thickBot="1" x14ac:dyDescent="0.35">
      <c r="B19" s="7"/>
      <c r="C19" s="33"/>
      <c r="E19" s="89"/>
      <c r="F19" s="72"/>
    </row>
    <row r="20" spans="2:6" ht="16.2" thickBot="1" x14ac:dyDescent="0.35">
      <c r="B20" s="8"/>
      <c r="C20" s="34"/>
      <c r="E20" s="90"/>
      <c r="F20" s="74"/>
    </row>
    <row r="21" spans="2:6" ht="16.2" thickBot="1" x14ac:dyDescent="0.35">
      <c r="B21" s="11"/>
      <c r="C21" s="37"/>
      <c r="E21" s="92"/>
      <c r="F21" s="76"/>
    </row>
    <row r="22" spans="2:6" ht="16.2" thickBot="1" x14ac:dyDescent="0.35">
      <c r="B22" s="10"/>
      <c r="C22" s="36"/>
      <c r="E22" s="91"/>
      <c r="F22" s="75"/>
    </row>
    <row r="23" spans="2:6" x14ac:dyDescent="0.3">
      <c r="B23" s="7"/>
      <c r="C23" s="33"/>
      <c r="E23" s="89"/>
      <c r="F23" s="72"/>
    </row>
    <row r="24" spans="2:6" x14ac:dyDescent="0.3">
      <c r="B24" s="7"/>
      <c r="C24" s="33"/>
      <c r="E24" s="89"/>
      <c r="F24" s="72"/>
    </row>
    <row r="25" spans="2:6" x14ac:dyDescent="0.3">
      <c r="B25" s="7"/>
      <c r="C25" s="33"/>
      <c r="E25" s="89"/>
      <c r="F25" s="72"/>
    </row>
    <row r="26" spans="2:6" x14ac:dyDescent="0.3">
      <c r="B26" s="7"/>
      <c r="C26" s="33"/>
      <c r="E26" s="89"/>
      <c r="F26" s="72"/>
    </row>
    <row r="27" spans="2:6" x14ac:dyDescent="0.3">
      <c r="B27" s="7"/>
      <c r="C27" s="33"/>
      <c r="E27" s="89"/>
      <c r="F27" s="72"/>
    </row>
    <row r="28" spans="2:6" x14ac:dyDescent="0.3">
      <c r="B28" s="7"/>
      <c r="C28" s="33"/>
      <c r="E28" s="89"/>
      <c r="F28" s="72"/>
    </row>
    <row r="29" spans="2:6" x14ac:dyDescent="0.3">
      <c r="B29" s="7"/>
      <c r="C29" s="33"/>
      <c r="E29" s="89"/>
      <c r="F29" s="72"/>
    </row>
    <row r="30" spans="2:6" ht="16.2" thickBot="1" x14ac:dyDescent="0.35">
      <c r="B30" s="12"/>
      <c r="C30" s="38"/>
      <c r="E30" s="93"/>
      <c r="F30" s="72"/>
    </row>
    <row r="31" spans="2:6" ht="16.2" thickBot="1" x14ac:dyDescent="0.35">
      <c r="B31" s="8"/>
      <c r="C31" s="34"/>
      <c r="E31" s="90"/>
      <c r="F31" s="74"/>
    </row>
    <row r="32" spans="2:6" ht="16.2" thickBot="1" x14ac:dyDescent="0.35">
      <c r="B32" s="11"/>
      <c r="C32" s="37"/>
      <c r="E32" s="92"/>
      <c r="F32" s="76"/>
    </row>
    <row r="33" spans="2:6" ht="16.2" thickBot="1" x14ac:dyDescent="0.35">
      <c r="B33" s="10"/>
      <c r="C33" s="36"/>
      <c r="E33" s="92"/>
      <c r="F33" s="76"/>
    </row>
    <row r="34" spans="2:6" x14ac:dyDescent="0.3">
      <c r="B34" s="7"/>
      <c r="C34" s="33"/>
      <c r="E34" s="89"/>
      <c r="F34" s="72"/>
    </row>
    <row r="35" spans="2:6" x14ac:dyDescent="0.3">
      <c r="B35" s="7"/>
      <c r="C35" s="33"/>
      <c r="E35" s="89"/>
      <c r="F35" s="72"/>
    </row>
    <row r="36" spans="2:6" x14ac:dyDescent="0.3">
      <c r="B36" s="13"/>
      <c r="C36" s="39"/>
      <c r="E36" s="89"/>
      <c r="F36" s="72"/>
    </row>
    <row r="37" spans="2:6" ht="16.2" thickBot="1" x14ac:dyDescent="0.35">
      <c r="B37" s="13"/>
      <c r="C37" s="39"/>
      <c r="E37" s="93"/>
      <c r="F37" s="73"/>
    </row>
    <row r="38" spans="2:6" ht="16.2" thickBot="1" x14ac:dyDescent="0.35">
      <c r="B38" s="8"/>
      <c r="C38" s="34"/>
      <c r="E38" s="90"/>
      <c r="F38" s="74"/>
    </row>
    <row r="39" spans="2:6" ht="16.2" thickBot="1" x14ac:dyDescent="0.35">
      <c r="B39" s="11"/>
      <c r="C39" s="37"/>
      <c r="E39" s="92"/>
      <c r="F39" s="76"/>
    </row>
    <row r="40" spans="2:6" ht="16.2" thickBot="1" x14ac:dyDescent="0.35">
      <c r="B40" s="10"/>
      <c r="C40" s="36"/>
      <c r="E40" s="92"/>
      <c r="F40" s="76"/>
    </row>
    <row r="41" spans="2:6" x14ac:dyDescent="0.3">
      <c r="B41" s="7"/>
      <c r="C41" s="33"/>
      <c r="E41" s="89"/>
      <c r="F41" s="72"/>
    </row>
    <row r="42" spans="2:6" x14ac:dyDescent="0.3">
      <c r="B42" s="7"/>
      <c r="C42" s="33"/>
      <c r="E42" s="89"/>
      <c r="F42" s="72"/>
    </row>
    <row r="43" spans="2:6" x14ac:dyDescent="0.3">
      <c r="B43" s="7"/>
      <c r="C43" s="33"/>
      <c r="E43" s="89"/>
      <c r="F43" s="72"/>
    </row>
    <row r="44" spans="2:6" x14ac:dyDescent="0.3">
      <c r="B44" s="7"/>
      <c r="C44" s="33"/>
      <c r="E44" s="89"/>
      <c r="F44" s="72"/>
    </row>
    <row r="45" spans="2:6" x14ac:dyDescent="0.3">
      <c r="B45" s="7"/>
      <c r="C45" s="33"/>
      <c r="E45" s="89"/>
      <c r="F45" s="72"/>
    </row>
    <row r="46" spans="2:6" x14ac:dyDescent="0.3">
      <c r="B46" s="7"/>
      <c r="C46" s="33"/>
      <c r="E46" s="89"/>
      <c r="F46" s="72"/>
    </row>
    <row r="47" spans="2:6" x14ac:dyDescent="0.3">
      <c r="B47" s="7"/>
      <c r="C47" s="33"/>
      <c r="E47" s="89"/>
      <c r="F47" s="72"/>
    </row>
    <row r="48" spans="2:6" x14ac:dyDescent="0.3">
      <c r="B48" s="7"/>
      <c r="C48" s="33"/>
      <c r="E48" s="89"/>
      <c r="F48" s="72"/>
    </row>
    <row r="49" spans="2:6" x14ac:dyDescent="0.3">
      <c r="B49" s="7"/>
      <c r="C49" s="33"/>
      <c r="E49" s="89"/>
      <c r="F49" s="72"/>
    </row>
    <row r="50" spans="2:6" ht="16.2" thickBot="1" x14ac:dyDescent="0.35">
      <c r="B50" s="7"/>
      <c r="C50" s="33"/>
      <c r="E50" s="89"/>
      <c r="F50" s="72"/>
    </row>
    <row r="51" spans="2:6" ht="16.2" thickBot="1" x14ac:dyDescent="0.35">
      <c r="B51" s="8"/>
      <c r="C51" s="34"/>
      <c r="E51" s="90"/>
      <c r="F51" s="74"/>
    </row>
    <row r="52" spans="2:6" ht="16.2" thickBot="1" x14ac:dyDescent="0.35">
      <c r="B52" s="11"/>
      <c r="C52" s="37"/>
      <c r="E52" s="92"/>
      <c r="F52" s="76"/>
    </row>
    <row r="53" spans="2:6" ht="16.2" thickBot="1" x14ac:dyDescent="0.35">
      <c r="B53" s="10"/>
      <c r="C53" s="36"/>
      <c r="E53" s="92"/>
      <c r="F53" s="76"/>
    </row>
    <row r="54" spans="2:6" x14ac:dyDescent="0.3">
      <c r="B54" s="7"/>
      <c r="C54" s="33"/>
      <c r="E54" s="89"/>
      <c r="F54" s="72"/>
    </row>
    <row r="55" spans="2:6" x14ac:dyDescent="0.3">
      <c r="B55" s="7"/>
      <c r="C55" s="33"/>
      <c r="E55" s="89"/>
      <c r="F55" s="72"/>
    </row>
    <row r="56" spans="2:6" x14ac:dyDescent="0.3">
      <c r="B56" s="7"/>
      <c r="C56" s="33"/>
      <c r="E56" s="89"/>
      <c r="F56" s="72"/>
    </row>
    <row r="57" spans="2:6" ht="16.2" thickBot="1" x14ac:dyDescent="0.35">
      <c r="B57" s="7"/>
      <c r="C57" s="33"/>
      <c r="E57" s="89"/>
      <c r="F57" s="72"/>
    </row>
    <row r="58" spans="2:6" ht="16.2" thickBot="1" x14ac:dyDescent="0.35">
      <c r="B58" s="8"/>
      <c r="C58" s="34"/>
      <c r="E58" s="90"/>
      <c r="F58" s="74"/>
    </row>
    <row r="59" spans="2:6" ht="16.2" thickBot="1" x14ac:dyDescent="0.35">
      <c r="B59" s="11"/>
      <c r="C59" s="37"/>
      <c r="E59" s="92"/>
      <c r="F59" s="76"/>
    </row>
    <row r="60" spans="2:6" ht="16.2" thickBot="1" x14ac:dyDescent="0.35">
      <c r="B60" s="10"/>
      <c r="C60" s="36"/>
      <c r="E60" s="92"/>
      <c r="F60" s="76"/>
    </row>
    <row r="61" spans="2:6" x14ac:dyDescent="0.3">
      <c r="B61" s="7"/>
      <c r="C61" s="33"/>
      <c r="E61" s="89"/>
      <c r="F61" s="72"/>
    </row>
    <row r="62" spans="2:6" x14ac:dyDescent="0.3">
      <c r="B62" s="7"/>
      <c r="C62" s="33"/>
      <c r="E62" s="89"/>
      <c r="F62" s="72"/>
    </row>
    <row r="63" spans="2:6" x14ac:dyDescent="0.3">
      <c r="B63" s="7"/>
      <c r="C63" s="40"/>
      <c r="E63" s="89"/>
      <c r="F63" s="72"/>
    </row>
    <row r="64" spans="2:6" x14ac:dyDescent="0.3">
      <c r="B64" s="7"/>
      <c r="C64" s="33"/>
      <c r="E64" s="89"/>
      <c r="F64" s="72"/>
    </row>
    <row r="65" spans="2:6" x14ac:dyDescent="0.3">
      <c r="B65" s="7"/>
      <c r="C65" s="33"/>
      <c r="E65" s="89"/>
      <c r="F65" s="72"/>
    </row>
    <row r="66" spans="2:6" x14ac:dyDescent="0.3">
      <c r="B66" s="7"/>
      <c r="C66" s="33"/>
      <c r="E66" s="89"/>
      <c r="F66" s="72"/>
    </row>
    <row r="67" spans="2:6" x14ac:dyDescent="0.3">
      <c r="B67" s="7"/>
      <c r="C67" s="33"/>
      <c r="E67" s="89"/>
      <c r="F67" s="72"/>
    </row>
    <row r="68" spans="2:6" ht="16.2" thickBot="1" x14ac:dyDescent="0.35">
      <c r="B68" s="7"/>
      <c r="C68" s="33"/>
      <c r="E68" s="89"/>
      <c r="F68" s="72"/>
    </row>
    <row r="69" spans="2:6" ht="16.2" thickBot="1" x14ac:dyDescent="0.35">
      <c r="B69" s="14"/>
      <c r="C69" s="41"/>
      <c r="E69" s="94"/>
      <c r="F69" s="77"/>
    </row>
    <row r="70" spans="2:6" ht="16.2" thickBot="1" x14ac:dyDescent="0.35">
      <c r="B70" s="11"/>
      <c r="C70" s="37"/>
      <c r="E70" s="92"/>
      <c r="F70" s="76"/>
    </row>
    <row r="71" spans="2:6" ht="16.2" thickBot="1" x14ac:dyDescent="0.35">
      <c r="B71" s="14"/>
      <c r="C71" s="41"/>
      <c r="E71" s="94"/>
      <c r="F71" s="77"/>
    </row>
    <row r="72" spans="2:6" ht="16.2" thickBot="1" x14ac:dyDescent="0.35">
      <c r="B72" s="11"/>
      <c r="C72" s="37"/>
      <c r="E72" s="92"/>
      <c r="F72" s="76"/>
    </row>
    <row r="73" spans="2:6" ht="16.2" thickBot="1" x14ac:dyDescent="0.35">
      <c r="B73" s="10"/>
      <c r="C73" s="36"/>
      <c r="E73" s="92"/>
      <c r="F73" s="76"/>
    </row>
    <row r="74" spans="2:6" x14ac:dyDescent="0.3">
      <c r="B74" s="7"/>
      <c r="C74" s="33"/>
      <c r="E74" s="89"/>
      <c r="F74" s="72"/>
    </row>
    <row r="75" spans="2:6" x14ac:dyDescent="0.3">
      <c r="B75" s="7"/>
      <c r="C75" s="33"/>
      <c r="E75" s="89"/>
      <c r="F75" s="72"/>
    </row>
    <row r="76" spans="2:6" x14ac:dyDescent="0.3">
      <c r="B76" s="7"/>
      <c r="C76" s="42"/>
      <c r="E76" s="89"/>
      <c r="F76" s="72"/>
    </row>
    <row r="77" spans="2:6" x14ac:dyDescent="0.3">
      <c r="B77" s="7"/>
      <c r="C77" s="33"/>
      <c r="E77" s="89"/>
      <c r="F77" s="72"/>
    </row>
    <row r="78" spans="2:6" x14ac:dyDescent="0.3">
      <c r="B78" s="7"/>
      <c r="C78" s="33"/>
      <c r="E78" s="89"/>
      <c r="F78" s="72"/>
    </row>
    <row r="79" spans="2:6" x14ac:dyDescent="0.3">
      <c r="B79" s="7"/>
      <c r="C79" s="33"/>
      <c r="E79" s="89"/>
      <c r="F79" s="72"/>
    </row>
    <row r="80" spans="2:6" x14ac:dyDescent="0.3">
      <c r="B80" s="7"/>
      <c r="C80" s="33"/>
      <c r="E80" s="89"/>
      <c r="F80" s="72"/>
    </row>
    <row r="81" spans="2:6" x14ac:dyDescent="0.3">
      <c r="B81" s="7"/>
      <c r="C81" s="33"/>
      <c r="E81" s="89"/>
      <c r="F81" s="72"/>
    </row>
    <row r="82" spans="2:6" x14ac:dyDescent="0.3">
      <c r="B82" s="7"/>
      <c r="C82" s="33"/>
      <c r="E82" s="89"/>
      <c r="F82" s="72"/>
    </row>
    <row r="83" spans="2:6" x14ac:dyDescent="0.3">
      <c r="B83" s="7"/>
      <c r="C83" s="33"/>
      <c r="E83" s="89"/>
      <c r="F83" s="72"/>
    </row>
    <row r="84" spans="2:6" x14ac:dyDescent="0.3">
      <c r="B84" s="7"/>
      <c r="C84" s="33"/>
      <c r="E84" s="89"/>
      <c r="F84" s="72"/>
    </row>
    <row r="85" spans="2:6" ht="16.2" thickBot="1" x14ac:dyDescent="0.35">
      <c r="B85" s="7"/>
      <c r="C85" s="33"/>
      <c r="E85" s="89"/>
      <c r="F85" s="72"/>
    </row>
    <row r="86" spans="2:6" ht="16.2" thickBot="1" x14ac:dyDescent="0.35">
      <c r="B86" s="14"/>
      <c r="C86" s="41"/>
      <c r="E86" s="94"/>
      <c r="F86" s="77"/>
    </row>
    <row r="87" spans="2:6" ht="16.2" thickBot="1" x14ac:dyDescent="0.35">
      <c r="B87" s="11"/>
      <c r="C87" s="37"/>
      <c r="E87" s="92"/>
      <c r="F87" s="76"/>
    </row>
    <row r="88" spans="2:6" ht="16.2" thickBot="1" x14ac:dyDescent="0.35">
      <c r="B88" s="10"/>
      <c r="C88" s="36"/>
      <c r="E88" s="92"/>
      <c r="F88" s="76"/>
    </row>
    <row r="89" spans="2:6" x14ac:dyDescent="0.3">
      <c r="B89" s="7"/>
      <c r="C89" s="33"/>
      <c r="E89" s="89"/>
      <c r="F89" s="72"/>
    </row>
    <row r="90" spans="2:6" x14ac:dyDescent="0.3">
      <c r="B90" s="7"/>
      <c r="C90" s="33"/>
      <c r="E90" s="89"/>
      <c r="F90" s="72"/>
    </row>
    <row r="91" spans="2:6" ht="16.2" thickBot="1" x14ac:dyDescent="0.35">
      <c r="B91" s="15"/>
      <c r="C91" s="43"/>
      <c r="E91" s="89"/>
      <c r="F91" s="73"/>
    </row>
    <row r="92" spans="2:6" ht="16.2" thickBot="1" x14ac:dyDescent="0.35">
      <c r="B92" s="14"/>
      <c r="C92" s="41"/>
      <c r="E92" s="94"/>
      <c r="F92" s="77"/>
    </row>
    <row r="93" spans="2:6" ht="16.2" thickBot="1" x14ac:dyDescent="0.35">
      <c r="B93" s="11"/>
      <c r="C93" s="37"/>
      <c r="E93" s="92"/>
      <c r="F93" s="76"/>
    </row>
    <row r="94" spans="2:6" ht="16.2" thickBot="1" x14ac:dyDescent="0.35">
      <c r="B94" s="10"/>
      <c r="C94" s="36"/>
      <c r="E94" s="92"/>
      <c r="F94" s="76"/>
    </row>
    <row r="95" spans="2:6" x14ac:dyDescent="0.3">
      <c r="B95" s="16"/>
      <c r="C95" s="44"/>
      <c r="E95" s="89"/>
      <c r="F95" s="72"/>
    </row>
    <row r="96" spans="2:6" x14ac:dyDescent="0.3">
      <c r="B96" s="7"/>
      <c r="C96" s="33"/>
      <c r="E96" s="89"/>
      <c r="F96" s="72"/>
    </row>
    <row r="97" spans="2:6" x14ac:dyDescent="0.3">
      <c r="B97" s="7"/>
      <c r="C97" s="33"/>
      <c r="E97" s="89"/>
      <c r="F97" s="72"/>
    </row>
    <row r="98" spans="2:6" x14ac:dyDescent="0.3">
      <c r="B98" s="7"/>
      <c r="C98" s="33"/>
      <c r="E98" s="89"/>
      <c r="F98" s="72"/>
    </row>
    <row r="99" spans="2:6" x14ac:dyDescent="0.3">
      <c r="B99" s="7"/>
      <c r="C99" s="33"/>
      <c r="E99" s="89"/>
      <c r="F99" s="72"/>
    </row>
    <row r="100" spans="2:6" x14ac:dyDescent="0.3">
      <c r="B100" s="7"/>
      <c r="C100" s="33"/>
      <c r="E100" s="89"/>
      <c r="F100" s="72"/>
    </row>
    <row r="101" spans="2:6" x14ac:dyDescent="0.3">
      <c r="B101" s="7"/>
      <c r="C101" s="33"/>
      <c r="E101" s="89"/>
      <c r="F101" s="72"/>
    </row>
    <row r="102" spans="2:6" x14ac:dyDescent="0.3">
      <c r="B102" s="7"/>
      <c r="C102" s="33"/>
      <c r="E102" s="89"/>
      <c r="F102" s="72"/>
    </row>
    <row r="103" spans="2:6" x14ac:dyDescent="0.3">
      <c r="B103" s="7"/>
      <c r="C103" s="33"/>
      <c r="E103" s="89"/>
      <c r="F103" s="72"/>
    </row>
    <row r="104" spans="2:6" x14ac:dyDescent="0.3">
      <c r="B104" s="7"/>
      <c r="C104" s="33"/>
      <c r="E104" s="89"/>
      <c r="F104" s="72"/>
    </row>
    <row r="105" spans="2:6" x14ac:dyDescent="0.3">
      <c r="B105" s="7"/>
      <c r="C105" s="33"/>
      <c r="E105" s="89"/>
      <c r="F105" s="72"/>
    </row>
    <row r="106" spans="2:6" ht="16.2" thickBot="1" x14ac:dyDescent="0.35">
      <c r="B106" s="7"/>
      <c r="C106" s="33"/>
      <c r="E106" s="89"/>
      <c r="F106" s="72"/>
    </row>
    <row r="107" spans="2:6" ht="16.2" thickBot="1" x14ac:dyDescent="0.35">
      <c r="B107" s="14"/>
      <c r="C107" s="41"/>
      <c r="E107" s="94"/>
      <c r="F107" s="77"/>
    </row>
    <row r="108" spans="2:6" ht="16.2" thickBot="1" x14ac:dyDescent="0.35">
      <c r="B108" s="11"/>
      <c r="C108" s="37"/>
      <c r="E108" s="92"/>
      <c r="F108" s="76"/>
    </row>
    <row r="109" spans="2:6" ht="16.2" thickBot="1" x14ac:dyDescent="0.35">
      <c r="B109" s="10"/>
      <c r="C109" s="36"/>
      <c r="E109" s="92"/>
      <c r="F109" s="76"/>
    </row>
    <row r="110" spans="2:6" x14ac:dyDescent="0.3">
      <c r="B110" s="7"/>
      <c r="C110" s="33"/>
      <c r="E110" s="89"/>
      <c r="F110" s="72"/>
    </row>
    <row r="111" spans="2:6" x14ac:dyDescent="0.3">
      <c r="B111" s="7"/>
      <c r="C111" s="33"/>
      <c r="E111" s="89"/>
      <c r="F111" s="72"/>
    </row>
    <row r="112" spans="2:6" x14ac:dyDescent="0.3">
      <c r="B112" s="7"/>
      <c r="C112" s="33"/>
      <c r="E112" s="89"/>
      <c r="F112" s="72"/>
    </row>
    <row r="113" spans="2:6" x14ac:dyDescent="0.3">
      <c r="B113" s="7"/>
      <c r="C113" s="33"/>
      <c r="E113" s="89"/>
      <c r="F113" s="72"/>
    </row>
    <row r="114" spans="2:6" ht="16.2" thickBot="1" x14ac:dyDescent="0.35">
      <c r="B114" s="17"/>
      <c r="C114" s="33"/>
      <c r="E114" s="89"/>
      <c r="F114" s="72"/>
    </row>
    <row r="115" spans="2:6" ht="16.2" thickBot="1" x14ac:dyDescent="0.35">
      <c r="B115" s="14"/>
      <c r="C115" s="41"/>
      <c r="E115" s="94"/>
      <c r="F115" s="77"/>
    </row>
    <row r="116" spans="2:6" ht="16.2" thickBot="1" x14ac:dyDescent="0.35">
      <c r="B116" s="11"/>
      <c r="C116" s="37"/>
      <c r="E116" s="92"/>
      <c r="F116" s="76"/>
    </row>
    <row r="117" spans="2:6" ht="16.2" thickBot="1" x14ac:dyDescent="0.35">
      <c r="B117" s="10"/>
      <c r="C117" s="36"/>
      <c r="E117" s="92"/>
      <c r="F117" s="76"/>
    </row>
    <row r="118" spans="2:6" x14ac:dyDescent="0.3">
      <c r="B118" s="7"/>
      <c r="C118" s="33"/>
      <c r="E118" s="89"/>
      <c r="F118" s="72"/>
    </row>
    <row r="119" spans="2:6" x14ac:dyDescent="0.3">
      <c r="B119" s="7"/>
      <c r="C119" s="33"/>
      <c r="E119" s="89"/>
      <c r="F119" s="72"/>
    </row>
    <row r="120" spans="2:6" x14ac:dyDescent="0.3">
      <c r="B120" s="7"/>
      <c r="C120" s="33"/>
      <c r="E120" s="89"/>
      <c r="F120" s="72"/>
    </row>
    <row r="121" spans="2:6" x14ac:dyDescent="0.3">
      <c r="B121" s="7"/>
      <c r="C121" s="33"/>
      <c r="E121" s="89"/>
      <c r="F121" s="72"/>
    </row>
    <row r="122" spans="2:6" x14ac:dyDescent="0.3">
      <c r="B122" s="7"/>
      <c r="C122" s="33"/>
      <c r="E122" s="89"/>
      <c r="F122" s="72"/>
    </row>
    <row r="123" spans="2:6" x14ac:dyDescent="0.3">
      <c r="B123" s="7"/>
      <c r="C123" s="33"/>
      <c r="E123" s="89"/>
      <c r="F123" s="72"/>
    </row>
    <row r="124" spans="2:6" x14ac:dyDescent="0.3">
      <c r="B124" s="7"/>
      <c r="C124" s="33"/>
      <c r="E124" s="89"/>
      <c r="F124" s="72"/>
    </row>
    <row r="125" spans="2:6" x14ac:dyDescent="0.3">
      <c r="B125" s="7"/>
      <c r="C125" s="33"/>
      <c r="E125" s="89"/>
      <c r="F125" s="72"/>
    </row>
    <row r="126" spans="2:6" x14ac:dyDescent="0.3">
      <c r="B126" s="15"/>
      <c r="C126" s="45"/>
      <c r="E126" s="89"/>
      <c r="F126" s="72"/>
    </row>
    <row r="127" spans="2:6" x14ac:dyDescent="0.3">
      <c r="B127" s="7"/>
      <c r="C127" s="33"/>
      <c r="E127" s="89"/>
      <c r="F127" s="72"/>
    </row>
    <row r="128" spans="2:6" x14ac:dyDescent="0.3">
      <c r="B128" s="7"/>
      <c r="C128" s="33"/>
      <c r="E128" s="89"/>
      <c r="F128" s="72"/>
    </row>
    <row r="129" spans="2:6" x14ac:dyDescent="0.3">
      <c r="B129" s="7"/>
      <c r="C129" s="33"/>
      <c r="E129" s="89"/>
      <c r="F129" s="72"/>
    </row>
    <row r="130" spans="2:6" ht="16.2" thickBot="1" x14ac:dyDescent="0.35">
      <c r="B130" s="7"/>
      <c r="C130" s="33"/>
      <c r="E130" s="89"/>
      <c r="F130" s="72"/>
    </row>
    <row r="131" spans="2:6" ht="16.2" thickBot="1" x14ac:dyDescent="0.35">
      <c r="B131" s="14"/>
      <c r="C131" s="41"/>
      <c r="E131" s="94"/>
      <c r="F131" s="77"/>
    </row>
    <row r="132" spans="2:6" ht="16.2" thickBot="1" x14ac:dyDescent="0.35">
      <c r="B132" s="11"/>
      <c r="C132" s="37"/>
      <c r="E132" s="92"/>
      <c r="F132" s="76"/>
    </row>
    <row r="133" spans="2:6" ht="16.2" thickBot="1" x14ac:dyDescent="0.35">
      <c r="B133" s="10"/>
      <c r="C133" s="36"/>
      <c r="E133" s="92"/>
      <c r="F133" s="76"/>
    </row>
    <row r="134" spans="2:6" x14ac:dyDescent="0.3">
      <c r="B134" s="7"/>
      <c r="C134" s="33"/>
      <c r="E134" s="89"/>
      <c r="F134" s="72"/>
    </row>
    <row r="135" spans="2:6" x14ac:dyDescent="0.3">
      <c r="B135" s="7"/>
      <c r="C135" s="33"/>
      <c r="E135" s="89"/>
      <c r="F135" s="72"/>
    </row>
    <row r="136" spans="2:6" x14ac:dyDescent="0.3">
      <c r="B136" s="7"/>
      <c r="C136" s="33"/>
      <c r="E136" s="89"/>
      <c r="F136" s="72"/>
    </row>
    <row r="137" spans="2:6" x14ac:dyDescent="0.3">
      <c r="B137" s="7"/>
      <c r="C137" s="33"/>
      <c r="E137" s="89"/>
      <c r="F137" s="72"/>
    </row>
    <row r="138" spans="2:6" x14ac:dyDescent="0.3">
      <c r="B138" s="7"/>
      <c r="C138" s="33"/>
      <c r="E138" s="89"/>
      <c r="F138" s="72"/>
    </row>
    <row r="139" spans="2:6" x14ac:dyDescent="0.3">
      <c r="B139" s="7"/>
      <c r="C139" s="33"/>
      <c r="E139" s="89"/>
      <c r="F139" s="72"/>
    </row>
    <row r="140" spans="2:6" x14ac:dyDescent="0.3">
      <c r="B140" s="7"/>
      <c r="C140" s="33"/>
      <c r="E140" s="89"/>
      <c r="F140" s="72"/>
    </row>
    <row r="141" spans="2:6" x14ac:dyDescent="0.3">
      <c r="B141" s="7"/>
      <c r="C141" s="33"/>
      <c r="E141" s="89"/>
      <c r="F141" s="72"/>
    </row>
    <row r="142" spans="2:6" x14ac:dyDescent="0.3">
      <c r="B142" s="7"/>
      <c r="C142" s="33"/>
      <c r="E142" s="89"/>
      <c r="F142" s="72"/>
    </row>
    <row r="143" spans="2:6" x14ac:dyDescent="0.3">
      <c r="B143" s="7"/>
      <c r="C143" s="33"/>
      <c r="E143" s="89"/>
      <c r="F143" s="72"/>
    </row>
    <row r="144" spans="2:6" x14ac:dyDescent="0.3">
      <c r="B144" s="7"/>
      <c r="C144" s="33"/>
      <c r="E144" s="89"/>
      <c r="F144" s="72"/>
    </row>
    <row r="145" spans="2:6" x14ac:dyDescent="0.3">
      <c r="B145" s="7"/>
      <c r="C145" s="33"/>
      <c r="E145" s="89"/>
      <c r="F145" s="72"/>
    </row>
    <row r="146" spans="2:6" x14ac:dyDescent="0.3">
      <c r="B146" s="7"/>
      <c r="C146" s="33"/>
      <c r="E146" s="89"/>
      <c r="F146" s="72"/>
    </row>
    <row r="147" spans="2:6" x14ac:dyDescent="0.3">
      <c r="B147" s="7"/>
      <c r="C147" s="33"/>
      <c r="E147" s="89"/>
      <c r="F147" s="72"/>
    </row>
    <row r="148" spans="2:6" ht="16.2" thickBot="1" x14ac:dyDescent="0.35">
      <c r="B148" s="18"/>
      <c r="C148" s="46"/>
      <c r="E148" s="89"/>
      <c r="F148" s="73"/>
    </row>
    <row r="149" spans="2:6" ht="16.2" thickBot="1" x14ac:dyDescent="0.35">
      <c r="B149" s="14"/>
      <c r="C149" s="41"/>
      <c r="E149" s="94"/>
      <c r="F149" s="77"/>
    </row>
    <row r="150" spans="2:6" ht="16.2" thickBot="1" x14ac:dyDescent="0.35">
      <c r="B150" s="11"/>
      <c r="C150" s="37"/>
      <c r="E150" s="92"/>
      <c r="F150" s="76"/>
    </row>
    <row r="151" spans="2:6" ht="16.2" thickBot="1" x14ac:dyDescent="0.35">
      <c r="B151" s="10"/>
      <c r="C151" s="36"/>
      <c r="E151" s="92"/>
      <c r="F151" s="76"/>
    </row>
    <row r="152" spans="2:6" x14ac:dyDescent="0.3">
      <c r="B152" s="7"/>
      <c r="C152" s="33"/>
      <c r="E152" s="89"/>
      <c r="F152" s="72"/>
    </row>
    <row r="153" spans="2:6" x14ac:dyDescent="0.3">
      <c r="B153" s="7"/>
      <c r="C153" s="33"/>
      <c r="E153" s="89"/>
      <c r="F153" s="72"/>
    </row>
    <row r="154" spans="2:6" x14ac:dyDescent="0.3">
      <c r="B154" s="7"/>
      <c r="C154" s="33"/>
      <c r="E154" s="89"/>
      <c r="F154" s="72"/>
    </row>
    <row r="155" spans="2:6" ht="16.2" thickBot="1" x14ac:dyDescent="0.35">
      <c r="B155" s="7"/>
      <c r="C155" s="33"/>
      <c r="E155" s="89"/>
      <c r="F155" s="72"/>
    </row>
    <row r="156" spans="2:6" ht="16.2" thickBot="1" x14ac:dyDescent="0.35">
      <c r="B156" s="14"/>
      <c r="C156" s="41"/>
      <c r="E156" s="94"/>
      <c r="F156" s="78"/>
    </row>
    <row r="157" spans="2:6" ht="16.2" thickBot="1" x14ac:dyDescent="0.35">
      <c r="B157" s="11"/>
      <c r="C157" s="37"/>
      <c r="E157" s="92"/>
      <c r="F157" s="76"/>
    </row>
    <row r="158" spans="2:6" ht="16.2" thickBot="1" x14ac:dyDescent="0.35">
      <c r="B158" s="10"/>
      <c r="C158" s="36"/>
      <c r="E158" s="92"/>
      <c r="F158" s="76"/>
    </row>
    <row r="159" spans="2:6" x14ac:dyDescent="0.3">
      <c r="B159" s="7"/>
      <c r="C159" s="33"/>
      <c r="E159" s="89"/>
      <c r="F159" s="72"/>
    </row>
    <row r="160" spans="2:6" x14ac:dyDescent="0.3">
      <c r="B160" s="7"/>
      <c r="C160" s="33"/>
      <c r="E160" s="89"/>
      <c r="F160" s="72"/>
    </row>
    <row r="161" spans="2:6" ht="16.2" thickBot="1" x14ac:dyDescent="0.35">
      <c r="B161" s="7"/>
      <c r="C161" s="33"/>
      <c r="E161" s="89"/>
      <c r="F161" s="72"/>
    </row>
    <row r="162" spans="2:6" ht="16.2" thickBot="1" x14ac:dyDescent="0.35">
      <c r="B162" s="14"/>
      <c r="C162" s="41"/>
      <c r="E162" s="94"/>
      <c r="F162" s="77"/>
    </row>
    <row r="163" spans="2:6" ht="16.2" thickBot="1" x14ac:dyDescent="0.35">
      <c r="B163" s="11"/>
      <c r="C163" s="37"/>
      <c r="E163" s="92"/>
      <c r="F163" s="76"/>
    </row>
    <row r="164" spans="2:6" ht="16.2" thickBot="1" x14ac:dyDescent="0.35">
      <c r="B164" s="10"/>
      <c r="C164" s="36"/>
      <c r="E164" s="92"/>
      <c r="F164" s="76"/>
    </row>
    <row r="165" spans="2:6" x14ac:dyDescent="0.3">
      <c r="B165" s="7"/>
      <c r="C165" s="33"/>
      <c r="E165" s="89"/>
      <c r="F165" s="72"/>
    </row>
    <row r="166" spans="2:6" x14ac:dyDescent="0.3">
      <c r="B166" s="7"/>
      <c r="C166" s="33"/>
      <c r="E166" s="89"/>
      <c r="F166" s="72"/>
    </row>
    <row r="167" spans="2:6" x14ac:dyDescent="0.3">
      <c r="B167" s="7"/>
      <c r="C167" s="33"/>
      <c r="E167" s="89"/>
      <c r="F167" s="72"/>
    </row>
    <row r="168" spans="2:6" x14ac:dyDescent="0.3">
      <c r="B168" s="7"/>
      <c r="C168" s="33"/>
      <c r="E168" s="89"/>
      <c r="F168" s="72"/>
    </row>
    <row r="169" spans="2:6" ht="16.2" thickBot="1" x14ac:dyDescent="0.35">
      <c r="B169" s="18"/>
      <c r="C169" s="46"/>
      <c r="E169" s="89"/>
      <c r="F169" s="73"/>
    </row>
    <row r="170" spans="2:6" ht="16.2" thickBot="1" x14ac:dyDescent="0.35">
      <c r="B170" s="14"/>
      <c r="C170" s="41"/>
      <c r="E170" s="94"/>
      <c r="F170" s="77"/>
    </row>
    <row r="171" spans="2:6" ht="16.2" thickBot="1" x14ac:dyDescent="0.35">
      <c r="B171" s="11"/>
      <c r="C171" s="37"/>
      <c r="E171" s="92"/>
      <c r="F171" s="76"/>
    </row>
    <row r="172" spans="2:6" ht="16.2" thickBot="1" x14ac:dyDescent="0.35">
      <c r="B172" s="10"/>
      <c r="C172" s="36"/>
      <c r="E172" s="92"/>
      <c r="F172" s="76"/>
    </row>
    <row r="173" spans="2:6" x14ac:dyDescent="0.3">
      <c r="B173" s="7"/>
      <c r="C173" s="33"/>
      <c r="E173" s="89"/>
      <c r="F173" s="72"/>
    </row>
    <row r="174" spans="2:6" x14ac:dyDescent="0.3">
      <c r="B174" s="7"/>
      <c r="C174" s="33"/>
      <c r="E174" s="89"/>
      <c r="F174" s="72"/>
    </row>
    <row r="175" spans="2:6" x14ac:dyDescent="0.3">
      <c r="B175" s="7"/>
      <c r="C175" s="33"/>
      <c r="E175" s="89"/>
      <c r="F175" s="72"/>
    </row>
    <row r="176" spans="2:6" x14ac:dyDescent="0.3">
      <c r="B176" s="7"/>
      <c r="C176" s="33"/>
      <c r="E176" s="89"/>
      <c r="F176" s="72"/>
    </row>
    <row r="177" spans="2:6" x14ac:dyDescent="0.3">
      <c r="B177" s="7"/>
      <c r="C177" s="33"/>
      <c r="E177" s="89"/>
      <c r="F177" s="72"/>
    </row>
    <row r="178" spans="2:6" x14ac:dyDescent="0.3">
      <c r="B178" s="7"/>
      <c r="C178" s="33"/>
      <c r="E178" s="89"/>
      <c r="F178" s="72"/>
    </row>
    <row r="179" spans="2:6" x14ac:dyDescent="0.3">
      <c r="B179" s="7"/>
      <c r="C179" s="33"/>
      <c r="E179" s="89"/>
      <c r="F179" s="72"/>
    </row>
    <row r="180" spans="2:6" x14ac:dyDescent="0.3">
      <c r="B180" s="7"/>
      <c r="C180" s="47"/>
      <c r="E180" s="95"/>
      <c r="F180" s="79"/>
    </row>
    <row r="181" spans="2:6" x14ac:dyDescent="0.3">
      <c r="B181" s="17"/>
      <c r="C181" s="33"/>
      <c r="E181" s="89"/>
      <c r="F181" s="72"/>
    </row>
    <row r="182" spans="2:6" x14ac:dyDescent="0.3">
      <c r="B182" s="17"/>
      <c r="C182" s="33"/>
      <c r="E182" s="89"/>
      <c r="F182" s="72"/>
    </row>
    <row r="183" spans="2:6" x14ac:dyDescent="0.3">
      <c r="B183" s="17"/>
      <c r="C183" s="33"/>
      <c r="E183" s="89"/>
      <c r="F183" s="72"/>
    </row>
    <row r="184" spans="2:6" x14ac:dyDescent="0.3">
      <c r="B184" s="17"/>
      <c r="C184" s="33"/>
      <c r="E184" s="89"/>
      <c r="F184" s="72"/>
    </row>
    <row r="185" spans="2:6" x14ac:dyDescent="0.3">
      <c r="B185" s="17"/>
      <c r="C185" s="33"/>
      <c r="E185" s="89"/>
      <c r="F185" s="72"/>
    </row>
    <row r="186" spans="2:6" x14ac:dyDescent="0.3">
      <c r="B186" s="7"/>
      <c r="C186" s="47"/>
      <c r="E186" s="95"/>
      <c r="F186" s="79"/>
    </row>
    <row r="187" spans="2:6" x14ac:dyDescent="0.3">
      <c r="B187" s="17"/>
      <c r="C187" s="33"/>
      <c r="E187" s="89"/>
      <c r="F187" s="72"/>
    </row>
    <row r="188" spans="2:6" x14ac:dyDescent="0.3">
      <c r="B188" s="17"/>
      <c r="C188" s="33"/>
      <c r="E188" s="89"/>
      <c r="F188" s="72"/>
    </row>
    <row r="189" spans="2:6" x14ac:dyDescent="0.3">
      <c r="B189" s="17"/>
      <c r="C189" s="33"/>
      <c r="E189" s="89"/>
      <c r="F189" s="72"/>
    </row>
    <row r="190" spans="2:6" x14ac:dyDescent="0.3">
      <c r="B190" s="17"/>
      <c r="C190" s="33"/>
      <c r="E190" s="89"/>
      <c r="F190" s="72"/>
    </row>
    <row r="191" spans="2:6" x14ac:dyDescent="0.3">
      <c r="B191" s="17"/>
      <c r="C191" s="33"/>
      <c r="E191" s="89"/>
      <c r="F191" s="72"/>
    </row>
    <row r="192" spans="2:6" x14ac:dyDescent="0.3">
      <c r="B192" s="17"/>
      <c r="C192" s="33"/>
      <c r="E192" s="89"/>
      <c r="F192" s="72"/>
    </row>
    <row r="193" spans="2:6" x14ac:dyDescent="0.3">
      <c r="B193" s="17"/>
      <c r="C193" s="33"/>
      <c r="E193" s="89"/>
      <c r="F193" s="72"/>
    </row>
    <row r="194" spans="2:6" x14ac:dyDescent="0.3">
      <c r="B194" s="17"/>
      <c r="C194" s="33"/>
      <c r="E194" s="89"/>
      <c r="F194" s="72"/>
    </row>
    <row r="195" spans="2:6" x14ac:dyDescent="0.3">
      <c r="B195" s="17"/>
      <c r="C195" s="33"/>
      <c r="E195" s="89"/>
      <c r="F195" s="72"/>
    </row>
    <row r="196" spans="2:6" x14ac:dyDescent="0.3">
      <c r="B196" s="17"/>
      <c r="C196" s="33"/>
      <c r="E196" s="89"/>
      <c r="F196" s="72"/>
    </row>
    <row r="197" spans="2:6" x14ac:dyDescent="0.3">
      <c r="B197" s="17"/>
      <c r="C197" s="33"/>
      <c r="E197" s="89"/>
      <c r="F197" s="72"/>
    </row>
    <row r="198" spans="2:6" x14ac:dyDescent="0.3">
      <c r="B198" s="17"/>
      <c r="C198" s="33"/>
      <c r="E198" s="89"/>
      <c r="F198" s="72"/>
    </row>
    <row r="199" spans="2:6" x14ac:dyDescent="0.3">
      <c r="B199" s="17"/>
      <c r="C199" s="33"/>
      <c r="E199" s="89"/>
      <c r="F199" s="72"/>
    </row>
    <row r="200" spans="2:6" x14ac:dyDescent="0.3">
      <c r="B200" s="17"/>
      <c r="C200" s="33"/>
      <c r="E200" s="89"/>
      <c r="F200" s="72"/>
    </row>
    <row r="201" spans="2:6" x14ac:dyDescent="0.3">
      <c r="B201" s="17"/>
      <c r="C201" s="33"/>
      <c r="E201" s="89"/>
      <c r="F201" s="80"/>
    </row>
    <row r="202" spans="2:6" x14ac:dyDescent="0.3">
      <c r="B202" s="17"/>
      <c r="C202" s="33"/>
      <c r="E202" s="89"/>
      <c r="F202" s="72"/>
    </row>
    <row r="203" spans="2:6" x14ac:dyDescent="0.3">
      <c r="B203" s="17"/>
      <c r="C203" s="33"/>
      <c r="E203" s="89"/>
      <c r="F203" s="72"/>
    </row>
    <row r="204" spans="2:6" x14ac:dyDescent="0.3">
      <c r="B204" s="17"/>
      <c r="C204" s="33"/>
      <c r="E204" s="89"/>
      <c r="F204" s="72"/>
    </row>
    <row r="205" spans="2:6" ht="16.2" thickBot="1" x14ac:dyDescent="0.35">
      <c r="B205" s="17"/>
      <c r="C205" s="33"/>
      <c r="E205" s="89"/>
      <c r="F205" s="72"/>
    </row>
    <row r="206" spans="2:6" ht="16.2" thickBot="1" x14ac:dyDescent="0.35">
      <c r="B206" s="14"/>
      <c r="C206" s="41"/>
      <c r="E206" s="94"/>
      <c r="F206" s="77"/>
    </row>
    <row r="207" spans="2:6" ht="16.2" thickBot="1" x14ac:dyDescent="0.35">
      <c r="B207" s="11"/>
      <c r="C207" s="37"/>
      <c r="E207" s="92"/>
      <c r="F207" s="76"/>
    </row>
    <row r="208" spans="2:6" ht="16.2" thickBot="1" x14ac:dyDescent="0.35">
      <c r="B208" s="14"/>
      <c r="C208" s="41"/>
      <c r="E208" s="94"/>
      <c r="F208" s="77"/>
    </row>
    <row r="209" spans="2:6" ht="16.2" thickBot="1" x14ac:dyDescent="0.35">
      <c r="B209" s="11"/>
      <c r="C209" s="37"/>
      <c r="E209" s="92"/>
      <c r="F209" s="76"/>
    </row>
    <row r="210" spans="2:6" ht="16.2" thickBot="1" x14ac:dyDescent="0.35">
      <c r="B210" s="10"/>
      <c r="C210" s="36"/>
      <c r="E210" s="92"/>
      <c r="F210" s="76"/>
    </row>
    <row r="211" spans="2:6" ht="16.2" thickBot="1" x14ac:dyDescent="0.35">
      <c r="B211" s="11"/>
      <c r="C211" s="37"/>
      <c r="E211" s="92"/>
      <c r="F211" s="76"/>
    </row>
    <row r="212" spans="2:6" ht="16.2" thickBot="1" x14ac:dyDescent="0.35">
      <c r="B212" s="10"/>
      <c r="C212" s="36"/>
      <c r="E212" s="92"/>
      <c r="F212" s="76"/>
    </row>
    <row r="213" spans="2:6" x14ac:dyDescent="0.3">
      <c r="B213" s="7"/>
      <c r="C213" s="33"/>
      <c r="E213" s="89"/>
      <c r="F213" s="72"/>
    </row>
    <row r="214" spans="2:6" x14ac:dyDescent="0.3">
      <c r="B214" s="7"/>
      <c r="C214" s="33"/>
      <c r="E214" s="89"/>
      <c r="F214" s="72"/>
    </row>
    <row r="215" spans="2:6" x14ac:dyDescent="0.3">
      <c r="B215" s="7"/>
      <c r="C215" s="33"/>
      <c r="E215" s="89"/>
      <c r="F215" s="72"/>
    </row>
    <row r="216" spans="2:6" ht="16.2" thickBot="1" x14ac:dyDescent="0.35">
      <c r="B216" s="7"/>
      <c r="C216" s="33"/>
      <c r="E216" s="89"/>
      <c r="F216" s="72"/>
    </row>
    <row r="217" spans="2:6" ht="16.2" thickBot="1" x14ac:dyDescent="0.35">
      <c r="B217" s="14"/>
      <c r="C217" s="41"/>
      <c r="E217" s="94"/>
      <c r="F217" s="77"/>
    </row>
    <row r="218" spans="2:6" ht="16.2" thickBot="1" x14ac:dyDescent="0.35">
      <c r="B218" s="9"/>
      <c r="C218" s="35"/>
      <c r="E218" s="91"/>
      <c r="F218" s="75"/>
    </row>
    <row r="219" spans="2:6" ht="16.2" thickBot="1" x14ac:dyDescent="0.35">
      <c r="B219" s="10"/>
      <c r="C219" s="36"/>
      <c r="E219" s="92"/>
      <c r="F219" s="76"/>
    </row>
    <row r="220" spans="2:6" x14ac:dyDescent="0.3">
      <c r="B220" s="7"/>
      <c r="C220" s="33"/>
      <c r="E220" s="89"/>
      <c r="F220" s="72"/>
    </row>
    <row r="221" spans="2:6" x14ac:dyDescent="0.3">
      <c r="B221" s="7"/>
      <c r="C221" s="33"/>
      <c r="E221" s="89"/>
      <c r="F221" s="72"/>
    </row>
    <row r="222" spans="2:6" x14ac:dyDescent="0.3">
      <c r="B222" s="19"/>
      <c r="C222" s="48"/>
      <c r="E222" s="89"/>
      <c r="F222" s="72"/>
    </row>
    <row r="223" spans="2:6" x14ac:dyDescent="0.3">
      <c r="B223" s="20"/>
      <c r="C223" s="49"/>
      <c r="E223" s="89"/>
      <c r="F223" s="72"/>
    </row>
    <row r="224" spans="2:6" x14ac:dyDescent="0.3">
      <c r="B224" s="7"/>
      <c r="C224" s="33"/>
      <c r="E224" s="89"/>
      <c r="F224" s="72"/>
    </row>
    <row r="225" spans="2:6" x14ac:dyDescent="0.3">
      <c r="B225" s="7"/>
      <c r="C225" s="33"/>
      <c r="E225" s="89"/>
      <c r="F225" s="72"/>
    </row>
    <row r="226" spans="2:6" x14ac:dyDescent="0.3">
      <c r="B226" s="7"/>
      <c r="C226" s="33"/>
      <c r="E226" s="89"/>
      <c r="F226" s="72"/>
    </row>
    <row r="227" spans="2:6" x14ac:dyDescent="0.3">
      <c r="B227" s="7"/>
      <c r="C227" s="33"/>
      <c r="E227" s="89"/>
      <c r="F227" s="72"/>
    </row>
    <row r="228" spans="2:6" x14ac:dyDescent="0.3">
      <c r="B228" s="12"/>
      <c r="C228" s="50"/>
      <c r="E228" s="89"/>
      <c r="F228" s="73"/>
    </row>
    <row r="229" spans="2:6" x14ac:dyDescent="0.3">
      <c r="B229" s="21"/>
      <c r="C229" s="51"/>
      <c r="E229" s="89"/>
      <c r="F229" s="72"/>
    </row>
    <row r="230" spans="2:6" ht="16.2" thickBot="1" x14ac:dyDescent="0.35">
      <c r="B230" s="22"/>
      <c r="C230" s="52"/>
      <c r="E230" s="89"/>
      <c r="F230" s="73"/>
    </row>
    <row r="231" spans="2:6" ht="16.2" thickBot="1" x14ac:dyDescent="0.35">
      <c r="B231" s="14"/>
      <c r="C231" s="41"/>
      <c r="E231" s="94"/>
      <c r="F231" s="77"/>
    </row>
    <row r="232" spans="2:6" ht="16.2" thickBot="1" x14ac:dyDescent="0.35">
      <c r="B232" s="11"/>
      <c r="C232" s="37"/>
      <c r="E232" s="92"/>
      <c r="F232" s="76"/>
    </row>
    <row r="233" spans="2:6" ht="16.2" thickBot="1" x14ac:dyDescent="0.35">
      <c r="B233" s="10"/>
      <c r="C233" s="36"/>
      <c r="E233" s="92"/>
      <c r="F233" s="76"/>
    </row>
    <row r="234" spans="2:6" x14ac:dyDescent="0.3">
      <c r="B234" s="23"/>
      <c r="C234" s="33"/>
      <c r="E234" s="89"/>
      <c r="F234" s="72"/>
    </row>
    <row r="235" spans="2:6" x14ac:dyDescent="0.3">
      <c r="B235" s="23"/>
      <c r="C235" s="33"/>
      <c r="E235" s="89"/>
      <c r="F235" s="72"/>
    </row>
    <row r="236" spans="2:6" x14ac:dyDescent="0.3">
      <c r="B236" s="23"/>
      <c r="C236" s="33"/>
      <c r="E236" s="89"/>
      <c r="F236" s="72"/>
    </row>
    <row r="237" spans="2:6" x14ac:dyDescent="0.3">
      <c r="B237" s="23"/>
      <c r="C237" s="33"/>
      <c r="E237" s="89"/>
      <c r="F237" s="72"/>
    </row>
    <row r="238" spans="2:6" x14ac:dyDescent="0.3">
      <c r="B238" s="23"/>
      <c r="C238" s="33"/>
      <c r="E238" s="89"/>
      <c r="F238" s="72"/>
    </row>
    <row r="239" spans="2:6" x14ac:dyDescent="0.3">
      <c r="B239" s="23"/>
      <c r="C239" s="33"/>
      <c r="E239" s="89"/>
      <c r="F239" s="72"/>
    </row>
    <row r="240" spans="2:6" x14ac:dyDescent="0.3">
      <c r="B240" s="23"/>
      <c r="C240" s="46"/>
      <c r="E240" s="96"/>
      <c r="F240" s="73"/>
    </row>
    <row r="241" spans="2:6" x14ac:dyDescent="0.3">
      <c r="B241" s="15"/>
      <c r="C241" s="45"/>
      <c r="E241" s="96"/>
      <c r="F241" s="72"/>
    </row>
    <row r="242" spans="2:6" x14ac:dyDescent="0.3">
      <c r="B242" s="7"/>
      <c r="C242" s="33"/>
      <c r="E242" s="96"/>
      <c r="F242" s="72"/>
    </row>
    <row r="243" spans="2:6" x14ac:dyDescent="0.3">
      <c r="B243" s="23"/>
      <c r="C243" s="53"/>
      <c r="E243" s="96"/>
      <c r="F243" s="81"/>
    </row>
    <row r="244" spans="2:6" x14ac:dyDescent="0.3">
      <c r="B244" s="15"/>
      <c r="C244" s="43"/>
      <c r="E244" s="89"/>
      <c r="F244" s="72"/>
    </row>
    <row r="245" spans="2:6" ht="16.2" thickBot="1" x14ac:dyDescent="0.35">
      <c r="B245" s="12"/>
      <c r="C245" s="54"/>
      <c r="E245" s="93"/>
      <c r="F245" s="73"/>
    </row>
    <row r="246" spans="2:6" ht="16.2" thickBot="1" x14ac:dyDescent="0.35">
      <c r="B246" s="14"/>
      <c r="C246" s="41"/>
      <c r="E246" s="94"/>
      <c r="F246" s="77"/>
    </row>
    <row r="247" spans="2:6" ht="16.2" thickBot="1" x14ac:dyDescent="0.35">
      <c r="B247" s="11"/>
      <c r="C247" s="37"/>
      <c r="E247" s="92"/>
      <c r="F247" s="76"/>
    </row>
    <row r="248" spans="2:6" ht="16.2" thickBot="1" x14ac:dyDescent="0.35">
      <c r="B248" s="10"/>
      <c r="C248" s="36"/>
      <c r="E248" s="92"/>
      <c r="F248" s="76"/>
    </row>
    <row r="249" spans="2:6" x14ac:dyDescent="0.3">
      <c r="B249" s="7"/>
      <c r="C249" s="33"/>
      <c r="E249" s="89"/>
      <c r="F249" s="72"/>
    </row>
    <row r="250" spans="2:6" x14ac:dyDescent="0.3">
      <c r="B250" s="7"/>
      <c r="C250" s="33"/>
      <c r="E250" s="89"/>
      <c r="F250" s="72"/>
    </row>
    <row r="251" spans="2:6" x14ac:dyDescent="0.3">
      <c r="B251" s="7"/>
      <c r="C251" s="33"/>
      <c r="E251" s="89"/>
      <c r="F251" s="72"/>
    </row>
    <row r="252" spans="2:6" x14ac:dyDescent="0.3">
      <c r="B252" s="7"/>
      <c r="C252" s="33"/>
      <c r="E252" s="89"/>
      <c r="F252" s="72"/>
    </row>
    <row r="253" spans="2:6" x14ac:dyDescent="0.3">
      <c r="B253" s="7"/>
      <c r="C253" s="33"/>
      <c r="E253" s="89"/>
      <c r="F253" s="72"/>
    </row>
    <row r="254" spans="2:6" x14ac:dyDescent="0.3">
      <c r="B254" s="7"/>
      <c r="C254" s="33"/>
      <c r="E254" s="89"/>
      <c r="F254" s="72"/>
    </row>
    <row r="255" spans="2:6" x14ac:dyDescent="0.3">
      <c r="B255" s="7"/>
      <c r="C255" s="33"/>
      <c r="E255" s="89"/>
      <c r="F255" s="72"/>
    </row>
    <row r="256" spans="2:6" x14ac:dyDescent="0.3">
      <c r="B256" s="7"/>
      <c r="C256" s="33"/>
      <c r="E256" s="89"/>
      <c r="F256" s="72"/>
    </row>
    <row r="257" spans="2:6" x14ac:dyDescent="0.3">
      <c r="B257" s="7"/>
      <c r="C257" s="33"/>
      <c r="E257" s="89"/>
      <c r="F257" s="72"/>
    </row>
    <row r="258" spans="2:6" x14ac:dyDescent="0.3">
      <c r="B258" s="7"/>
      <c r="C258" s="33"/>
      <c r="E258" s="89"/>
      <c r="F258" s="72"/>
    </row>
    <row r="259" spans="2:6" x14ac:dyDescent="0.3">
      <c r="B259" s="7"/>
      <c r="C259" s="33"/>
      <c r="E259" s="89"/>
      <c r="F259" s="72"/>
    </row>
    <row r="260" spans="2:6" ht="16.2" thickBot="1" x14ac:dyDescent="0.35">
      <c r="B260" s="15"/>
      <c r="C260" s="55"/>
      <c r="E260" s="89"/>
      <c r="F260" s="72"/>
    </row>
    <row r="261" spans="2:6" ht="16.2" thickBot="1" x14ac:dyDescent="0.35">
      <c r="B261" s="14"/>
      <c r="C261" s="41"/>
      <c r="E261" s="94"/>
      <c r="F261" s="77"/>
    </row>
    <row r="262" spans="2:6" ht="16.2" thickBot="1" x14ac:dyDescent="0.35">
      <c r="B262" s="24"/>
      <c r="C262" s="56"/>
      <c r="E262" s="91"/>
      <c r="F262" s="75"/>
    </row>
    <row r="263" spans="2:6" ht="16.2" thickBot="1" x14ac:dyDescent="0.35">
      <c r="B263" s="10"/>
      <c r="C263" s="36"/>
      <c r="E263" s="97"/>
      <c r="F263" s="82"/>
    </row>
    <row r="264" spans="2:6" x14ac:dyDescent="0.3">
      <c r="B264" s="7"/>
      <c r="C264" s="33"/>
      <c r="E264" s="93"/>
      <c r="F264" s="83"/>
    </row>
    <row r="265" spans="2:6" x14ac:dyDescent="0.3">
      <c r="B265" s="7"/>
      <c r="C265" s="33"/>
      <c r="E265" s="89"/>
      <c r="F265" s="72"/>
    </row>
    <row r="266" spans="2:6" x14ac:dyDescent="0.3">
      <c r="B266" s="7"/>
      <c r="C266" s="33"/>
      <c r="E266" s="89"/>
      <c r="F266" s="72"/>
    </row>
    <row r="267" spans="2:6" x14ac:dyDescent="0.3">
      <c r="B267" s="7"/>
      <c r="C267" s="33"/>
      <c r="E267" s="89"/>
      <c r="F267" s="72"/>
    </row>
    <row r="268" spans="2:6" x14ac:dyDescent="0.3">
      <c r="B268" s="25"/>
      <c r="C268" s="57"/>
      <c r="E268" s="89"/>
      <c r="F268" s="73"/>
    </row>
    <row r="269" spans="2:6" x14ac:dyDescent="0.3">
      <c r="B269" s="26"/>
      <c r="C269" s="58"/>
      <c r="E269" s="89"/>
      <c r="F269" s="72"/>
    </row>
    <row r="270" spans="2:6" x14ac:dyDescent="0.3">
      <c r="B270" s="26"/>
      <c r="C270" s="58"/>
      <c r="E270" s="89"/>
      <c r="F270" s="72"/>
    </row>
    <row r="271" spans="2:6" ht="16.2" thickBot="1" x14ac:dyDescent="0.35">
      <c r="B271" s="26"/>
      <c r="C271" s="58"/>
      <c r="E271" s="89"/>
      <c r="F271" s="72"/>
    </row>
    <row r="272" spans="2:6" ht="16.2" thickBot="1" x14ac:dyDescent="0.35">
      <c r="B272" s="14"/>
      <c r="C272" s="41"/>
      <c r="E272" s="94"/>
      <c r="F272" s="77"/>
    </row>
    <row r="273" spans="2:6" ht="16.2" thickBot="1" x14ac:dyDescent="0.35">
      <c r="B273" s="11"/>
      <c r="C273" s="37"/>
      <c r="E273" s="92"/>
      <c r="F273" s="76"/>
    </row>
    <row r="274" spans="2:6" ht="16.2" thickBot="1" x14ac:dyDescent="0.35">
      <c r="B274" s="10"/>
      <c r="C274" s="36"/>
      <c r="E274" s="92"/>
      <c r="F274" s="76"/>
    </row>
    <row r="275" spans="2:6" x14ac:dyDescent="0.3">
      <c r="B275" s="20"/>
      <c r="C275" s="49"/>
      <c r="E275" s="89"/>
      <c r="F275" s="72"/>
    </row>
    <row r="276" spans="2:6" x14ac:dyDescent="0.3">
      <c r="B276" s="7"/>
      <c r="C276" s="33"/>
      <c r="E276" s="89"/>
      <c r="F276" s="72"/>
    </row>
    <row r="277" spans="2:6" x14ac:dyDescent="0.3">
      <c r="B277" s="7"/>
      <c r="C277" s="33"/>
      <c r="E277" s="89"/>
      <c r="F277" s="72"/>
    </row>
    <row r="278" spans="2:6" x14ac:dyDescent="0.3">
      <c r="B278" s="7"/>
      <c r="C278" s="33"/>
      <c r="E278" s="89"/>
      <c r="F278" s="72"/>
    </row>
    <row r="279" spans="2:6" x14ac:dyDescent="0.3">
      <c r="B279" s="7"/>
      <c r="C279" s="33"/>
      <c r="E279" s="89"/>
      <c r="F279" s="72"/>
    </row>
    <row r="280" spans="2:6" ht="16.2" thickBot="1" x14ac:dyDescent="0.35">
      <c r="B280" s="7"/>
      <c r="C280" s="33"/>
      <c r="E280" s="93"/>
      <c r="F280" s="73"/>
    </row>
    <row r="281" spans="2:6" ht="16.2" thickBot="1" x14ac:dyDescent="0.35">
      <c r="B281" s="14"/>
      <c r="C281" s="41"/>
      <c r="E281" s="94"/>
      <c r="F281" s="77"/>
    </row>
    <row r="282" spans="2:6" ht="16.2" thickBot="1" x14ac:dyDescent="0.35">
      <c r="B282" s="11"/>
      <c r="C282" s="37"/>
      <c r="E282" s="92"/>
      <c r="F282" s="76"/>
    </row>
    <row r="283" spans="2:6" ht="16.2" thickBot="1" x14ac:dyDescent="0.35">
      <c r="B283" s="10"/>
      <c r="C283" s="36"/>
      <c r="E283" s="92"/>
      <c r="F283" s="76"/>
    </row>
    <row r="284" spans="2:6" x14ac:dyDescent="0.3">
      <c r="B284" s="7"/>
      <c r="C284" s="33"/>
      <c r="E284" s="89"/>
      <c r="F284" s="72"/>
    </row>
    <row r="285" spans="2:6" x14ac:dyDescent="0.3">
      <c r="B285" s="7"/>
      <c r="C285" s="33"/>
      <c r="E285" s="89"/>
      <c r="F285" s="72"/>
    </row>
    <row r="286" spans="2:6" x14ac:dyDescent="0.3">
      <c r="B286" s="7"/>
      <c r="C286" s="33"/>
      <c r="E286" s="89"/>
      <c r="F286" s="72"/>
    </row>
    <row r="287" spans="2:6" x14ac:dyDescent="0.3">
      <c r="B287" s="15"/>
      <c r="C287" s="59"/>
      <c r="E287" s="89"/>
      <c r="F287" s="72"/>
    </row>
    <row r="288" spans="2:6" x14ac:dyDescent="0.3">
      <c r="B288" s="7"/>
      <c r="C288" s="33"/>
      <c r="E288" s="89"/>
      <c r="F288" s="72"/>
    </row>
    <row r="289" spans="2:6" x14ac:dyDescent="0.3">
      <c r="B289" s="7"/>
      <c r="C289" s="33"/>
      <c r="E289" s="89"/>
      <c r="F289" s="72"/>
    </row>
    <row r="290" spans="2:6" x14ac:dyDescent="0.3">
      <c r="B290" s="15"/>
      <c r="C290" s="60"/>
      <c r="E290" s="89"/>
      <c r="F290" s="72"/>
    </row>
    <row r="291" spans="2:6" x14ac:dyDescent="0.3">
      <c r="B291" s="15"/>
      <c r="C291" s="43"/>
      <c r="E291" s="89"/>
      <c r="F291" s="72"/>
    </row>
    <row r="292" spans="2:6" x14ac:dyDescent="0.3">
      <c r="B292" s="15"/>
      <c r="C292" s="43"/>
      <c r="E292" s="89"/>
      <c r="F292" s="72"/>
    </row>
    <row r="293" spans="2:6" x14ac:dyDescent="0.3">
      <c r="B293" s="15"/>
      <c r="C293" s="43"/>
      <c r="E293" s="89"/>
      <c r="F293" s="72"/>
    </row>
    <row r="294" spans="2:6" x14ac:dyDescent="0.3">
      <c r="B294" s="7"/>
      <c r="C294" s="33"/>
      <c r="E294" s="89"/>
      <c r="F294" s="72"/>
    </row>
    <row r="295" spans="2:6" x14ac:dyDescent="0.3">
      <c r="B295" s="15"/>
      <c r="C295" s="43"/>
      <c r="E295" s="89"/>
      <c r="F295" s="72"/>
    </row>
    <row r="296" spans="2:6" ht="16.2" thickBot="1" x14ac:dyDescent="0.35">
      <c r="B296" s="27"/>
      <c r="C296" s="61"/>
      <c r="E296" s="89"/>
      <c r="F296" s="73"/>
    </row>
    <row r="297" spans="2:6" ht="16.2" thickBot="1" x14ac:dyDescent="0.35">
      <c r="B297" s="14"/>
      <c r="C297" s="41"/>
      <c r="E297" s="94"/>
      <c r="F297" s="77"/>
    </row>
    <row r="298" spans="2:6" ht="16.2" thickBot="1" x14ac:dyDescent="0.35">
      <c r="B298" s="11"/>
      <c r="C298" s="37"/>
      <c r="E298" s="92"/>
      <c r="F298" s="76"/>
    </row>
    <row r="299" spans="2:6" ht="16.2" thickBot="1" x14ac:dyDescent="0.35">
      <c r="B299" s="14"/>
      <c r="C299" s="41"/>
      <c r="E299" s="94"/>
      <c r="F299" s="77"/>
    </row>
    <row r="300" spans="2:6" ht="16.2" thickBot="1" x14ac:dyDescent="0.35">
      <c r="B300" s="11"/>
      <c r="C300" s="37"/>
      <c r="E300" s="92"/>
      <c r="F300" s="76"/>
    </row>
    <row r="301" spans="2:6" ht="16.2" thickBot="1" x14ac:dyDescent="0.35">
      <c r="B301" s="10"/>
      <c r="C301" s="36"/>
      <c r="E301" s="92"/>
      <c r="F301" s="76"/>
    </row>
    <row r="302" spans="2:6" x14ac:dyDescent="0.3">
      <c r="B302" s="7"/>
      <c r="C302" s="33"/>
      <c r="E302" s="89"/>
      <c r="F302" s="72"/>
    </row>
    <row r="303" spans="2:6" x14ac:dyDescent="0.3">
      <c r="B303" s="7"/>
      <c r="C303" s="33"/>
      <c r="E303" s="89"/>
      <c r="F303" s="72"/>
    </row>
    <row r="304" spans="2:6" x14ac:dyDescent="0.3">
      <c r="B304" s="15"/>
      <c r="C304" s="45"/>
      <c r="E304" s="89"/>
      <c r="F304" s="72"/>
    </row>
    <row r="305" spans="2:6" x14ac:dyDescent="0.3">
      <c r="B305" s="15"/>
      <c r="C305" s="45"/>
      <c r="E305" s="89"/>
      <c r="F305" s="72"/>
    </row>
    <row r="306" spans="2:6" x14ac:dyDescent="0.3">
      <c r="B306" s="7"/>
      <c r="C306" s="33"/>
      <c r="E306" s="89"/>
      <c r="F306" s="72"/>
    </row>
    <row r="307" spans="2:6" x14ac:dyDescent="0.3">
      <c r="B307" s="7"/>
      <c r="C307" s="33"/>
      <c r="E307" s="89"/>
      <c r="F307" s="72"/>
    </row>
    <row r="308" spans="2:6" x14ac:dyDescent="0.3">
      <c r="B308" s="7"/>
      <c r="C308" s="33"/>
      <c r="E308" s="89"/>
      <c r="F308" s="72"/>
    </row>
    <row r="309" spans="2:6" x14ac:dyDescent="0.3">
      <c r="B309" s="7"/>
      <c r="C309" s="33"/>
      <c r="E309" s="89"/>
      <c r="F309" s="72"/>
    </row>
    <row r="310" spans="2:6" x14ac:dyDescent="0.3">
      <c r="B310" s="7"/>
      <c r="C310" s="33"/>
      <c r="E310" s="89"/>
      <c r="F310" s="72"/>
    </row>
    <row r="311" spans="2:6" ht="16.2" thickBot="1" x14ac:dyDescent="0.35">
      <c r="B311" s="7"/>
      <c r="C311" s="33"/>
      <c r="E311" s="89"/>
      <c r="F311" s="72"/>
    </row>
    <row r="312" spans="2:6" ht="16.2" thickBot="1" x14ac:dyDescent="0.35">
      <c r="B312" s="14"/>
      <c r="C312" s="41"/>
      <c r="E312" s="94"/>
      <c r="F312" s="77"/>
    </row>
    <row r="313" spans="2:6" ht="16.2" thickBot="1" x14ac:dyDescent="0.35">
      <c r="B313" s="11"/>
      <c r="C313" s="37"/>
      <c r="E313" s="92"/>
      <c r="F313" s="76"/>
    </row>
    <row r="314" spans="2:6" ht="16.2" thickBot="1" x14ac:dyDescent="0.35">
      <c r="B314" s="14"/>
      <c r="C314" s="41"/>
      <c r="E314" s="94"/>
      <c r="F314" s="77"/>
    </row>
    <row r="315" spans="2:6" ht="16.2" thickBot="1" x14ac:dyDescent="0.35">
      <c r="B315" s="11"/>
      <c r="C315" s="37"/>
      <c r="E315" s="92"/>
      <c r="F315" s="76"/>
    </row>
    <row r="316" spans="2:6" ht="16.2" thickBot="1" x14ac:dyDescent="0.35">
      <c r="B316" s="10"/>
      <c r="C316" s="36"/>
      <c r="E316" s="92"/>
      <c r="F316" s="76"/>
    </row>
    <row r="317" spans="2:6" ht="16.2" thickBot="1" x14ac:dyDescent="0.35">
      <c r="B317" s="15"/>
      <c r="C317" s="45"/>
      <c r="E317" s="89"/>
      <c r="F317" s="72"/>
    </row>
    <row r="318" spans="2:6" ht="16.2" thickBot="1" x14ac:dyDescent="0.35">
      <c r="B318" s="14"/>
      <c r="C318" s="41"/>
      <c r="E318" s="94"/>
      <c r="F318" s="77"/>
    </row>
    <row r="319" spans="2:6" ht="16.2" thickBot="1" x14ac:dyDescent="0.35">
      <c r="B319" s="11"/>
      <c r="C319" s="37"/>
      <c r="E319" s="92"/>
      <c r="F319" s="76"/>
    </row>
    <row r="320" spans="2:6" ht="16.2" thickBot="1" x14ac:dyDescent="0.35">
      <c r="B320" s="10"/>
      <c r="C320" s="36"/>
      <c r="E320" s="92"/>
      <c r="F320" s="76"/>
    </row>
    <row r="321" spans="2:6" x14ac:dyDescent="0.3">
      <c r="B321" s="7"/>
      <c r="C321" s="33"/>
      <c r="E321" s="89"/>
      <c r="F321" s="72"/>
    </row>
    <row r="322" spans="2:6" ht="16.2" thickBot="1" x14ac:dyDescent="0.35">
      <c r="B322" s="12"/>
      <c r="C322" s="50"/>
      <c r="E322" s="89"/>
      <c r="F322" s="83"/>
    </row>
    <row r="323" spans="2:6" ht="16.2" thickBot="1" x14ac:dyDescent="0.35">
      <c r="B323" s="14"/>
      <c r="C323" s="41"/>
      <c r="E323" s="94"/>
      <c r="F323" s="77"/>
    </row>
    <row r="324" spans="2:6" ht="16.2" thickBot="1" x14ac:dyDescent="0.35">
      <c r="B324" s="11"/>
      <c r="C324" s="37"/>
      <c r="E324" s="92"/>
      <c r="F324" s="76"/>
    </row>
    <row r="325" spans="2:6" ht="16.2" thickBot="1" x14ac:dyDescent="0.35">
      <c r="B325" s="10"/>
      <c r="C325" s="36"/>
      <c r="E325" s="92"/>
      <c r="F325" s="76"/>
    </row>
    <row r="326" spans="2:6" x14ac:dyDescent="0.3">
      <c r="B326" s="7"/>
      <c r="C326" s="33"/>
      <c r="E326" s="89"/>
      <c r="F326" s="72"/>
    </row>
    <row r="327" spans="2:6" x14ac:dyDescent="0.3">
      <c r="B327" s="7"/>
      <c r="C327" s="33"/>
      <c r="E327" s="89"/>
      <c r="F327" s="72"/>
    </row>
    <row r="328" spans="2:6" x14ac:dyDescent="0.3">
      <c r="B328" s="7"/>
      <c r="C328" s="33"/>
      <c r="E328" s="89"/>
      <c r="F328" s="72"/>
    </row>
    <row r="329" spans="2:6" x14ac:dyDescent="0.3">
      <c r="B329" s="7"/>
      <c r="C329" s="33"/>
      <c r="E329" s="89"/>
      <c r="F329" s="72"/>
    </row>
    <row r="330" spans="2:6" x14ac:dyDescent="0.3">
      <c r="B330" s="18"/>
      <c r="C330" s="46"/>
      <c r="E330" s="93"/>
      <c r="F330" s="73"/>
    </row>
    <row r="331" spans="2:6" x14ac:dyDescent="0.3">
      <c r="B331" s="7"/>
      <c r="C331" s="33"/>
      <c r="E331" s="89"/>
      <c r="F331" s="72"/>
    </row>
    <row r="332" spans="2:6" x14ac:dyDescent="0.3">
      <c r="B332" s="15"/>
      <c r="C332" s="43"/>
      <c r="E332" s="89"/>
      <c r="F332" s="72"/>
    </row>
    <row r="333" spans="2:6" ht="16.2" thickBot="1" x14ac:dyDescent="0.35">
      <c r="B333" s="27"/>
      <c r="C333" s="61"/>
      <c r="E333" s="93"/>
      <c r="F333" s="73"/>
    </row>
    <row r="334" spans="2:6" ht="16.2" thickBot="1" x14ac:dyDescent="0.35">
      <c r="B334" s="14"/>
      <c r="C334" s="41"/>
      <c r="E334" s="94"/>
      <c r="F334" s="77"/>
    </row>
    <row r="335" spans="2:6" ht="16.2" thickBot="1" x14ac:dyDescent="0.35">
      <c r="B335" s="11"/>
      <c r="C335" s="37"/>
      <c r="E335" s="92"/>
      <c r="F335" s="76"/>
    </row>
    <row r="336" spans="2:6" ht="16.2" thickBot="1" x14ac:dyDescent="0.35">
      <c r="B336" s="10"/>
      <c r="C336" s="36"/>
      <c r="E336" s="92"/>
      <c r="F336" s="76"/>
    </row>
    <row r="337" spans="2:6" x14ac:dyDescent="0.3">
      <c r="B337" s="7"/>
      <c r="C337" s="33"/>
      <c r="E337" s="89"/>
      <c r="F337" s="72"/>
    </row>
    <row r="338" spans="2:6" x14ac:dyDescent="0.3">
      <c r="B338" s="7"/>
      <c r="C338" s="33"/>
      <c r="E338" s="89"/>
      <c r="F338" s="72"/>
    </row>
    <row r="339" spans="2:6" x14ac:dyDescent="0.3">
      <c r="B339" s="7"/>
      <c r="C339" s="33"/>
      <c r="E339" s="89"/>
      <c r="F339" s="72"/>
    </row>
    <row r="340" spans="2:6" x14ac:dyDescent="0.3">
      <c r="B340" s="7"/>
      <c r="C340" s="33"/>
      <c r="E340" s="89"/>
      <c r="F340" s="72"/>
    </row>
    <row r="341" spans="2:6" x14ac:dyDescent="0.3">
      <c r="B341" s="28"/>
      <c r="C341" s="62"/>
      <c r="E341" s="98"/>
      <c r="F341" s="84"/>
    </row>
    <row r="342" spans="2:6" ht="16.2" thickBot="1" x14ac:dyDescent="0.35">
      <c r="B342" s="29"/>
      <c r="C342" s="63"/>
      <c r="E342" s="99"/>
      <c r="F342" s="85"/>
    </row>
    <row r="343" spans="2:6" ht="16.2" thickBot="1" x14ac:dyDescent="0.35">
      <c r="B343" s="11"/>
      <c r="C343" s="37"/>
      <c r="E343" s="92"/>
      <c r="F343" s="76"/>
    </row>
    <row r="344" spans="2:6" ht="16.2" thickBot="1" x14ac:dyDescent="0.35">
      <c r="B344" s="10"/>
      <c r="C344" s="36"/>
      <c r="E344" s="92"/>
      <c r="F344" s="76"/>
    </row>
    <row r="345" spans="2:6" x14ac:dyDescent="0.3">
      <c r="B345" s="7"/>
      <c r="C345" s="33"/>
      <c r="E345" s="89"/>
      <c r="F345" s="72"/>
    </row>
    <row r="346" spans="2:6" x14ac:dyDescent="0.3">
      <c r="B346" s="7"/>
      <c r="C346" s="33"/>
      <c r="E346" s="89"/>
      <c r="F346" s="72"/>
    </row>
    <row r="347" spans="2:6" x14ac:dyDescent="0.3">
      <c r="B347" s="18"/>
      <c r="C347" s="46"/>
      <c r="E347" s="89"/>
      <c r="F347" s="73"/>
    </row>
    <row r="348" spans="2:6" x14ac:dyDescent="0.3">
      <c r="B348" s="7"/>
      <c r="C348" s="33"/>
      <c r="E348" s="89"/>
      <c r="F348" s="72"/>
    </row>
    <row r="349" spans="2:6" x14ac:dyDescent="0.3">
      <c r="B349" s="7"/>
      <c r="C349" s="33"/>
      <c r="E349" s="89"/>
      <c r="F349" s="72"/>
    </row>
    <row r="350" spans="2:6" x14ac:dyDescent="0.3">
      <c r="B350" s="7"/>
      <c r="C350" s="33"/>
      <c r="E350" s="89"/>
      <c r="F350" s="72"/>
    </row>
    <row r="351" spans="2:6" ht="16.2" thickBot="1" x14ac:dyDescent="0.35">
      <c r="B351" s="15"/>
      <c r="C351" s="60"/>
      <c r="E351" s="89"/>
      <c r="F351" s="73"/>
    </row>
    <row r="352" spans="2:6" ht="16.2" thickBot="1" x14ac:dyDescent="0.35">
      <c r="B352" s="14"/>
      <c r="C352" s="41"/>
      <c r="E352" s="94"/>
      <c r="F352" s="77"/>
    </row>
    <row r="353" spans="2:6" ht="16.2" thickBot="1" x14ac:dyDescent="0.35">
      <c r="B353" s="11"/>
      <c r="C353" s="37"/>
      <c r="E353" s="92"/>
      <c r="F353" s="76"/>
    </row>
    <row r="354" spans="2:6" ht="16.2" thickBot="1" x14ac:dyDescent="0.35">
      <c r="B354" s="14"/>
      <c r="C354" s="41"/>
      <c r="E354" s="94"/>
      <c r="F354" s="77"/>
    </row>
    <row r="355" spans="2:6" ht="16.2" thickBot="1" x14ac:dyDescent="0.35">
      <c r="B355" s="11"/>
      <c r="C355" s="37"/>
      <c r="E355" s="92"/>
      <c r="F355" s="76"/>
    </row>
    <row r="356" spans="2:6" ht="16.2" thickBot="1" x14ac:dyDescent="0.35">
      <c r="B356" s="14"/>
      <c r="C356" s="41"/>
      <c r="E356" s="94"/>
      <c r="F356" s="77"/>
    </row>
    <row r="357" spans="2:6" ht="16.2" thickBot="1" x14ac:dyDescent="0.35">
      <c r="B357" s="11"/>
      <c r="C357" s="37"/>
      <c r="E357" s="92"/>
      <c r="F357" s="76"/>
    </row>
    <row r="358" spans="2:6" ht="16.2" thickBot="1" x14ac:dyDescent="0.35">
      <c r="B358" s="10"/>
      <c r="C358" s="36"/>
      <c r="E358" s="92"/>
      <c r="F358" s="76"/>
    </row>
    <row r="359" spans="2:6" x14ac:dyDescent="0.3">
      <c r="B359" s="7"/>
      <c r="C359" s="33"/>
      <c r="E359" s="89"/>
      <c r="F359" s="72"/>
    </row>
    <row r="360" spans="2:6" x14ac:dyDescent="0.3">
      <c r="B360" s="7"/>
      <c r="C360" s="33"/>
      <c r="E360" s="89"/>
      <c r="F360" s="72"/>
    </row>
    <row r="361" spans="2:6" x14ac:dyDescent="0.3">
      <c r="B361" s="7"/>
      <c r="C361" s="33"/>
      <c r="E361" s="89"/>
      <c r="F361" s="72"/>
    </row>
    <row r="362" spans="2:6" ht="16.2" thickBot="1" x14ac:dyDescent="0.35">
      <c r="B362" s="16"/>
      <c r="C362" s="64"/>
      <c r="E362" s="89"/>
      <c r="F362" s="72"/>
    </row>
    <row r="363" spans="2:6" ht="16.2" thickBot="1" x14ac:dyDescent="0.35">
      <c r="B363" s="14"/>
      <c r="C363" s="41"/>
      <c r="E363" s="94"/>
      <c r="F363" s="77"/>
    </row>
    <row r="364" spans="2:6" ht="16.2" thickBot="1" x14ac:dyDescent="0.35">
      <c r="B364" s="11"/>
      <c r="C364" s="37"/>
      <c r="E364" s="92"/>
      <c r="F364" s="76"/>
    </row>
    <row r="365" spans="2:6" ht="16.2" thickBot="1" x14ac:dyDescent="0.35">
      <c r="B365" s="10"/>
      <c r="C365" s="36"/>
      <c r="E365" s="92"/>
      <c r="F365" s="76"/>
    </row>
    <row r="366" spans="2:6" ht="16.2" thickBot="1" x14ac:dyDescent="0.35">
      <c r="B366" s="30"/>
      <c r="C366" s="65"/>
      <c r="E366" s="100"/>
      <c r="F366" s="86"/>
    </row>
    <row r="367" spans="2:6" ht="16.2" thickBot="1" x14ac:dyDescent="0.35">
      <c r="B367" s="10"/>
      <c r="C367" s="36"/>
      <c r="E367" s="101"/>
      <c r="F367" s="76"/>
    </row>
    <row r="368" spans="2:6" ht="16.2" thickBot="1" x14ac:dyDescent="0.35">
      <c r="B368" s="15"/>
      <c r="C368" s="66"/>
      <c r="E368" s="89"/>
      <c r="F368" s="72"/>
    </row>
    <row r="369" spans="2:6" ht="16.2" thickBot="1" x14ac:dyDescent="0.35">
      <c r="B369" s="14"/>
      <c r="C369" s="41"/>
      <c r="E369" s="94"/>
      <c r="F369" s="77"/>
    </row>
    <row r="370" spans="2:6" ht="16.2" thickBot="1" x14ac:dyDescent="0.35">
      <c r="B370" s="11"/>
      <c r="C370" s="37"/>
      <c r="E370" s="92"/>
      <c r="F370" s="76"/>
    </row>
    <row r="371" spans="2:6" ht="16.2" thickBot="1" x14ac:dyDescent="0.35">
      <c r="B371" s="10"/>
      <c r="C371" s="36"/>
      <c r="E371" s="92"/>
      <c r="F371" s="76"/>
    </row>
    <row r="372" spans="2:6" x14ac:dyDescent="0.3">
      <c r="B372" s="7"/>
      <c r="C372" s="33"/>
      <c r="E372" s="89"/>
      <c r="F372" s="72"/>
    </row>
    <row r="373" spans="2:6" x14ac:dyDescent="0.3">
      <c r="B373" s="7"/>
      <c r="C373" s="33"/>
      <c r="E373" s="93"/>
      <c r="F373" s="72"/>
    </row>
    <row r="374" spans="2:6" ht="16.2" thickBot="1" x14ac:dyDescent="0.35">
      <c r="B374" s="31"/>
      <c r="C374" s="67"/>
      <c r="E374" s="93"/>
      <c r="F374" s="83"/>
    </row>
    <row r="375" spans="2:6" ht="16.2" thickBot="1" x14ac:dyDescent="0.35">
      <c r="B375" s="14"/>
      <c r="C375" s="41"/>
      <c r="E375" s="94"/>
      <c r="F375" s="77"/>
    </row>
    <row r="376" spans="2:6" ht="16.2" thickBot="1" x14ac:dyDescent="0.35">
      <c r="B376" s="11"/>
      <c r="C376" s="37"/>
      <c r="E376" s="92"/>
      <c r="F376" s="76"/>
    </row>
    <row r="377" spans="2:6" ht="16.2" thickBot="1" x14ac:dyDescent="0.35">
      <c r="B377" s="10"/>
      <c r="C377" s="36"/>
      <c r="E377" s="92"/>
      <c r="F377" s="76"/>
    </row>
    <row r="378" spans="2:6" x14ac:dyDescent="0.3">
      <c r="B378" s="32"/>
      <c r="C378" s="68"/>
      <c r="E378" s="89"/>
      <c r="F378" s="72"/>
    </row>
    <row r="379" spans="2:6" x14ac:dyDescent="0.3">
      <c r="B379" s="7"/>
      <c r="C379" s="33"/>
      <c r="E379" s="89"/>
      <c r="F379" s="72"/>
    </row>
    <row r="380" spans="2:6" x14ac:dyDescent="0.3">
      <c r="B380" s="7"/>
      <c r="C380" s="33"/>
      <c r="E380" s="89"/>
      <c r="F380" s="72"/>
    </row>
    <row r="381" spans="2:6" x14ac:dyDescent="0.3">
      <c r="B381" s="16"/>
      <c r="C381" s="69"/>
      <c r="E381" s="89"/>
      <c r="F381" s="72"/>
    </row>
    <row r="382" spans="2:6" x14ac:dyDescent="0.3">
      <c r="B382" s="7"/>
      <c r="C382" s="33"/>
      <c r="E382" s="89"/>
      <c r="F382" s="72"/>
    </row>
    <row r="383" spans="2:6" x14ac:dyDescent="0.3">
      <c r="B383" s="7"/>
      <c r="C383" s="33"/>
      <c r="E383" s="89"/>
      <c r="F383" s="72"/>
    </row>
    <row r="384" spans="2:6" x14ac:dyDescent="0.3">
      <c r="B384" s="7"/>
      <c r="C384" s="33"/>
      <c r="E384" s="89"/>
      <c r="F384" s="72"/>
    </row>
    <row r="385" spans="2:6" x14ac:dyDescent="0.3">
      <c r="B385" s="7"/>
      <c r="C385" s="33"/>
      <c r="E385" s="89"/>
      <c r="F385" s="72"/>
    </row>
    <row r="386" spans="2:6" x14ac:dyDescent="0.3">
      <c r="B386" s="7"/>
      <c r="C386" s="33"/>
      <c r="E386" s="89"/>
      <c r="F386" s="72"/>
    </row>
    <row r="387" spans="2:6" ht="16.2" thickBot="1" x14ac:dyDescent="0.35">
      <c r="B387" s="7"/>
      <c r="C387" s="33"/>
      <c r="E387" s="89"/>
      <c r="F387" s="72"/>
    </row>
    <row r="388" spans="2:6" ht="16.2" thickBot="1" x14ac:dyDescent="0.35">
      <c r="B388" s="14"/>
      <c r="C388" s="70"/>
      <c r="E388" s="94"/>
      <c r="F388" s="77"/>
    </row>
    <row r="389" spans="2:6" ht="16.2" thickBot="1" x14ac:dyDescent="0.35">
      <c r="B389" s="11"/>
      <c r="C389" s="37"/>
      <c r="E389" s="92"/>
      <c r="F389" s="76"/>
    </row>
    <row r="390" spans="2:6" ht="16.2" thickBot="1" x14ac:dyDescent="0.35">
      <c r="B390" s="14"/>
      <c r="C390" s="70"/>
      <c r="E390" s="94"/>
      <c r="F390" s="77"/>
    </row>
    <row r="391" spans="2:6" ht="16.2" thickBot="1" x14ac:dyDescent="0.35">
      <c r="B391" s="11"/>
      <c r="C391" s="37"/>
      <c r="E391" s="92"/>
      <c r="F391" s="76"/>
    </row>
    <row r="392" spans="2:6" ht="16.2" thickBot="1" x14ac:dyDescent="0.35">
      <c r="B392" s="10"/>
      <c r="C392" s="36"/>
      <c r="E392" s="92"/>
      <c r="F392" s="76"/>
    </row>
    <row r="393" spans="2:6" ht="16.2" thickBot="1" x14ac:dyDescent="0.35">
      <c r="B393" s="7"/>
      <c r="C393" s="33"/>
      <c r="E393" s="89"/>
      <c r="F393" s="72"/>
    </row>
    <row r="394" spans="2:6" ht="16.2" thickBot="1" x14ac:dyDescent="0.35">
      <c r="B394" s="14"/>
      <c r="C394" s="41"/>
      <c r="E394" s="94"/>
      <c r="F394" s="77"/>
    </row>
    <row r="395" spans="2:6" ht="16.2" thickBot="1" x14ac:dyDescent="0.35">
      <c r="B395" s="11"/>
      <c r="C395" s="37"/>
      <c r="E395" s="92"/>
      <c r="F395" s="76"/>
    </row>
    <row r="396" spans="2:6" ht="16.2" thickBot="1" x14ac:dyDescent="0.35">
      <c r="B396" s="10"/>
      <c r="C396" s="36"/>
      <c r="E396" s="92"/>
      <c r="F396" s="76"/>
    </row>
    <row r="397" spans="2:6" x14ac:dyDescent="0.3">
      <c r="B397" s="7"/>
      <c r="C397" s="33"/>
      <c r="E397" s="89"/>
      <c r="F397" s="72"/>
    </row>
    <row r="398" spans="2:6" x14ac:dyDescent="0.3">
      <c r="B398" s="28"/>
      <c r="C398" s="62"/>
      <c r="E398" s="89"/>
      <c r="F398" s="72"/>
    </row>
    <row r="399" spans="2:6" x14ac:dyDescent="0.3">
      <c r="B399" s="7"/>
      <c r="C399" s="33"/>
      <c r="E399" s="89"/>
      <c r="F399" s="72"/>
    </row>
    <row r="400" spans="2:6" x14ac:dyDescent="0.3">
      <c r="B400" s="7"/>
      <c r="C400" s="33"/>
      <c r="E400" s="89"/>
      <c r="F400" s="72"/>
    </row>
    <row r="401" spans="2:6" x14ac:dyDescent="0.3">
      <c r="B401" s="7"/>
      <c r="C401" s="33"/>
      <c r="E401" s="89"/>
      <c r="F401" s="72"/>
    </row>
    <row r="402" spans="2:6" x14ac:dyDescent="0.3">
      <c r="B402" s="18"/>
      <c r="C402" s="46"/>
      <c r="E402" s="93"/>
      <c r="F402" s="73"/>
    </row>
    <row r="403" spans="2:6" ht="16.2" thickBot="1" x14ac:dyDescent="0.35">
      <c r="B403" s="7"/>
      <c r="C403" s="33"/>
      <c r="E403" s="89"/>
      <c r="F403" s="72"/>
    </row>
    <row r="404" spans="2:6" ht="16.2" thickBot="1" x14ac:dyDescent="0.35">
      <c r="B404" s="14"/>
      <c r="C404" s="41"/>
      <c r="E404" s="94"/>
      <c r="F404" s="77"/>
    </row>
    <row r="405" spans="2:6" ht="16.2" thickBot="1" x14ac:dyDescent="0.35">
      <c r="B405" s="11"/>
      <c r="C405" s="37"/>
      <c r="E405" s="92"/>
      <c r="F405" s="76"/>
    </row>
    <row r="406" spans="2:6" ht="16.2" thickBot="1" x14ac:dyDescent="0.35">
      <c r="B406" s="10"/>
      <c r="C406" s="36"/>
      <c r="E406" s="92"/>
      <c r="F406" s="76"/>
    </row>
    <row r="407" spans="2:6" x14ac:dyDescent="0.3">
      <c r="B407" s="7"/>
      <c r="C407" s="33"/>
      <c r="E407" s="89"/>
      <c r="F407" s="72"/>
    </row>
    <row r="408" spans="2:6" ht="16.2" thickBot="1" x14ac:dyDescent="0.35">
      <c r="B408" s="7"/>
      <c r="C408" s="33"/>
      <c r="E408" s="89"/>
      <c r="F408" s="72"/>
    </row>
    <row r="409" spans="2:6" ht="16.2" thickBot="1" x14ac:dyDescent="0.35">
      <c r="B409" s="14"/>
      <c r="C409" s="41"/>
      <c r="E409" s="94"/>
      <c r="F409" s="77"/>
    </row>
    <row r="410" spans="2:6" ht="16.2" thickBot="1" x14ac:dyDescent="0.35">
      <c r="B410" s="11"/>
      <c r="C410" s="37"/>
      <c r="E410" s="92"/>
      <c r="F410" s="76"/>
    </row>
    <row r="411" spans="2:6" ht="16.2" thickBot="1" x14ac:dyDescent="0.35">
      <c r="B411" s="10"/>
      <c r="C411" s="36"/>
      <c r="E411" s="92"/>
      <c r="F411" s="76"/>
    </row>
    <row r="412" spans="2:6" x14ac:dyDescent="0.3">
      <c r="B412" s="7"/>
      <c r="C412" s="33"/>
      <c r="E412" s="89"/>
      <c r="F412" s="72"/>
    </row>
    <row r="413" spans="2:6" x14ac:dyDescent="0.3">
      <c r="B413" s="7"/>
      <c r="C413" s="33"/>
      <c r="E413" s="89"/>
      <c r="F413" s="72"/>
    </row>
    <row r="414" spans="2:6" ht="16.2" thickBot="1" x14ac:dyDescent="0.35">
      <c r="B414" s="7"/>
      <c r="C414" s="33"/>
      <c r="E414" s="89"/>
      <c r="F414" s="72"/>
    </row>
    <row r="415" spans="2:6" ht="16.2" thickBot="1" x14ac:dyDescent="0.35">
      <c r="B415" s="14"/>
      <c r="C415" s="41"/>
      <c r="E415" s="94"/>
      <c r="F415" s="77"/>
    </row>
    <row r="416" spans="2:6" ht="16.2" thickBot="1" x14ac:dyDescent="0.35">
      <c r="B416" s="11"/>
      <c r="C416" s="37"/>
      <c r="E416" s="92"/>
      <c r="F416" s="76"/>
    </row>
    <row r="417" spans="2:6" ht="16.2" thickBot="1" x14ac:dyDescent="0.35">
      <c r="B417" s="14"/>
      <c r="C417" s="41"/>
      <c r="E417" s="94"/>
      <c r="F417" s="77"/>
    </row>
    <row r="418" spans="2:6" ht="16.2" thickBot="1" x14ac:dyDescent="0.35">
      <c r="B418" s="11"/>
      <c r="C418" s="37"/>
      <c r="E418" s="92"/>
      <c r="F418" s="76"/>
    </row>
    <row r="419" spans="2:6" ht="16.2" thickBot="1" x14ac:dyDescent="0.35">
      <c r="B419" s="10"/>
      <c r="C419" s="36"/>
      <c r="E419" s="92"/>
      <c r="F419" s="76"/>
    </row>
    <row r="420" spans="2:6" x14ac:dyDescent="0.3">
      <c r="B420" s="7"/>
      <c r="C420" s="33"/>
      <c r="E420" s="89"/>
      <c r="F420" s="72"/>
    </row>
    <row r="421" spans="2:6" x14ac:dyDescent="0.3">
      <c r="B421" s="7"/>
      <c r="C421" s="33"/>
      <c r="E421" s="89"/>
      <c r="F421" s="72"/>
    </row>
    <row r="422" spans="2:6" x14ac:dyDescent="0.3">
      <c r="B422" s="7"/>
      <c r="C422" s="33"/>
      <c r="E422" s="89"/>
      <c r="F422" s="72"/>
    </row>
    <row r="423" spans="2:6" x14ac:dyDescent="0.3">
      <c r="B423" s="7"/>
      <c r="C423" s="33"/>
      <c r="E423" s="89"/>
      <c r="F423" s="72"/>
    </row>
    <row r="424" spans="2:6" x14ac:dyDescent="0.3">
      <c r="B424" s="15"/>
      <c r="C424" s="43"/>
      <c r="E424" s="89"/>
      <c r="F424" s="72"/>
    </row>
    <row r="425" spans="2:6" ht="16.2" thickBot="1" x14ac:dyDescent="0.35">
      <c r="B425" s="15"/>
      <c r="C425" s="45"/>
      <c r="E425" s="89"/>
      <c r="F425" s="73"/>
    </row>
    <row r="426" spans="2:6" ht="16.2" thickBot="1" x14ac:dyDescent="0.35">
      <c r="E426" s="102"/>
      <c r="F426" s="77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K5:K9"/>
  <sheetViews>
    <sheetView workbookViewId="0">
      <selection activeCell="N9" sqref="N9"/>
    </sheetView>
  </sheetViews>
  <sheetFormatPr defaultRowHeight="14.4" x14ac:dyDescent="0.3"/>
  <sheetData>
    <row r="5" spans="11:11" ht="15.6" x14ac:dyDescent="0.3">
      <c r="K5" s="1">
        <f>SUM(Sheet1!D2:G2)</f>
        <v>0</v>
      </c>
    </row>
    <row r="6" spans="11:11" ht="15.6" x14ac:dyDescent="0.3">
      <c r="K6" s="1">
        <f>SUM(Sheet1!D3:G3)</f>
        <v>1355</v>
      </c>
    </row>
    <row r="7" spans="11:11" ht="15.6" x14ac:dyDescent="0.3">
      <c r="K7" s="1">
        <f>SUM(Sheet1!D4:F4)</f>
        <v>586.66666666666674</v>
      </c>
    </row>
    <row r="8" spans="11:11" ht="15.6" x14ac:dyDescent="0.3">
      <c r="K8" s="1"/>
    </row>
    <row r="9" spans="11:11" ht="15.6" x14ac:dyDescent="0.3">
      <c r="K9" s="1">
        <f>SUM(K5:K8)</f>
        <v>1941.6666666666667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2022-01-27T04:42:09Z</dcterms:created>
  <dcterms:modified xsi:type="dcterms:W3CDTF">2022-01-29T07:23:43Z</dcterms:modified>
</cp:coreProperties>
</file>