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bti\ded\"/>
    </mc:Choice>
  </mc:AlternateContent>
  <xr:revisionPtr revIDLastSave="0" documentId="13_ncr:1_{D36E7BA9-85B8-4F60-B6BA-CE32421EC6E3}" xr6:coauthVersionLast="47" xr6:coauthVersionMax="47" xr10:uidLastSave="{00000000-0000-0000-0000-000000000000}"/>
  <bookViews>
    <workbookView xWindow="37260" yWindow="3150" windowWidth="21600" windowHeight="11100" xr2:uid="{00000000-000D-0000-FFFF-FFFF00000000}"/>
  </bookViews>
  <sheets>
    <sheet name="Sheet1" sheetId="1" r:id="rId1"/>
    <sheet name="Sheet1 (2)" sheetId="3" r:id="rId2"/>
    <sheet name="Sheet2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87" i="3" l="1"/>
  <c r="K5" i="2" l="1"/>
  <c r="K6" i="2"/>
  <c r="K7" i="2"/>
  <c r="K9" i="2" l="1"/>
</calcChain>
</file>

<file path=xl/sharedStrings.xml><?xml version="1.0" encoding="utf-8"?>
<sst xmlns="http://schemas.openxmlformats.org/spreadsheetml/2006/main" count="400" uniqueCount="378">
  <si>
    <t>Sl</t>
  </si>
  <si>
    <t>Employee_Name</t>
  </si>
  <si>
    <t>Card</t>
  </si>
  <si>
    <t>Car_Allow</t>
  </si>
  <si>
    <t>Fooding</t>
  </si>
  <si>
    <t>Others</t>
  </si>
  <si>
    <t>MR. MOHAMMAD SHAMSUL AMIN</t>
  </si>
  <si>
    <t>MONJURUL ISLAM</t>
  </si>
  <si>
    <t>QURAISHE AL MAHMUD</t>
  </si>
  <si>
    <t>MOHAMMAD ROFIQUL ALAM</t>
  </si>
  <si>
    <t>CSD DEPARTMENT:</t>
  </si>
  <si>
    <t>SMB SAMAD</t>
  </si>
  <si>
    <t>MD. MINHAZ UDDIN</t>
  </si>
  <si>
    <t>AL JABERUL ISLAM RANA</t>
  </si>
  <si>
    <t>KAZI TARIQUL ISLAM</t>
  </si>
  <si>
    <t>MD.MEHEDY HASAN</t>
  </si>
  <si>
    <t>MD. RAKIB</t>
  </si>
  <si>
    <t>MD. MEHEDI HASAN</t>
  </si>
  <si>
    <t>TAREQ HOSSAIN</t>
  </si>
  <si>
    <t>MD. IMTIAZ AHMED SIFATH</t>
  </si>
  <si>
    <t>SHARIF MIAH</t>
  </si>
  <si>
    <t>TOTAL CSD</t>
  </si>
  <si>
    <t>PROPERTY MANAGEMENT:</t>
  </si>
  <si>
    <t>ASIF MAHMOOD TUSHAR</t>
  </si>
  <si>
    <t>S.M. HAIDER ZAMAN</t>
  </si>
  <si>
    <t>MD. BELAYET HOSSAN</t>
  </si>
  <si>
    <t>ISHAK RAYHAN</t>
  </si>
  <si>
    <t>ABU SOLAIMAN TAREQ</t>
  </si>
  <si>
    <t>MD. IMRAN HOSSAIN</t>
  </si>
  <si>
    <t>MD. REGAUL KARIM</t>
  </si>
  <si>
    <t>AR DEPARTMENT</t>
  </si>
  <si>
    <t>TARIK HOSSAIN</t>
  </si>
  <si>
    <t>MD. MEHEDI MUAJJEM</t>
  </si>
  <si>
    <t>MD. AL-FARUK</t>
  </si>
  <si>
    <t>ASHURA TANJINA AHMED</t>
  </si>
  <si>
    <t>TOTAL</t>
  </si>
  <si>
    <t>CRD DEPARTMENT</t>
  </si>
  <si>
    <t>JOY RAM SEN</t>
  </si>
  <si>
    <t>MD.OHEDUR RAHAMAN</t>
  </si>
  <si>
    <t>MUHAMMAD MAHMUD KABIR</t>
  </si>
  <si>
    <t>IFTIKHARUL ANAM</t>
  </si>
  <si>
    <t>MD. SHAHIDUL ISLAM</t>
  </si>
  <si>
    <t>MD. ATIQUR RAHMAN</t>
  </si>
  <si>
    <t>MD. ALAMGIR HOSSAIN</t>
  </si>
  <si>
    <t>KHUBAYEJ MIA</t>
  </si>
  <si>
    <t>MD. ROBIN HASAN</t>
  </si>
  <si>
    <t>MD. JOHIRUL ISLAM</t>
  </si>
  <si>
    <t>REGISTRATION DEPART</t>
  </si>
  <si>
    <t>MR.MANIKUZZAMAN</t>
  </si>
  <si>
    <t>ABDUL MATIN</t>
  </si>
  <si>
    <t>MOHAMMED RUHUL AMIN</t>
  </si>
  <si>
    <t>SECURITY DEPARTMENT</t>
  </si>
  <si>
    <t>H.M. SUMON</t>
  </si>
  <si>
    <t>IMRUL HASSAN</t>
  </si>
  <si>
    <t>MOHAMMAD ROBIUL KARIM MUNSHE</t>
  </si>
  <si>
    <t>MAKSUD-UL-ALOM</t>
  </si>
  <si>
    <t>MD.GOLAM MOSTOFA</t>
  </si>
  <si>
    <t>MD.ARIFUL ISLAM</t>
  </si>
  <si>
    <t>MINOOR ISLAM RAJIB</t>
  </si>
  <si>
    <t xml:space="preserve"> TOTAL CSD, CRD &amp; AR DEPT.</t>
  </si>
  <si>
    <t>FINANCE DEPARTMENT</t>
  </si>
  <si>
    <t>KAZI SAIFUL HOQUE</t>
  </si>
  <si>
    <t>MD.AFZAL HOSSAIN</t>
  </si>
  <si>
    <t>M.H.MONIR HOSSAIN</t>
  </si>
  <si>
    <t>MD.JUBAYER ALAM</t>
  </si>
  <si>
    <t>RUHUL AMIN</t>
  </si>
  <si>
    <t>MD.RAZAUL HOQUE</t>
  </si>
  <si>
    <t>SOHEL RANA</t>
  </si>
  <si>
    <t>MD.ABDUR RAHMAN</t>
  </si>
  <si>
    <t>MD.NEAZ MORSHED</t>
  </si>
  <si>
    <t>MD. AL MAMUN</t>
  </si>
  <si>
    <t>SAIFUL ISLAM RAJIB</t>
  </si>
  <si>
    <t>MD.IQBAL HOSSAIN</t>
  </si>
  <si>
    <t>TAX &amp; VAT</t>
  </si>
  <si>
    <t>MD.YEASIN KABIR</t>
  </si>
  <si>
    <t>MD. SAIFUL ISLAM</t>
  </si>
  <si>
    <t>MD. EMON MOLLAH</t>
  </si>
  <si>
    <t>ABU KAMAL MOHAMMOD PASHA</t>
  </si>
  <si>
    <t>MD.NURUL HAQUE</t>
  </si>
  <si>
    <t>MD.MAHAFUZUR RAHAMAN</t>
  </si>
  <si>
    <t>MD.MEHEDI ZAMAN</t>
  </si>
  <si>
    <t xml:space="preserve">MD.MORSALIN </t>
  </si>
  <si>
    <t>AMINUL HAQUE</t>
  </si>
  <si>
    <t>MD. JAHIRUL ISLAM</t>
  </si>
  <si>
    <t>KAZI DEDARUL ALAM</t>
  </si>
  <si>
    <t>MD.SHAHIDUL ALAM</t>
  </si>
  <si>
    <t>HAFSHA KHATUN</t>
  </si>
  <si>
    <t>MIS JESMIN AKTER</t>
  </si>
  <si>
    <t>MONIRA AKTER RATRY</t>
  </si>
  <si>
    <t>HR DEPARTMENT</t>
  </si>
  <si>
    <t>MOHAMMAD AYUB ANSARY</t>
  </si>
  <si>
    <t>MD.MASUD KHAN</t>
  </si>
  <si>
    <t>IQBAL HOSSAIN</t>
  </si>
  <si>
    <t>MD.NAZMUL HASAN</t>
  </si>
  <si>
    <t>NISHAT AFRIN</t>
  </si>
  <si>
    <t>AUDIT DEPARTMENT</t>
  </si>
  <si>
    <t>MD.ZIAUR RAHMAN</t>
  </si>
  <si>
    <t>MD.MUNIR AHMED</t>
  </si>
  <si>
    <t>MD.ABDULLAH AL-MAMUN</t>
  </si>
  <si>
    <t>HAFIZUR RAHMAN</t>
  </si>
  <si>
    <t>A.S.M. IMRUL KEYES</t>
  </si>
  <si>
    <t>MD.KHALID SAIFULLAH</t>
  </si>
  <si>
    <t>RIPON ROY</t>
  </si>
  <si>
    <t>RAJIB AHMED</t>
  </si>
  <si>
    <t>SABUJ SHEIKH</t>
  </si>
  <si>
    <t>MD.AL TAREQ</t>
  </si>
  <si>
    <t>MD.TOWFIQ TAMAL</t>
  </si>
  <si>
    <t>MD.SHAHIDUL ISLAM</t>
  </si>
  <si>
    <t>MD.RABIUL KHALEK</t>
  </si>
  <si>
    <t>CONSTRUCTION DEPARTMENT</t>
  </si>
  <si>
    <t xml:space="preserve"> MD. SHARIFUR RAHMAN</t>
  </si>
  <si>
    <t>KHAN MOHAMMAD ABU HASIB</t>
  </si>
  <si>
    <t>MD. SHOHEL ANOWER KHAN</t>
  </si>
  <si>
    <t>DIPU LAL MONDOL</t>
  </si>
  <si>
    <t>MD. SAIDUR RAHMAN</t>
  </si>
  <si>
    <t>MD. KHAIRUL BASHAR</t>
  </si>
  <si>
    <t>MD. TAJUL ISLAM</t>
  </si>
  <si>
    <t>MD. ZAKIR HOSSAIN</t>
  </si>
  <si>
    <t>MD. ZAHIDUR RAHMAN</t>
  </si>
  <si>
    <t>MD. ISMAIL HOSSAIN</t>
  </si>
  <si>
    <t>PRODIP KUMAR</t>
  </si>
  <si>
    <t>MD. ARIFUL ISLAM</t>
  </si>
  <si>
    <t>MD. JUBAYER</t>
  </si>
  <si>
    <t>MD. SIDDIQUR RAHMAN</t>
  </si>
  <si>
    <t>MD. BELAL HOSSAIN</t>
  </si>
  <si>
    <t>ELECTRIC DEPARTMENT</t>
  </si>
  <si>
    <t>MD. ABDULLAH AL-MAMUN</t>
  </si>
  <si>
    <t xml:space="preserve">MD. ABUL HAYET </t>
  </si>
  <si>
    <t>MD. MIZANUR RAHMAN</t>
  </si>
  <si>
    <t>PR &amp;  LOGISTICS DEPARTMENT</t>
  </si>
  <si>
    <t>FAIZUR RAHMAN KHAN</t>
  </si>
  <si>
    <t>SHARIF MAMUN-OR-RASHID</t>
  </si>
  <si>
    <t>MOHAMMAD MOSHIUR RAHMAN SIKDER</t>
  </si>
  <si>
    <t>IT DEPARTMENT</t>
  </si>
  <si>
    <t>MD. ZAFOR IQBAL</t>
  </si>
  <si>
    <t>MOHAMMAD ABU SAYEED</t>
  </si>
  <si>
    <t>KH. KARIBIN JOBAID</t>
  </si>
  <si>
    <t>MD. MURAD</t>
  </si>
  <si>
    <t>GULSHAN AJOM</t>
  </si>
  <si>
    <t>ADMIN DEPARTMENT</t>
  </si>
  <si>
    <t>SK. ALAMGIR HOSSAIN</t>
  </si>
  <si>
    <t>ABDULLAH AL HOSSAIN</t>
  </si>
  <si>
    <t>MD. EMRAN KHAN</t>
  </si>
  <si>
    <t>M.A. RAKIB</t>
  </si>
  <si>
    <t>MD. NAZMUL HAQUE</t>
  </si>
  <si>
    <t>MD. REZBAH SK</t>
  </si>
  <si>
    <t>WES KORONI</t>
  </si>
  <si>
    <t>MD. ALMOT</t>
  </si>
  <si>
    <t>MD. MOZAHID ISLAM</t>
  </si>
  <si>
    <t>MD. MONIR HOSSAIN-1</t>
  </si>
  <si>
    <t xml:space="preserve">SHARMIN AKTER </t>
  </si>
  <si>
    <t>MD. NAZRUL SHORIF</t>
  </si>
  <si>
    <t>SHAKIB</t>
  </si>
  <si>
    <t>ROMAN</t>
  </si>
  <si>
    <t>RAKIB</t>
  </si>
  <si>
    <t>LIPTO COSTA</t>
  </si>
  <si>
    <t>MD. SAJAL</t>
  </si>
  <si>
    <t>IKBAL KABIR</t>
  </si>
  <si>
    <t>TAUFIQUL ISLAM</t>
  </si>
  <si>
    <t>MD. ARIF HOSSAIN</t>
  </si>
  <si>
    <t>MD. SHAHIDUL ISLAM RARI</t>
  </si>
  <si>
    <t>USOB ALI</t>
  </si>
  <si>
    <t>MD. RIPON MIA</t>
  </si>
  <si>
    <t>MD. SHAHADAT HOSSAIN SHIHAB</t>
  </si>
  <si>
    <t>MD. RUBEL</t>
  </si>
  <si>
    <t>MD. ABUL BASHAR</t>
  </si>
  <si>
    <t>MD. AL-MAMUN</t>
  </si>
  <si>
    <t>MD. ROHIM</t>
  </si>
  <si>
    <t>MD. HARUN OR RASHID</t>
  </si>
  <si>
    <t>MD. TAHER MIA</t>
  </si>
  <si>
    <t>G.TOTAL   (NON-INCENTIVE DEPARTMENT)</t>
  </si>
  <si>
    <t>SALES DEPARTMENT</t>
  </si>
  <si>
    <t>COMMON</t>
  </si>
  <si>
    <t>ASIF IQBAL</t>
  </si>
  <si>
    <t>MD. ABU NASIR</t>
  </si>
  <si>
    <t>MD. SABBIR HOSSAIN MAMUN</t>
  </si>
  <si>
    <t>CLASSIC- A:</t>
  </si>
  <si>
    <t>KAZI RAJIBUL HAQUE</t>
  </si>
  <si>
    <t>MD. ABDUL MALEK</t>
  </si>
  <si>
    <t>JUNAYET HYDER</t>
  </si>
  <si>
    <t>TAPASH SAHA</t>
  </si>
  <si>
    <t>MD. HUMAYUN KABIR</t>
  </si>
  <si>
    <t>MAYN UDDIN JUBAYER</t>
  </si>
  <si>
    <t>MEHEDI HASAN</t>
  </si>
  <si>
    <t>MD. ASIF HASAN</t>
  </si>
  <si>
    <t>SOHEL AHMED</t>
  </si>
  <si>
    <t>KHAIRUL ISLAM</t>
  </si>
  <si>
    <t>MD. TANVIR AHMED</t>
  </si>
  <si>
    <t>TOTAL CLASSIC TEAM-A:</t>
  </si>
  <si>
    <t>CLASSIC-B:</t>
  </si>
  <si>
    <t>AHAMMAD AL QURSI</t>
  </si>
  <si>
    <t>MD. YEASIN IBN HABIB</t>
  </si>
  <si>
    <t>MD. MURSHID ALAM</t>
  </si>
  <si>
    <t>SAIDUL ISLAM</t>
  </si>
  <si>
    <t>MD. MILON SARDER</t>
  </si>
  <si>
    <t>MD. HASNAIN AHAMMED</t>
  </si>
  <si>
    <t>MD. ABU BAKAR SIDDIK</t>
  </si>
  <si>
    <t>MD. AKTER HOSSAIN</t>
  </si>
  <si>
    <t>MD. SAMSUDDOHA</t>
  </si>
  <si>
    <t>MD. ABU BAKKAR SIDDIK</t>
  </si>
  <si>
    <t>TOTAL CLASSIC- B:</t>
  </si>
  <si>
    <t>CLASSIC-C:</t>
  </si>
  <si>
    <t>MD. MOSADDAK HOSSAIN</t>
  </si>
  <si>
    <t>MD. MASUD KHAN</t>
  </si>
  <si>
    <t>SHOBAJIT ROY</t>
  </si>
  <si>
    <t>SHAHRIAR KABIR EMON</t>
  </si>
  <si>
    <t>S M ANWARUL HAQUE</t>
  </si>
  <si>
    <t>MD. MASRUR HUSSAIN</t>
  </si>
  <si>
    <t>MD.FAIZUR RAHAMAN</t>
  </si>
  <si>
    <t>MD ALI REZA SHOHAG</t>
  </si>
  <si>
    <t>MD. KHALID AL HASAN</t>
  </si>
  <si>
    <t>MD. SAFIQUL ISLAM</t>
  </si>
  <si>
    <t>MD. ARAF OSMAN</t>
  </si>
  <si>
    <t>CLASSIC-SAVAR:</t>
  </si>
  <si>
    <t>MD.NAZMUL KHURSHED KHAN</t>
  </si>
  <si>
    <t>MD. MILONUR RAHMAN</t>
  </si>
  <si>
    <t>SUBRATA KUMAR MONDAL</t>
  </si>
  <si>
    <t>S.M. NAZMUL HASSAN</t>
  </si>
  <si>
    <t>MD. ANISUR RAHMAN</t>
  </si>
  <si>
    <t>PALASH DAS</t>
  </si>
  <si>
    <t>TOTAL CLASSIC-C:</t>
  </si>
  <si>
    <t>CLASSIC-D:</t>
  </si>
  <si>
    <t>MD. MOSHARRUF HOSSAIN SHIKDER</t>
  </si>
  <si>
    <t>ASHIK KHAN</t>
  </si>
  <si>
    <t>KAZI ASHRAFUL MARUF</t>
  </si>
  <si>
    <t>MD.IMRAN HOSSAIN</t>
  </si>
  <si>
    <t>MEHADI HASAN</t>
  </si>
  <si>
    <t>MD. ABU JAFOR</t>
  </si>
  <si>
    <t>CLASSIC-E:</t>
  </si>
  <si>
    <t>MD. AL MAMUN SHARIF</t>
  </si>
  <si>
    <t>S.M. MAKSUDUZZAMAN</t>
  </si>
  <si>
    <t>MD. SHARIARE PEVAJE JEWEL</t>
  </si>
  <si>
    <t>PRINCE MAHMUD RAKIB</t>
  </si>
  <si>
    <t>MD. JAKIUL HAQUE</t>
  </si>
  <si>
    <t>RAJIB ROY</t>
  </si>
  <si>
    <t>MD MAMUNUR RASHID</t>
  </si>
  <si>
    <t>ISTIAQ MAHMUD</t>
  </si>
  <si>
    <t>MD. RIZVI KHAIR</t>
  </si>
  <si>
    <t>RAKIBUL HASSAN CHOWDHURY</t>
  </si>
  <si>
    <t>SHAGOR BISWAS</t>
  </si>
  <si>
    <t>G. TOTAL CLASSIC TEAM (A+B+C+D+E):</t>
  </si>
  <si>
    <t>PREMIUM SALES TEAM</t>
  </si>
  <si>
    <t>CHANCHAL KUMAR MAJUMDER</t>
  </si>
  <si>
    <t>SHAIFULLAH-AL-KARIM</t>
  </si>
  <si>
    <t>ADONIS ISLAM</t>
  </si>
  <si>
    <t>SANJIT KUMER GHOSH</t>
  </si>
  <si>
    <t>ANIK ISLAM</t>
  </si>
  <si>
    <t>MAHMUDUL HASAN</t>
  </si>
  <si>
    <t>MD. SHAMSUL ISLAM JONY</t>
  </si>
  <si>
    <t>MD. MASUM RAZA</t>
  </si>
  <si>
    <t>MD. NURUL HAQUE</t>
  </si>
  <si>
    <t>TOTAL PREMIUM SALES</t>
  </si>
  <si>
    <t>G. TOTAL SALES</t>
  </si>
  <si>
    <t>BD PREMIUM-CHBD:</t>
  </si>
  <si>
    <t>MD. MOZAMMEL HOQUE</t>
  </si>
  <si>
    <t xml:space="preserve">BD-LUXAEY-A-HOT: </t>
  </si>
  <si>
    <t>MOHAMMAD HASIBUL HOQUE</t>
  </si>
  <si>
    <t>BD CLASSIC TEAM-A</t>
  </si>
  <si>
    <t>BD PREMIUM-CHBD-LIAKAT:</t>
  </si>
  <si>
    <t>MD. LIAKAT HOSSEN</t>
  </si>
  <si>
    <t>MAMUNUR RASHID</t>
  </si>
  <si>
    <t>MD.MAHFUZUL HOQUE</t>
  </si>
  <si>
    <t>MD. ABDUL HALIM</t>
  </si>
  <si>
    <t>ABDULLAH AL JAKARIA</t>
  </si>
  <si>
    <t>MD. SHIBLY SADY</t>
  </si>
  <si>
    <t>MD. MAZEDUL HASSAN</t>
  </si>
  <si>
    <t xml:space="preserve">BD CLASSIC-B-CHBD: </t>
  </si>
  <si>
    <t>KHAN SHARIFUL ISLAM</t>
  </si>
  <si>
    <t>MD. HAFIZUR RAHAMAN</t>
  </si>
  <si>
    <t>MD. TASIR AHMED</t>
  </si>
  <si>
    <t>AHMED ADNAN</t>
  </si>
  <si>
    <t>MD. SHAFIUR RAHMAN</t>
  </si>
  <si>
    <t>BD CLASSIC TEAM-C:</t>
  </si>
  <si>
    <t>RAFIQUL ISLAM</t>
  </si>
  <si>
    <t>MUHAMMAD SANWAR HOSEN</t>
  </si>
  <si>
    <t>MD. KAMRUL ISLAM</t>
  </si>
  <si>
    <t>MD. RASEL AHMED</t>
  </si>
  <si>
    <t>MD. NAZMUL HASSAN</t>
  </si>
  <si>
    <t>MD. ABDULLAH-AL-MAMUN</t>
  </si>
  <si>
    <t>A.S.M. TANVIR AHMED</t>
  </si>
  <si>
    <t>BD-CLASSIC TEAM-C</t>
  </si>
  <si>
    <t>TOTAL BD CLASSIC TEAM (A+B+C)</t>
  </si>
  <si>
    <t>G.TOTAL (BD PREMIUM+CLASSIC)</t>
  </si>
  <si>
    <t>MARKETING DEPARTMENT.</t>
  </si>
  <si>
    <t>MOHAMMAD RAFIQUL QUADER</t>
  </si>
  <si>
    <t>MD. ROMANUL ISLAM SAJU</t>
  </si>
  <si>
    <t>MOHAMMAD MOSTAFIZUR RAHMAN</t>
  </si>
  <si>
    <t>MEHNAJ ALAM</t>
  </si>
  <si>
    <t>TRAINING DEPARTMENT</t>
  </si>
  <si>
    <t>ALTERNATIVE CHANNEL DEVELOPMENT</t>
  </si>
  <si>
    <t>SAMEEN IQBAL KHAN</t>
  </si>
  <si>
    <t>TOTAL ACD</t>
  </si>
  <si>
    <t>LEAD AUDIT &amp; HOT LINE</t>
  </si>
  <si>
    <t>MS.NAZIA TAHER</t>
  </si>
  <si>
    <t>HASNA RAHMAN SHARNA</t>
  </si>
  <si>
    <t>EMONA BISWAS</t>
  </si>
  <si>
    <t>TOTAL LEAD AUDIT &amp; HOT LINE</t>
  </si>
  <si>
    <t>DIGITAL MARKETING</t>
  </si>
  <si>
    <t>SOHANUR RAHMAN SOHAN</t>
  </si>
  <si>
    <t>ARNOB ADNAN NADIN</t>
  </si>
  <si>
    <t>RAKIBUL HASAN</t>
  </si>
  <si>
    <t>MD. IMAZ UDDIN</t>
  </si>
  <si>
    <t>REBEKA SULTANA RUPA</t>
  </si>
  <si>
    <t>MEHEBUBA MAHBUB MITU</t>
  </si>
  <si>
    <t>NISHAT SULTANA</t>
  </si>
  <si>
    <t>SURAIYA YESMIN</t>
  </si>
  <si>
    <t>TOTAL ACD,LEAD,AUDIT&amp;LINE DGT MKT:</t>
  </si>
  <si>
    <t>COMMUNICATION &amp; BRAND MANAGEMENT</t>
  </si>
  <si>
    <t>AYSHA SIDDIQUA</t>
  </si>
  <si>
    <t>VIDEO CONTENT:</t>
  </si>
  <si>
    <t>MR. JOHNY SARKER</t>
  </si>
  <si>
    <t>JOY CHOWDHURY</t>
  </si>
  <si>
    <t>MD. KAMRUL ISLAM TUSHAR</t>
  </si>
  <si>
    <t>SHUBHA KUMAR PAUL</t>
  </si>
  <si>
    <t>RABIBA CHOWDHURY</t>
  </si>
  <si>
    <t>IFFAT ARA SHARMIN-(WFH)</t>
  </si>
  <si>
    <t>RAWNAK JAHAN</t>
  </si>
  <si>
    <t>EVENT MANG OUTDOOR BRAND &amp; EXECU</t>
  </si>
  <si>
    <t>A B M WASI UDDIN SARKER</t>
  </si>
  <si>
    <t>MD. NURUL HOQUE</t>
  </si>
  <si>
    <t>CREATIVE &amp; EXECUCITION</t>
  </si>
  <si>
    <t>HASAN S ULLAH</t>
  </si>
  <si>
    <t>AKIB MAHMUD</t>
  </si>
  <si>
    <t>RAFIA SHAMIM</t>
  </si>
  <si>
    <t>TOTAL COMMUNICATION &amp; BRAND MANAGEMENT</t>
  </si>
  <si>
    <t>PROCUREMENT DEPARTMENT</t>
  </si>
  <si>
    <t>MD. NURUL ISLAM KHAN</t>
  </si>
  <si>
    <t>NADIR UDDIN</t>
  </si>
  <si>
    <t>MUHAMMAD HUMAYUN KABIR</t>
  </si>
  <si>
    <t>MD. KHOLILUR RAHMAN</t>
  </si>
  <si>
    <t>TAFHIMUL ISLAM</t>
  </si>
  <si>
    <t>TOTAL:</t>
  </si>
  <si>
    <t>G. TOTAL  (INCENTIVE DEPARTMENT)</t>
  </si>
  <si>
    <t>GRAND TOTAL  (INCENTIVE + NO. INCENTIVE)</t>
  </si>
  <si>
    <t xml:space="preserve"> </t>
  </si>
  <si>
    <t xml:space="preserve">                  </t>
  </si>
  <si>
    <t>MD. ABDUL BATEN</t>
  </si>
  <si>
    <t>MOSTAFIJUR RAHMAN</t>
  </si>
  <si>
    <t>JAKIA AYMAN</t>
  </si>
  <si>
    <t>FARZANA FAIZA</t>
  </si>
  <si>
    <t>MD. ZAHID HOSSAIN</t>
  </si>
  <si>
    <t>TOTAL PROPERTY MGNT.</t>
  </si>
  <si>
    <t>MD. MOSHARROF HOSSAIN (MONIR)</t>
  </si>
  <si>
    <t>MAINUL HASAN RAIAN</t>
  </si>
  <si>
    <t>MD. ZILLUR RAHMAN</t>
  </si>
  <si>
    <t>MD. MORSHADUL MUNTAHA</t>
  </si>
  <si>
    <t>MAHMODUL ALAM</t>
  </si>
  <si>
    <t>MD. ABDUR RAJJAQUE</t>
  </si>
  <si>
    <t>TOTAL SECURITY DEPT:</t>
  </si>
  <si>
    <t>ACCOUNTS/FRC DEPARTMENT</t>
  </si>
  <si>
    <t>MD.JAHIRUL ISLAM</t>
  </si>
  <si>
    <t>MD.SHAMSUR RAHMAN</t>
  </si>
  <si>
    <t>MD. SORHAB HOSSAIN</t>
  </si>
  <si>
    <t>A.K.M. ROBIN HAQ</t>
  </si>
  <si>
    <t>TARIKUL HAQUE</t>
  </si>
  <si>
    <t>SYED MAHBUBUR RAHMAN TANIM</t>
  </si>
  <si>
    <t>A.Z.M. MAZHARUL HAMID</t>
  </si>
  <si>
    <t>MD. SAHADOT HASAN</t>
  </si>
  <si>
    <t>MUKHSEDUL HASAN</t>
  </si>
  <si>
    <t>MITHUN MONDAL</t>
  </si>
  <si>
    <t>AKIK AHMED</t>
  </si>
  <si>
    <t>MD. ELIACH AKOND</t>
  </si>
  <si>
    <t>MD. ABUAL FOYSAL</t>
  </si>
  <si>
    <t>MOHAMMA ASHRAF CHOWDHURY</t>
  </si>
  <si>
    <t>MOTOR CYCLE</t>
  </si>
  <si>
    <t>MOBILE SET LOAN</t>
  </si>
  <si>
    <t>GRATUITY LOAN</t>
  </si>
  <si>
    <t>TRANS. FINE/PENALTY</t>
  </si>
  <si>
    <t>DRESS LOAN</t>
  </si>
  <si>
    <t xml:space="preserve">OLD TAB LOAN </t>
  </si>
  <si>
    <t>TAB LOAN</t>
  </si>
  <si>
    <t>OTHERS LOAN</t>
  </si>
  <si>
    <t>DIFF.</t>
  </si>
  <si>
    <t>Earned_Leave</t>
  </si>
  <si>
    <t>Arear_Salary</t>
  </si>
  <si>
    <t>Project_Visit</t>
  </si>
  <si>
    <t>Refund</t>
  </si>
  <si>
    <t>10957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</si>
</sst>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</font>
    <font>
      <b/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Berlin Sans FB Demi"/>
      <family val="2"/>
    </font>
    <font>
      <sz val="11"/>
      <color indexed="8"/>
      <name val="Calibri"/>
      <family val="2"/>
    </font>
    <font>
      <b/>
      <sz val="10"/>
      <name val="Berlin Sans FB Demi"/>
      <family val="2"/>
    </font>
    <font>
      <sz val="10"/>
      <name val="Arial"/>
      <family val="2"/>
    </font>
    <font>
      <b/>
      <sz val="9"/>
      <name val="Berlin Sans FB Demi"/>
      <family val="2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1">
    <xf numFmtId="0" fontId="0" fillId="0" borderId="0"/>
    <xf numFmtId="43" fontId="4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4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2" fillId="0" borderId="0"/>
    <xf numFmtId="43" fontId="10" fillId="0" borderId="0" applyFont="0" applyFill="0" applyBorder="0" applyAlignment="0" applyProtection="0"/>
  </cellStyleXfs>
  <cellXfs count="82">
    <xf numFmtId="0" fontId="0" fillId="0" borderId="0" xfId="0"/>
    <xf numFmtId="0" fontId="1" fillId="0" borderId="0" xfId="0" applyFont="1"/>
    <xf numFmtId="0" fontId="2" fillId="3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164" fontId="5" fillId="0" borderId="1" xfId="1" applyNumberFormat="1" applyFont="1" applyFill="1" applyBorder="1"/>
    <xf numFmtId="164" fontId="5" fillId="0" borderId="0" xfId="1" applyNumberFormat="1" applyFont="1" applyFill="1" applyBorder="1"/>
    <xf numFmtId="164" fontId="7" fillId="0" borderId="0" xfId="1" applyNumberFormat="1" applyFont="1"/>
    <xf numFmtId="164" fontId="5" fillId="0" borderId="2" xfId="1" applyNumberFormat="1" applyFont="1" applyFill="1" applyBorder="1"/>
    <xf numFmtId="164" fontId="5" fillId="4" borderId="1" xfId="1" applyNumberFormat="1" applyFont="1" applyFill="1" applyBorder="1"/>
    <xf numFmtId="164" fontId="5" fillId="0" borderId="3" xfId="1" applyNumberFormat="1" applyFont="1" applyFill="1" applyBorder="1"/>
    <xf numFmtId="164" fontId="7" fillId="0" borderId="1" xfId="1" applyNumberFormat="1" applyFont="1" applyBorder="1"/>
    <xf numFmtId="164" fontId="7" fillId="0" borderId="0" xfId="1" applyNumberFormat="1" applyFont="1" applyFill="1"/>
    <xf numFmtId="0" fontId="5" fillId="4" borderId="1" xfId="1" applyNumberFormat="1" applyFont="1" applyFill="1" applyBorder="1" applyAlignment="1">
      <alignment horizontal="center" vertical="center"/>
    </xf>
    <xf numFmtId="164" fontId="6" fillId="3" borderId="4" xfId="1" applyNumberFormat="1" applyFont="1" applyFill="1" applyBorder="1" applyAlignment="1"/>
    <xf numFmtId="0" fontId="6" fillId="3" borderId="5" xfId="1" applyNumberFormat="1" applyFont="1" applyFill="1" applyBorder="1" applyAlignment="1"/>
    <xf numFmtId="164" fontId="6" fillId="3" borderId="5" xfId="1" applyNumberFormat="1" applyFont="1" applyFill="1" applyBorder="1" applyAlignment="1"/>
    <xf numFmtId="0" fontId="5" fillId="0" borderId="0" xfId="1" applyNumberFormat="1" applyFont="1" applyFill="1" applyBorder="1" applyAlignment="1">
      <alignment horizontal="center" vertical="center"/>
    </xf>
    <xf numFmtId="164" fontId="9" fillId="5" borderId="4" xfId="1" applyNumberFormat="1" applyFont="1" applyFill="1" applyBorder="1" applyAlignment="1">
      <alignment vertical="center"/>
    </xf>
    <xf numFmtId="0" fontId="9" fillId="5" borderId="5" xfId="1" applyNumberFormat="1" applyFont="1" applyFill="1" applyBorder="1" applyAlignment="1">
      <alignment vertical="center"/>
    </xf>
    <xf numFmtId="164" fontId="9" fillId="5" borderId="6" xfId="1" applyNumberFormat="1" applyFont="1" applyFill="1" applyBorder="1" applyAlignment="1">
      <alignment vertical="center"/>
    </xf>
    <xf numFmtId="0" fontId="7" fillId="0" borderId="0" xfId="1" applyNumberFormat="1" applyFont="1"/>
    <xf numFmtId="0" fontId="5" fillId="4" borderId="2" xfId="0" applyNumberFormat="1" applyFont="1" applyFill="1" applyBorder="1" applyAlignment="1">
      <alignment horizontal="center" vertical="center" wrapText="1"/>
    </xf>
    <xf numFmtId="0" fontId="5" fillId="4" borderId="3" xfId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top" wrapText="1"/>
    </xf>
    <xf numFmtId="164" fontId="5" fillId="0" borderId="1" xfId="1" applyNumberFormat="1" applyFont="1" applyFill="1" applyBorder="1" applyAlignment="1">
      <alignment horizontal="left" vertical="center"/>
    </xf>
    <xf numFmtId="164" fontId="5" fillId="0" borderId="7" xfId="1" applyNumberFormat="1" applyFont="1" applyFill="1" applyBorder="1"/>
    <xf numFmtId="0" fontId="5" fillId="4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0" fontId="5" fillId="4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left" vertical="center" wrapText="1"/>
    </xf>
    <xf numFmtId="0" fontId="5" fillId="4" borderId="8" xfId="1" applyNumberFormat="1" applyFont="1" applyFill="1" applyBorder="1" applyAlignment="1">
      <alignment horizontal="center" vertical="center"/>
    </xf>
    <xf numFmtId="164" fontId="5" fillId="0" borderId="8" xfId="1" applyNumberFormat="1" applyFont="1" applyFill="1" applyBorder="1"/>
    <xf numFmtId="164" fontId="7" fillId="0" borderId="1" xfId="2" applyNumberFormat="1" applyFont="1" applyFill="1" applyBorder="1"/>
    <xf numFmtId="0" fontId="5" fillId="4" borderId="2" xfId="1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vertical="center" wrapText="1"/>
    </xf>
    <xf numFmtId="0" fontId="5" fillId="4" borderId="1" xfId="3" applyNumberFormat="1" applyFont="1" applyFill="1" applyBorder="1" applyAlignment="1">
      <alignment horizontal="center" vertical="center" wrapText="1"/>
    </xf>
    <xf numFmtId="0" fontId="5" fillId="0" borderId="1" xfId="3" applyFont="1" applyFill="1" applyBorder="1" applyAlignment="1">
      <alignment horizontal="left" vertical="center" wrapText="1"/>
    </xf>
    <xf numFmtId="0" fontId="5" fillId="4" borderId="2" xfId="3" applyNumberFormat="1" applyFont="1" applyFill="1" applyBorder="1" applyAlignment="1">
      <alignment horizontal="center" vertical="center" wrapText="1"/>
    </xf>
    <xf numFmtId="0" fontId="5" fillId="0" borderId="2" xfId="3" applyFont="1" applyFill="1" applyBorder="1" applyAlignment="1">
      <alignment horizontal="left" vertical="center" wrapText="1"/>
    </xf>
    <xf numFmtId="0" fontId="5" fillId="4" borderId="3" xfId="0" applyNumberFormat="1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1" xfId="0" applyFont="1" applyFill="1" applyBorder="1" applyAlignment="1">
      <alignment horizontal="left" vertical="top" wrapText="1"/>
    </xf>
    <xf numFmtId="0" fontId="5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top" wrapText="1"/>
    </xf>
    <xf numFmtId="0" fontId="5" fillId="0" borderId="8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5" fillId="4" borderId="8" xfId="0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vertical="center" wrapText="1"/>
    </xf>
    <xf numFmtId="0" fontId="7" fillId="4" borderId="1" xfId="1" applyNumberFormat="1" applyFont="1" applyFill="1" applyBorder="1"/>
    <xf numFmtId="0" fontId="5" fillId="2" borderId="1" xfId="0" applyFont="1" applyFill="1" applyBorder="1" applyAlignment="1">
      <alignment horizontal="left" vertical="center"/>
    </xf>
    <xf numFmtId="164" fontId="8" fillId="0" borderId="4" xfId="1" applyNumberFormat="1" applyFont="1" applyFill="1" applyBorder="1"/>
    <xf numFmtId="0" fontId="8" fillId="0" borderId="5" xfId="1" applyNumberFormat="1" applyFont="1" applyFill="1" applyBorder="1"/>
    <xf numFmtId="164" fontId="8" fillId="0" borderId="5" xfId="1" applyNumberFormat="1" applyFont="1" applyFill="1" applyBorder="1"/>
    <xf numFmtId="164" fontId="11" fillId="5" borderId="4" xfId="1" applyNumberFormat="1" applyFont="1" applyFill="1" applyBorder="1" applyAlignment="1">
      <alignment vertical="center"/>
    </xf>
    <xf numFmtId="0" fontId="5" fillId="4" borderId="8" xfId="4" applyNumberFormat="1" applyFont="1" applyFill="1" applyBorder="1" applyAlignment="1">
      <alignment horizontal="center" vertical="center"/>
    </xf>
    <xf numFmtId="164" fontId="5" fillId="0" borderId="8" xfId="4" applyNumberFormat="1" applyFont="1" applyFill="1" applyBorder="1"/>
    <xf numFmtId="164" fontId="7" fillId="0" borderId="2" xfId="1" applyNumberFormat="1" applyFont="1" applyFill="1" applyBorder="1" applyAlignment="1">
      <alignment vertical="center"/>
    </xf>
    <xf numFmtId="164" fontId="7" fillId="0" borderId="1" xfId="1" applyNumberFormat="1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164" fontId="13" fillId="5" borderId="4" xfId="1" applyNumberFormat="1" applyFont="1" applyFill="1" applyBorder="1" applyAlignment="1">
      <alignment vertical="center"/>
    </xf>
    <xf numFmtId="0" fontId="5" fillId="0" borderId="8" xfId="0" applyFont="1" applyFill="1" applyBorder="1" applyAlignment="1">
      <alignment horizontal="left" vertical="top" wrapText="1"/>
    </xf>
    <xf numFmtId="0" fontId="7" fillId="0" borderId="0" xfId="1" applyNumberFormat="1" applyFont="1" applyFill="1"/>
    <xf numFmtId="0" fontId="7" fillId="4" borderId="1" xfId="2" applyNumberFormat="1" applyFont="1" applyFill="1" applyBorder="1" applyAlignment="1">
      <alignment horizontal="center" vertical="center"/>
    </xf>
    <xf numFmtId="0" fontId="5" fillId="4" borderId="8" xfId="1" applyNumberFormat="1" applyFont="1" applyFill="1" applyBorder="1" applyAlignment="1">
      <alignment horizontal="center" vertical="top" wrapText="1"/>
    </xf>
    <xf numFmtId="0" fontId="5" fillId="4" borderId="1" xfId="1" applyNumberFormat="1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horizontal="center" vertical="center" wrapText="1"/>
    </xf>
    <xf numFmtId="0" fontId="7" fillId="4" borderId="1" xfId="1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left" vertical="center" wrapText="1"/>
    </xf>
    <xf numFmtId="164" fontId="7" fillId="4" borderId="2" xfId="1" applyNumberFormat="1" applyFont="1" applyFill="1" applyBorder="1" applyAlignment="1">
      <alignment vertical="center"/>
    </xf>
    <xf numFmtId="164" fontId="14" fillId="0" borderId="1" xfId="1" applyNumberFormat="1" applyFont="1" applyBorder="1"/>
    <xf numFmtId="164" fontId="0" fillId="0" borderId="0" xfId="1" applyNumberFormat="1" applyFont="1"/>
    <xf numFmtId="0" fontId="5" fillId="4" borderId="1" xfId="0" applyFont="1" applyFill="1" applyBorder="1" applyAlignment="1">
      <alignment horizontal="center" vertical="center"/>
    </xf>
    <xf numFmtId="0" fontId="5" fillId="0" borderId="1" xfId="1" applyNumberFormat="1" applyFont="1" applyFill="1" applyBorder="1" applyAlignment="1">
      <alignment horizontal="center" vertical="center"/>
    </xf>
    <xf numFmtId="0" fontId="5" fillId="0" borderId="8" xfId="1" applyNumberFormat="1" applyFont="1" applyFill="1" applyBorder="1" applyAlignment="1">
      <alignment horizontal="center" vertical="center"/>
    </xf>
    <xf numFmtId="0" fontId="5" fillId="4" borderId="1" xfId="1" quotePrefix="1" applyNumberFormat="1" applyFont="1" applyFill="1" applyBorder="1" applyAlignment="1">
      <alignment horizontal="center" vertical="center"/>
    </xf>
  </cellXfs>
  <cellStyles count="11">
    <cellStyle name="Comma" xfId="1" builtinId="3"/>
    <cellStyle name="Comma 2" xfId="2" xr:uid="{00000000-0005-0000-0000-000001000000}"/>
    <cellStyle name="Comma 2 2" xfId="4" xr:uid="{00000000-0005-0000-0000-000002000000}"/>
    <cellStyle name="Comma 3" xfId="8" xr:uid="{00000000-0005-0000-0000-000003000000}"/>
    <cellStyle name="Comma 4" xfId="7" xr:uid="{00000000-0005-0000-0000-000004000000}"/>
    <cellStyle name="Comma 4 3" xfId="10" xr:uid="{00000000-0005-0000-0000-000005000000}"/>
    <cellStyle name="Normal" xfId="0" builtinId="0"/>
    <cellStyle name="Normal 2" xfId="6" xr:uid="{00000000-0005-0000-0000-000007000000}"/>
    <cellStyle name="Normal 2 2" xfId="9" xr:uid="{00000000-0005-0000-0000-000008000000}"/>
    <cellStyle name="Normal 3 2" xfId="5" xr:uid="{00000000-0005-0000-0000-000009000000}"/>
    <cellStyle name="Normal 4 2" xfId="3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1524000</xdr:colOff>
      <xdr:row>1</xdr:row>
      <xdr:rowOff>0</xdr:rowOff>
    </xdr:from>
    <xdr:ext cx="76200" cy="171450"/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 txBox="1">
          <a:spLocks noChangeArrowheads="1"/>
        </xdr:cNvSpPr>
      </xdr:nvSpPr>
      <xdr:spPr bwMode="auto">
        <a:xfrm>
          <a:off x="2638425" y="16916400"/>
          <a:ext cx="762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</xdr:row>
      <xdr:rowOff>0</xdr:rowOff>
    </xdr:from>
    <xdr:ext cx="76200" cy="171450"/>
    <xdr:sp macro="" textlink="">
      <xdr:nvSpPr>
        <xdr:cNvPr id="11" name="Text Box 1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SpPr txBox="1">
          <a:spLocks noChangeArrowheads="1"/>
        </xdr:cNvSpPr>
      </xdr:nvSpPr>
      <xdr:spPr bwMode="auto">
        <a:xfrm>
          <a:off x="2638425" y="20135850"/>
          <a:ext cx="762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</xdr:row>
      <xdr:rowOff>0</xdr:rowOff>
    </xdr:from>
    <xdr:ext cx="76200" cy="171450"/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SpPr txBox="1">
          <a:spLocks noChangeArrowheads="1"/>
        </xdr:cNvSpPr>
      </xdr:nvSpPr>
      <xdr:spPr bwMode="auto">
        <a:xfrm>
          <a:off x="2638425" y="20135850"/>
          <a:ext cx="762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457200</xdr:colOff>
      <xdr:row>1</xdr:row>
      <xdr:rowOff>0</xdr:rowOff>
    </xdr:from>
    <xdr:ext cx="76200" cy="171450"/>
    <xdr:sp macro="" textlink="">
      <xdr:nvSpPr>
        <xdr:cNvPr id="13" name="Text Box 1">
          <a:extLst>
            <a:ext uri="{FF2B5EF4-FFF2-40B4-BE49-F238E27FC236}">
              <a16:creationId xmlns:a16="http://schemas.microsoft.com/office/drawing/2014/main" id="{060A7F32-CF62-4842-BB0A-1075CC949416}"/>
            </a:ext>
          </a:extLst>
        </xdr:cNvPr>
        <xdr:cNvSpPr txBox="1">
          <a:spLocks noChangeArrowheads="1"/>
        </xdr:cNvSpPr>
      </xdr:nvSpPr>
      <xdr:spPr bwMode="auto">
        <a:xfrm>
          <a:off x="1314450" y="20431125"/>
          <a:ext cx="762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247650</xdr:colOff>
      <xdr:row>1</xdr:row>
      <xdr:rowOff>0</xdr:rowOff>
    </xdr:from>
    <xdr:ext cx="76200" cy="28575"/>
    <xdr:sp macro="" textlink="">
      <xdr:nvSpPr>
        <xdr:cNvPr id="14" name="Text Box 2056">
          <a:extLst>
            <a:ext uri="{FF2B5EF4-FFF2-40B4-BE49-F238E27FC236}">
              <a16:creationId xmlns:a16="http://schemas.microsoft.com/office/drawing/2014/main" id="{A329305A-402D-4DDB-99C5-2CC9C9DC7FBB}"/>
            </a:ext>
          </a:extLst>
        </xdr:cNvPr>
        <xdr:cNvSpPr txBox="1">
          <a:spLocks noChangeArrowheads="1"/>
        </xdr:cNvSpPr>
      </xdr:nvSpPr>
      <xdr:spPr bwMode="auto">
        <a:xfrm>
          <a:off x="2638425" y="206406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6</xdr:col>
      <xdr:colOff>247650</xdr:colOff>
      <xdr:row>1</xdr:row>
      <xdr:rowOff>0</xdr:rowOff>
    </xdr:from>
    <xdr:ext cx="76200" cy="28575"/>
    <xdr:sp macro="" textlink="">
      <xdr:nvSpPr>
        <xdr:cNvPr id="15" name="Text Box 2056">
          <a:extLst>
            <a:ext uri="{FF2B5EF4-FFF2-40B4-BE49-F238E27FC236}">
              <a16:creationId xmlns:a16="http://schemas.microsoft.com/office/drawing/2014/main" id="{0B646B6D-1E55-4FD8-A99F-17DC80BBE7D9}"/>
            </a:ext>
          </a:extLst>
        </xdr:cNvPr>
        <xdr:cNvSpPr txBox="1">
          <a:spLocks noChangeArrowheads="1"/>
        </xdr:cNvSpPr>
      </xdr:nvSpPr>
      <xdr:spPr bwMode="auto">
        <a:xfrm>
          <a:off x="2638425" y="206406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6</xdr:col>
      <xdr:colOff>1524000</xdr:colOff>
      <xdr:row>1</xdr:row>
      <xdr:rowOff>0</xdr:rowOff>
    </xdr:from>
    <xdr:ext cx="76200" cy="171450"/>
    <xdr:sp macro="" textlink="">
      <xdr:nvSpPr>
        <xdr:cNvPr id="16" name="Text Box 1">
          <a:extLst>
            <a:ext uri="{FF2B5EF4-FFF2-40B4-BE49-F238E27FC236}">
              <a16:creationId xmlns:a16="http://schemas.microsoft.com/office/drawing/2014/main" id="{E470316F-B696-401A-A9B4-D761DB1865CD}"/>
            </a:ext>
          </a:extLst>
        </xdr:cNvPr>
        <xdr:cNvSpPr txBox="1">
          <a:spLocks noChangeArrowheads="1"/>
        </xdr:cNvSpPr>
      </xdr:nvSpPr>
      <xdr:spPr bwMode="auto">
        <a:xfrm>
          <a:off x="2638425" y="17078325"/>
          <a:ext cx="762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1524000</xdr:colOff>
      <xdr:row>1</xdr:row>
      <xdr:rowOff>0</xdr:rowOff>
    </xdr:from>
    <xdr:ext cx="76200" cy="171450"/>
    <xdr:sp macro="" textlink="">
      <xdr:nvSpPr>
        <xdr:cNvPr id="17" name="Text Box 1">
          <a:extLst>
            <a:ext uri="{FF2B5EF4-FFF2-40B4-BE49-F238E27FC236}">
              <a16:creationId xmlns:a16="http://schemas.microsoft.com/office/drawing/2014/main" id="{21C42EE4-B362-45A3-98C2-A9C056536200}"/>
            </a:ext>
          </a:extLst>
        </xdr:cNvPr>
        <xdr:cNvSpPr txBox="1">
          <a:spLocks noChangeArrowheads="1"/>
        </xdr:cNvSpPr>
      </xdr:nvSpPr>
      <xdr:spPr bwMode="auto">
        <a:xfrm>
          <a:off x="2638425" y="16916400"/>
          <a:ext cx="762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47625</xdr:colOff>
      <xdr:row>56</xdr:row>
      <xdr:rowOff>0</xdr:rowOff>
    </xdr:from>
    <xdr:ext cx="76200" cy="171450"/>
    <xdr:sp macro="" textlink="">
      <xdr:nvSpPr>
        <xdr:cNvPr id="18" name="Text Box 1">
          <a:extLst>
            <a:ext uri="{FF2B5EF4-FFF2-40B4-BE49-F238E27FC236}">
              <a16:creationId xmlns:a16="http://schemas.microsoft.com/office/drawing/2014/main" id="{00000000-0008-0000-0900-0000B9010000}"/>
            </a:ext>
          </a:extLst>
        </xdr:cNvPr>
        <xdr:cNvSpPr txBox="1">
          <a:spLocks noChangeArrowheads="1"/>
        </xdr:cNvSpPr>
      </xdr:nvSpPr>
      <xdr:spPr bwMode="auto">
        <a:xfrm>
          <a:off x="47625" y="11458575"/>
          <a:ext cx="762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619125</xdr:colOff>
      <xdr:row>32</xdr:row>
      <xdr:rowOff>114300</xdr:rowOff>
    </xdr:from>
    <xdr:ext cx="76200" cy="171450"/>
    <xdr:sp macro="" textlink="">
      <xdr:nvSpPr>
        <xdr:cNvPr id="19" name="Text Box 1">
          <a:extLst>
            <a:ext uri="{FF2B5EF4-FFF2-40B4-BE49-F238E27FC236}">
              <a16:creationId xmlns:a16="http://schemas.microsoft.com/office/drawing/2014/main" id="{00000000-0008-0000-0900-000011030000}"/>
            </a:ext>
          </a:extLst>
        </xdr:cNvPr>
        <xdr:cNvSpPr txBox="1">
          <a:spLocks noChangeArrowheads="1"/>
        </xdr:cNvSpPr>
      </xdr:nvSpPr>
      <xdr:spPr bwMode="auto">
        <a:xfrm>
          <a:off x="1438275" y="7267575"/>
          <a:ext cx="762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44"/>
  <sheetViews>
    <sheetView tabSelected="1" zoomScaleNormal="100" workbookViewId="0">
      <selection activeCell="H1" sqref="H1"/>
    </sheetView>
  </sheetViews>
  <sheetFormatPr defaultColWidth="8.88671875" defaultRowHeight="15.6" x14ac:dyDescent="0.3"/>
  <cols>
    <col min="1" max="1" width="6.33203125" style="1" customWidth="1"/>
    <col min="2" max="2" width="8.44140625" style="1" bestFit="1" customWidth="1"/>
    <col min="3" max="3" width="17.6640625" style="1" bestFit="1" customWidth="1"/>
    <col min="4" max="4" width="14.6640625" style="1" bestFit="1" customWidth="1"/>
    <col min="5" max="5" width="13.6640625" style="1" bestFit="1" customWidth="1"/>
    <col min="6" max="6" width="13.44140625" style="1" bestFit="1" customWidth="1"/>
    <col min="7" max="7" width="10.88671875" style="1" bestFit="1" customWidth="1"/>
    <col min="8" max="8" width="8.88671875" style="1" bestFit="1" customWidth="1"/>
    <col min="9" max="9" width="7.5546875" style="1" bestFit="1" customWidth="1"/>
    <col min="10" max="16384" width="8.88671875" style="1"/>
  </cols>
  <sheetData>
    <row r="1" spans="1:21" s="2" customFormat="1" x14ac:dyDescent="0.3">
      <c r="A1" s="4" t="s">
        <v>0</v>
      </c>
      <c r="B1" s="4" t="s">
        <v>2</v>
      </c>
      <c r="C1" s="4" t="s">
        <v>1</v>
      </c>
      <c r="D1" s="4" t="s">
        <v>373</v>
      </c>
      <c r="E1" s="4" t="s">
        <v>374</v>
      </c>
      <c r="F1" s="4" t="s">
        <v>375</v>
      </c>
      <c r="G1" s="4" t="s">
        <v>3</v>
      </c>
      <c r="H1" s="4" t="s">
        <v>376</v>
      </c>
      <c r="I1" s="4" t="s">
        <v>5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x14ac:dyDescent="0.3">
      <c r="A2" s="7"/>
      <c r="B2" s="15"/>
      <c r="C2" s="7"/>
    </row>
    <row r="3" spans="1:21" x14ac:dyDescent="0.3">
      <c r="A3" s="7"/>
      <c r="B3" s="81" t="s">
        <v>377</v>
      </c>
      <c r="C3" s="7"/>
      <c r="D3" s="1">
        <v>500</v>
      </c>
      <c r="E3" s="1">
        <v>800</v>
      </c>
      <c r="F3" s="1">
        <v>700</v>
      </c>
      <c r="G3" s="1">
        <v>200</v>
      </c>
      <c r="H3" s="1">
        <v>100</v>
      </c>
      <c r="I3" s="1">
        <v>600</v>
      </c>
    </row>
    <row r="4" spans="1:21" ht="16.2" thickBot="1" x14ac:dyDescent="0.35">
      <c r="A4" s="7"/>
      <c r="B4" s="15"/>
      <c r="C4" s="7"/>
    </row>
    <row r="5" spans="1:21" ht="16.2" thickBot="1" x14ac:dyDescent="0.35">
      <c r="A5" s="16"/>
      <c r="B5" s="17"/>
      <c r="C5" s="18"/>
    </row>
    <row r="6" spans="1:21" ht="16.2" thickBot="1" x14ac:dyDescent="0.35">
      <c r="A6" s="8"/>
      <c r="B6" s="19"/>
      <c r="C6" s="8"/>
    </row>
    <row r="7" spans="1:21" ht="16.2" thickBot="1" x14ac:dyDescent="0.35">
      <c r="A7" s="20"/>
      <c r="B7" s="21"/>
      <c r="C7" s="22"/>
    </row>
    <row r="8" spans="1:21" x14ac:dyDescent="0.3">
      <c r="A8" s="7"/>
      <c r="B8" s="15"/>
      <c r="C8" s="7"/>
    </row>
    <row r="9" spans="1:21" x14ac:dyDescent="0.3">
      <c r="A9" s="7"/>
      <c r="B9" s="15"/>
      <c r="C9" s="7"/>
    </row>
    <row r="10" spans="1:21" x14ac:dyDescent="0.3">
      <c r="A10" s="7"/>
      <c r="B10" s="15"/>
      <c r="C10" s="7"/>
    </row>
    <row r="11" spans="1:21" x14ac:dyDescent="0.3">
      <c r="A11" s="7"/>
      <c r="B11" s="15"/>
      <c r="C11" s="7"/>
    </row>
    <row r="12" spans="1:21" x14ac:dyDescent="0.3">
      <c r="A12" s="7"/>
      <c r="B12" s="15"/>
      <c r="C12" s="7"/>
    </row>
    <row r="13" spans="1:21" x14ac:dyDescent="0.3">
      <c r="A13" s="7"/>
      <c r="B13" s="15"/>
      <c r="C13" s="7"/>
    </row>
    <row r="14" spans="1:21" x14ac:dyDescent="0.3">
      <c r="A14" s="7"/>
      <c r="B14" s="15"/>
      <c r="C14" s="7"/>
    </row>
    <row r="15" spans="1:21" x14ac:dyDescent="0.3">
      <c r="A15" s="7"/>
      <c r="B15" s="15"/>
      <c r="C15" s="7"/>
    </row>
    <row r="16" spans="1:21" x14ac:dyDescent="0.3">
      <c r="A16" s="7"/>
      <c r="B16" s="15"/>
      <c r="C16" s="7"/>
    </row>
    <row r="17" spans="1:3" ht="16.2" thickBot="1" x14ac:dyDescent="0.35">
      <c r="A17" s="7"/>
      <c r="B17" s="15"/>
      <c r="C17" s="7"/>
    </row>
    <row r="18" spans="1:3" ht="16.2" thickBot="1" x14ac:dyDescent="0.35">
      <c r="A18" s="16"/>
      <c r="B18" s="17"/>
      <c r="C18" s="18"/>
    </row>
    <row r="19" spans="1:3" ht="16.2" thickBot="1" x14ac:dyDescent="0.35">
      <c r="A19" s="9"/>
      <c r="B19" s="23"/>
      <c r="C19" s="9"/>
    </row>
    <row r="20" spans="1:3" ht="16.2" thickBot="1" x14ac:dyDescent="0.35">
      <c r="A20" s="20"/>
      <c r="B20" s="21"/>
      <c r="C20" s="22"/>
    </row>
    <row r="21" spans="1:3" x14ac:dyDescent="0.3">
      <c r="A21" s="7"/>
      <c r="B21" s="15"/>
      <c r="C21" s="7"/>
    </row>
    <row r="22" spans="1:3" x14ac:dyDescent="0.3">
      <c r="A22" s="7"/>
      <c r="B22" s="15"/>
      <c r="C22" s="7"/>
    </row>
    <row r="23" spans="1:3" x14ac:dyDescent="0.3">
      <c r="A23" s="7"/>
      <c r="B23" s="15"/>
      <c r="C23" s="7"/>
    </row>
    <row r="24" spans="1:3" x14ac:dyDescent="0.3">
      <c r="A24" s="7"/>
      <c r="B24" s="15"/>
      <c r="C24" s="7"/>
    </row>
    <row r="25" spans="1:3" x14ac:dyDescent="0.3">
      <c r="A25" s="7"/>
      <c r="B25" s="15"/>
      <c r="C25" s="7"/>
    </row>
    <row r="26" spans="1:3" x14ac:dyDescent="0.3">
      <c r="A26" s="7"/>
      <c r="B26" s="53"/>
      <c r="C26" s="67"/>
    </row>
    <row r="27" spans="1:3" x14ac:dyDescent="0.3">
      <c r="A27" s="7"/>
      <c r="B27" s="29"/>
      <c r="C27" s="46"/>
    </row>
    <row r="28" spans="1:3" x14ac:dyDescent="0.3">
      <c r="A28" s="7"/>
      <c r="B28" s="29"/>
      <c r="C28" s="46"/>
    </row>
    <row r="29" spans="1:3" x14ac:dyDescent="0.3">
      <c r="A29" s="7"/>
      <c r="B29" s="29"/>
      <c r="C29" s="46"/>
    </row>
    <row r="30" spans="1:3" x14ac:dyDescent="0.3">
      <c r="A30" s="7"/>
      <c r="B30" s="29"/>
      <c r="C30" s="46"/>
    </row>
    <row r="31" spans="1:3" ht="16.2" thickBot="1" x14ac:dyDescent="0.35">
      <c r="A31" s="7"/>
      <c r="B31" s="29"/>
      <c r="C31" s="46"/>
    </row>
    <row r="32" spans="1:3" ht="16.2" thickBot="1" x14ac:dyDescent="0.35">
      <c r="A32" s="16"/>
      <c r="B32" s="17"/>
      <c r="C32" s="18"/>
    </row>
    <row r="33" spans="1:3" ht="16.2" thickBot="1" x14ac:dyDescent="0.35">
      <c r="A33" s="9"/>
      <c r="B33" s="23"/>
      <c r="C33" s="9"/>
    </row>
    <row r="34" spans="1:3" ht="16.2" thickBot="1" x14ac:dyDescent="0.35">
      <c r="A34" s="20"/>
      <c r="B34" s="21"/>
      <c r="C34" s="22"/>
    </row>
    <row r="35" spans="1:3" x14ac:dyDescent="0.3">
      <c r="A35" s="7"/>
      <c r="B35" s="15"/>
      <c r="C35" s="7"/>
    </row>
    <row r="36" spans="1:3" x14ac:dyDescent="0.3">
      <c r="A36" s="7"/>
      <c r="B36" s="15"/>
      <c r="C36" s="7"/>
    </row>
    <row r="37" spans="1:3" x14ac:dyDescent="0.3">
      <c r="A37" s="7"/>
      <c r="B37" s="25"/>
      <c r="C37" s="12"/>
    </row>
    <row r="38" spans="1:3" ht="16.2" thickBot="1" x14ac:dyDescent="0.35">
      <c r="A38" s="7"/>
      <c r="B38" s="25"/>
      <c r="C38" s="12"/>
    </row>
    <row r="39" spans="1:3" ht="16.2" thickBot="1" x14ac:dyDescent="0.35">
      <c r="A39" s="16"/>
      <c r="B39" s="17"/>
      <c r="C39" s="18"/>
    </row>
    <row r="40" spans="1:3" ht="16.2" thickBot="1" x14ac:dyDescent="0.35">
      <c r="A40" s="9"/>
      <c r="B40" s="23"/>
      <c r="C40" s="9"/>
    </row>
    <row r="41" spans="1:3" ht="16.2" thickBot="1" x14ac:dyDescent="0.35">
      <c r="A41" s="20"/>
      <c r="B41" s="21"/>
      <c r="C41" s="22"/>
    </row>
    <row r="42" spans="1:3" x14ac:dyDescent="0.3">
      <c r="A42" s="7"/>
      <c r="B42" s="15"/>
      <c r="C42" s="7"/>
    </row>
    <row r="43" spans="1:3" x14ac:dyDescent="0.3">
      <c r="A43" s="7"/>
      <c r="B43" s="15"/>
      <c r="C43" s="7"/>
    </row>
    <row r="44" spans="1:3" x14ac:dyDescent="0.3">
      <c r="A44" s="7"/>
      <c r="B44" s="15"/>
      <c r="C44" s="7"/>
    </row>
    <row r="45" spans="1:3" x14ac:dyDescent="0.3">
      <c r="A45" s="7"/>
      <c r="B45" s="15"/>
      <c r="C45" s="7"/>
    </row>
    <row r="46" spans="1:3" x14ac:dyDescent="0.3">
      <c r="A46" s="7"/>
      <c r="B46" s="15"/>
      <c r="C46" s="7"/>
    </row>
    <row r="47" spans="1:3" x14ac:dyDescent="0.3">
      <c r="A47" s="7"/>
      <c r="B47" s="15"/>
      <c r="C47" s="7"/>
    </row>
    <row r="48" spans="1:3" x14ac:dyDescent="0.3">
      <c r="A48" s="7"/>
      <c r="B48" s="15"/>
      <c r="C48" s="7"/>
    </row>
    <row r="49" spans="1:3" x14ac:dyDescent="0.3">
      <c r="A49" s="7"/>
      <c r="B49" s="15"/>
      <c r="C49" s="7"/>
    </row>
    <row r="50" spans="1:3" ht="16.2" thickBot="1" x14ac:dyDescent="0.35">
      <c r="A50" s="7"/>
      <c r="B50" s="15"/>
      <c r="C50" s="7"/>
    </row>
    <row r="51" spans="1:3" ht="16.2" thickBot="1" x14ac:dyDescent="0.35">
      <c r="A51" s="16"/>
      <c r="B51" s="17"/>
      <c r="C51" s="18"/>
    </row>
    <row r="52" spans="1:3" ht="16.2" thickBot="1" x14ac:dyDescent="0.35">
      <c r="A52" s="9"/>
      <c r="B52" s="23"/>
      <c r="C52" s="9"/>
    </row>
    <row r="53" spans="1:3" ht="16.2" thickBot="1" x14ac:dyDescent="0.35">
      <c r="A53" s="20"/>
      <c r="B53" s="21"/>
      <c r="C53" s="22"/>
    </row>
    <row r="54" spans="1:3" x14ac:dyDescent="0.3">
      <c r="A54" s="7"/>
      <c r="B54" s="15"/>
      <c r="C54" s="7"/>
    </row>
    <row r="55" spans="1:3" ht="16.2" thickBot="1" x14ac:dyDescent="0.35">
      <c r="A55" s="7"/>
      <c r="B55" s="15"/>
      <c r="C55" s="7"/>
    </row>
    <row r="56" spans="1:3" ht="16.2" thickBot="1" x14ac:dyDescent="0.35">
      <c r="A56" s="16"/>
      <c r="B56" s="17"/>
      <c r="C56" s="18"/>
    </row>
    <row r="57" spans="1:3" ht="16.2" thickBot="1" x14ac:dyDescent="0.35">
      <c r="A57" s="9"/>
      <c r="B57" s="23"/>
      <c r="C57" s="9"/>
    </row>
    <row r="58" spans="1:3" ht="16.2" thickBot="1" x14ac:dyDescent="0.35">
      <c r="A58" s="20"/>
      <c r="B58" s="21"/>
      <c r="C58" s="22"/>
    </row>
    <row r="59" spans="1:3" x14ac:dyDescent="0.3">
      <c r="A59" s="7"/>
      <c r="B59" s="15"/>
      <c r="C59" s="7"/>
    </row>
    <row r="60" spans="1:3" x14ac:dyDescent="0.3">
      <c r="A60" s="7"/>
      <c r="B60" s="15"/>
      <c r="C60" s="7"/>
    </row>
    <row r="61" spans="1:3" x14ac:dyDescent="0.3">
      <c r="A61" s="7"/>
      <c r="B61" s="15"/>
      <c r="C61" s="7"/>
    </row>
    <row r="62" spans="1:3" x14ac:dyDescent="0.3">
      <c r="A62" s="7"/>
      <c r="B62" s="15"/>
      <c r="C62" s="7"/>
    </row>
    <row r="63" spans="1:3" x14ac:dyDescent="0.3">
      <c r="A63" s="7"/>
      <c r="B63" s="15"/>
      <c r="C63" s="7"/>
    </row>
    <row r="64" spans="1:3" x14ac:dyDescent="0.3">
      <c r="A64" s="7"/>
      <c r="B64" s="15"/>
      <c r="C64" s="7"/>
    </row>
    <row r="65" spans="1:3" x14ac:dyDescent="0.3">
      <c r="A65" s="7"/>
      <c r="B65" s="15"/>
      <c r="C65" s="7"/>
    </row>
    <row r="66" spans="1:3" ht="16.2" thickBot="1" x14ac:dyDescent="0.35">
      <c r="A66" s="7"/>
      <c r="B66" s="15"/>
      <c r="C66" s="26"/>
    </row>
    <row r="67" spans="1:3" ht="16.2" thickBot="1" x14ac:dyDescent="0.35">
      <c r="A67" s="16"/>
      <c r="B67" s="17"/>
      <c r="C67" s="18"/>
    </row>
    <row r="68" spans="1:3" ht="16.2" thickBot="1" x14ac:dyDescent="0.35">
      <c r="A68" s="9"/>
      <c r="B68" s="23"/>
      <c r="C68" s="9"/>
    </row>
    <row r="69" spans="1:3" ht="16.2" thickBot="1" x14ac:dyDescent="0.35">
      <c r="A69" s="20"/>
      <c r="B69" s="21"/>
      <c r="C69" s="22"/>
    </row>
    <row r="70" spans="1:3" x14ac:dyDescent="0.3">
      <c r="A70" s="7"/>
      <c r="B70" s="15"/>
      <c r="C70" s="7"/>
    </row>
    <row r="71" spans="1:3" x14ac:dyDescent="0.3">
      <c r="A71" s="7"/>
      <c r="B71" s="15"/>
      <c r="C71" s="7"/>
    </row>
    <row r="72" spans="1:3" x14ac:dyDescent="0.3">
      <c r="A72" s="7"/>
      <c r="B72" s="15"/>
      <c r="C72" s="26"/>
    </row>
    <row r="73" spans="1:3" x14ac:dyDescent="0.3">
      <c r="A73" s="7"/>
      <c r="B73" s="15"/>
      <c r="C73" s="7"/>
    </row>
    <row r="74" spans="1:3" x14ac:dyDescent="0.3">
      <c r="A74" s="7"/>
      <c r="B74" s="15"/>
      <c r="C74" s="7"/>
    </row>
    <row r="75" spans="1:3" x14ac:dyDescent="0.3">
      <c r="A75" s="7"/>
      <c r="B75" s="15"/>
      <c r="C75" s="7"/>
    </row>
    <row r="76" spans="1:3" x14ac:dyDescent="0.3">
      <c r="A76" s="7"/>
      <c r="B76" s="15"/>
      <c r="C76" s="7"/>
    </row>
    <row r="77" spans="1:3" x14ac:dyDescent="0.3">
      <c r="A77" s="7"/>
      <c r="B77" s="15"/>
      <c r="C77" s="7"/>
    </row>
    <row r="78" spans="1:3" x14ac:dyDescent="0.3">
      <c r="A78" s="7"/>
      <c r="B78" s="15"/>
      <c r="C78" s="7"/>
    </row>
    <row r="79" spans="1:3" x14ac:dyDescent="0.3">
      <c r="A79" s="7"/>
      <c r="B79" s="15"/>
      <c r="C79" s="7"/>
    </row>
    <row r="80" spans="1:3" x14ac:dyDescent="0.3">
      <c r="A80" s="7"/>
      <c r="B80" s="15"/>
      <c r="C80" s="7"/>
    </row>
    <row r="81" spans="1:3" ht="16.2" thickBot="1" x14ac:dyDescent="0.35">
      <c r="A81" s="7"/>
      <c r="B81" s="15"/>
      <c r="C81" s="7"/>
    </row>
    <row r="82" spans="1:3" ht="16.2" thickBot="1" x14ac:dyDescent="0.35">
      <c r="A82" s="16"/>
      <c r="B82" s="17"/>
      <c r="C82" s="18"/>
    </row>
    <row r="83" spans="1:3" ht="16.2" thickBot="1" x14ac:dyDescent="0.35">
      <c r="A83" s="14"/>
      <c r="B83" s="68"/>
      <c r="C83" s="14"/>
    </row>
    <row r="84" spans="1:3" ht="16.2" thickBot="1" x14ac:dyDescent="0.35">
      <c r="A84" s="16"/>
      <c r="B84" s="17"/>
      <c r="C84" s="18"/>
    </row>
    <row r="85" spans="1:3" ht="16.2" thickBot="1" x14ac:dyDescent="0.35">
      <c r="A85" s="9"/>
      <c r="B85" s="23"/>
      <c r="C85" s="9"/>
    </row>
    <row r="86" spans="1:3" ht="16.2" thickBot="1" x14ac:dyDescent="0.35">
      <c r="A86" s="20"/>
      <c r="B86" s="21"/>
      <c r="C86" s="22"/>
    </row>
    <row r="87" spans="1:3" x14ac:dyDescent="0.3">
      <c r="A87" s="7"/>
      <c r="B87" s="15"/>
      <c r="C87" s="7"/>
    </row>
    <row r="88" spans="1:3" x14ac:dyDescent="0.3">
      <c r="A88" s="7"/>
      <c r="B88" s="15"/>
      <c r="C88" s="7"/>
    </row>
    <row r="89" spans="1:3" x14ac:dyDescent="0.3">
      <c r="A89" s="7"/>
      <c r="B89" s="15"/>
      <c r="C89" s="27"/>
    </row>
    <row r="90" spans="1:3" x14ac:dyDescent="0.3">
      <c r="A90" s="7"/>
      <c r="B90" s="15"/>
      <c r="C90" s="7"/>
    </row>
    <row r="91" spans="1:3" x14ac:dyDescent="0.3">
      <c r="A91" s="7"/>
      <c r="B91" s="15"/>
      <c r="C91" s="7"/>
    </row>
    <row r="92" spans="1:3" x14ac:dyDescent="0.3">
      <c r="A92" s="7"/>
      <c r="B92" s="15"/>
      <c r="C92" s="7"/>
    </row>
    <row r="93" spans="1:3" x14ac:dyDescent="0.3">
      <c r="A93" s="7"/>
      <c r="B93" s="15"/>
      <c r="C93" s="7"/>
    </row>
    <row r="94" spans="1:3" x14ac:dyDescent="0.3">
      <c r="A94" s="7"/>
      <c r="B94" s="15"/>
      <c r="C94" s="7"/>
    </row>
    <row r="95" spans="1:3" x14ac:dyDescent="0.3">
      <c r="A95" s="7"/>
      <c r="B95" s="15"/>
      <c r="C95" s="7"/>
    </row>
    <row r="96" spans="1:3" x14ac:dyDescent="0.3">
      <c r="A96" s="7"/>
      <c r="B96" s="15"/>
      <c r="C96" s="7"/>
    </row>
    <row r="97" spans="1:3" x14ac:dyDescent="0.3">
      <c r="A97" s="7"/>
      <c r="B97" s="15"/>
      <c r="C97" s="7"/>
    </row>
    <row r="98" spans="1:3" ht="16.2" thickBot="1" x14ac:dyDescent="0.35">
      <c r="A98" s="7"/>
      <c r="B98" s="15"/>
      <c r="C98" s="7"/>
    </row>
    <row r="99" spans="1:3" ht="16.2" thickBot="1" x14ac:dyDescent="0.35">
      <c r="A99" s="16"/>
      <c r="B99" s="17"/>
      <c r="C99" s="18"/>
    </row>
    <row r="100" spans="1:3" ht="16.2" thickBot="1" x14ac:dyDescent="0.35">
      <c r="A100" s="9"/>
      <c r="B100" s="23"/>
      <c r="C100" s="9"/>
    </row>
    <row r="101" spans="1:3" ht="16.2" thickBot="1" x14ac:dyDescent="0.35">
      <c r="A101" s="20"/>
      <c r="B101" s="21"/>
      <c r="C101" s="22"/>
    </row>
    <row r="102" spans="1:3" x14ac:dyDescent="0.3">
      <c r="A102" s="7"/>
      <c r="B102" s="15"/>
      <c r="C102" s="7"/>
    </row>
    <row r="103" spans="1:3" x14ac:dyDescent="0.3">
      <c r="A103" s="7"/>
      <c r="B103" s="15"/>
      <c r="C103" s="7"/>
    </row>
    <row r="104" spans="1:3" ht="16.2" thickBot="1" x14ac:dyDescent="0.35">
      <c r="A104" s="28"/>
      <c r="B104" s="29"/>
      <c r="C104" s="30"/>
    </row>
    <row r="105" spans="1:3" ht="16.2" thickBot="1" x14ac:dyDescent="0.35">
      <c r="A105" s="16"/>
      <c r="B105" s="17"/>
      <c r="C105" s="18"/>
    </row>
    <row r="106" spans="1:3" ht="16.2" thickBot="1" x14ac:dyDescent="0.35">
      <c r="A106" s="9"/>
      <c r="B106" s="23"/>
      <c r="C106" s="9"/>
    </row>
    <row r="107" spans="1:3" ht="16.2" thickBot="1" x14ac:dyDescent="0.35">
      <c r="A107" s="20"/>
      <c r="B107" s="21"/>
      <c r="C107" s="22"/>
    </row>
    <row r="108" spans="1:3" x14ac:dyDescent="0.3">
      <c r="A108" s="7"/>
      <c r="B108" s="31"/>
      <c r="C108" s="32"/>
    </row>
    <row r="109" spans="1:3" x14ac:dyDescent="0.3">
      <c r="A109" s="7"/>
      <c r="B109" s="15"/>
      <c r="C109" s="7"/>
    </row>
    <row r="110" spans="1:3" x14ac:dyDescent="0.3">
      <c r="A110" s="7"/>
      <c r="B110" s="15"/>
      <c r="C110" s="7"/>
    </row>
    <row r="111" spans="1:3" x14ac:dyDescent="0.3">
      <c r="A111" s="7"/>
      <c r="B111" s="15"/>
      <c r="C111" s="7"/>
    </row>
    <row r="112" spans="1:3" x14ac:dyDescent="0.3">
      <c r="A112" s="7"/>
      <c r="B112" s="15"/>
      <c r="C112" s="7"/>
    </row>
    <row r="113" spans="1:3" x14ac:dyDescent="0.3">
      <c r="A113" s="7"/>
      <c r="B113" s="15"/>
      <c r="C113" s="7"/>
    </row>
    <row r="114" spans="1:3" x14ac:dyDescent="0.3">
      <c r="A114" s="7"/>
      <c r="B114" s="15"/>
      <c r="C114" s="7"/>
    </row>
    <row r="115" spans="1:3" x14ac:dyDescent="0.3">
      <c r="A115" s="7"/>
      <c r="B115" s="15"/>
      <c r="C115" s="7"/>
    </row>
    <row r="116" spans="1:3" x14ac:dyDescent="0.3">
      <c r="A116" s="7"/>
      <c r="B116" s="15"/>
      <c r="C116" s="7"/>
    </row>
    <row r="117" spans="1:3" x14ac:dyDescent="0.3">
      <c r="A117" s="7"/>
      <c r="B117" s="15"/>
      <c r="C117" s="11"/>
    </row>
    <row r="118" spans="1:3" ht="16.2" thickBot="1" x14ac:dyDescent="0.35">
      <c r="A118" s="7"/>
      <c r="B118" s="15"/>
      <c r="C118" s="7"/>
    </row>
    <row r="119" spans="1:3" ht="16.2" thickBot="1" x14ac:dyDescent="0.35">
      <c r="A119" s="16"/>
      <c r="B119" s="17"/>
      <c r="C119" s="18"/>
    </row>
    <row r="120" spans="1:3" ht="16.2" thickBot="1" x14ac:dyDescent="0.35">
      <c r="A120" s="9"/>
      <c r="B120" s="23"/>
      <c r="C120" s="9"/>
    </row>
    <row r="121" spans="1:3" ht="16.2" thickBot="1" x14ac:dyDescent="0.35">
      <c r="A121" s="20"/>
      <c r="B121" s="21"/>
      <c r="C121" s="22"/>
    </row>
    <row r="122" spans="1:3" x14ac:dyDescent="0.3">
      <c r="A122" s="7"/>
      <c r="B122" s="15"/>
      <c r="C122" s="7"/>
    </row>
    <row r="123" spans="1:3" x14ac:dyDescent="0.3">
      <c r="A123" s="7"/>
      <c r="B123" s="15"/>
      <c r="C123" s="7"/>
    </row>
    <row r="124" spans="1:3" x14ac:dyDescent="0.3">
      <c r="A124" s="7"/>
      <c r="B124" s="15"/>
      <c r="C124" s="7"/>
    </row>
    <row r="125" spans="1:3" x14ac:dyDescent="0.3">
      <c r="A125" s="7"/>
      <c r="B125" s="15"/>
      <c r="C125" s="7"/>
    </row>
    <row r="126" spans="1:3" ht="16.2" thickBot="1" x14ac:dyDescent="0.35">
      <c r="A126" s="7"/>
      <c r="B126" s="15"/>
      <c r="C126" s="7"/>
    </row>
    <row r="127" spans="1:3" ht="16.2" thickBot="1" x14ac:dyDescent="0.35">
      <c r="A127" s="16"/>
      <c r="B127" s="17"/>
      <c r="C127" s="18"/>
    </row>
    <row r="128" spans="1:3" ht="16.2" thickBot="1" x14ac:dyDescent="0.35">
      <c r="A128" s="9"/>
      <c r="B128" s="23"/>
      <c r="C128" s="9"/>
    </row>
    <row r="129" spans="1:3" ht="16.2" thickBot="1" x14ac:dyDescent="0.35">
      <c r="A129" s="20"/>
      <c r="B129" s="21"/>
      <c r="C129" s="22"/>
    </row>
    <row r="130" spans="1:3" x14ac:dyDescent="0.3">
      <c r="A130" s="7"/>
      <c r="B130" s="15"/>
      <c r="C130" s="7"/>
    </row>
    <row r="131" spans="1:3" x14ac:dyDescent="0.3">
      <c r="A131" s="7"/>
      <c r="B131" s="15"/>
      <c r="C131" s="7"/>
    </row>
    <row r="132" spans="1:3" x14ac:dyDescent="0.3">
      <c r="A132" s="7"/>
      <c r="B132" s="15"/>
      <c r="C132" s="7"/>
    </row>
    <row r="133" spans="1:3" x14ac:dyDescent="0.3">
      <c r="A133" s="7"/>
      <c r="B133" s="15"/>
      <c r="C133" s="7"/>
    </row>
    <row r="134" spans="1:3" x14ac:dyDescent="0.3">
      <c r="A134" s="7"/>
      <c r="B134" s="15"/>
      <c r="C134" s="7"/>
    </row>
    <row r="135" spans="1:3" x14ac:dyDescent="0.3">
      <c r="A135" s="7"/>
      <c r="B135" s="15"/>
      <c r="C135" s="7"/>
    </row>
    <row r="136" spans="1:3" x14ac:dyDescent="0.3">
      <c r="A136" s="7"/>
      <c r="B136" s="15"/>
      <c r="C136" s="7"/>
    </row>
    <row r="137" spans="1:3" x14ac:dyDescent="0.3">
      <c r="A137" s="7"/>
      <c r="B137" s="15"/>
      <c r="C137" s="7"/>
    </row>
    <row r="138" spans="1:3" x14ac:dyDescent="0.3">
      <c r="A138" s="7"/>
      <c r="B138" s="29"/>
      <c r="C138" s="33"/>
    </row>
    <row r="139" spans="1:3" x14ac:dyDescent="0.3">
      <c r="A139" s="7"/>
      <c r="B139" s="15"/>
      <c r="C139" s="7"/>
    </row>
    <row r="140" spans="1:3" x14ac:dyDescent="0.3">
      <c r="A140" s="7"/>
      <c r="B140" s="15"/>
      <c r="C140" s="7"/>
    </row>
    <row r="141" spans="1:3" x14ac:dyDescent="0.3">
      <c r="A141" s="7"/>
      <c r="B141" s="15"/>
      <c r="C141" s="7"/>
    </row>
    <row r="142" spans="1:3" ht="16.2" thickBot="1" x14ac:dyDescent="0.35">
      <c r="A142" s="7"/>
      <c r="B142" s="15"/>
      <c r="C142" s="7"/>
    </row>
    <row r="143" spans="1:3" ht="16.2" thickBot="1" x14ac:dyDescent="0.35">
      <c r="A143" s="16"/>
      <c r="B143" s="17"/>
      <c r="C143" s="18"/>
    </row>
    <row r="144" spans="1:3" ht="16.2" thickBot="1" x14ac:dyDescent="0.35">
      <c r="A144" s="9"/>
      <c r="B144" s="23"/>
      <c r="C144" s="9"/>
    </row>
    <row r="145" spans="1:3" ht="16.2" thickBot="1" x14ac:dyDescent="0.35">
      <c r="A145" s="20"/>
      <c r="B145" s="21"/>
      <c r="C145" s="22"/>
    </row>
    <row r="146" spans="1:3" x14ac:dyDescent="0.3">
      <c r="A146" s="7"/>
      <c r="B146" s="15"/>
      <c r="C146" s="7"/>
    </row>
    <row r="147" spans="1:3" x14ac:dyDescent="0.3">
      <c r="A147" s="7"/>
      <c r="B147" s="15"/>
      <c r="C147" s="7"/>
    </row>
    <row r="148" spans="1:3" x14ac:dyDescent="0.3">
      <c r="A148" s="7"/>
      <c r="B148" s="15"/>
      <c r="C148" s="7"/>
    </row>
    <row r="149" spans="1:3" x14ac:dyDescent="0.3">
      <c r="A149" s="7"/>
      <c r="B149" s="15"/>
      <c r="C149" s="7"/>
    </row>
    <row r="150" spans="1:3" x14ac:dyDescent="0.3">
      <c r="A150" s="7"/>
      <c r="B150" s="15"/>
      <c r="C150" s="7"/>
    </row>
    <row r="151" spans="1:3" x14ac:dyDescent="0.3">
      <c r="A151" s="7"/>
      <c r="B151" s="15"/>
      <c r="C151" s="7"/>
    </row>
    <row r="152" spans="1:3" x14ac:dyDescent="0.3">
      <c r="A152" s="7"/>
      <c r="B152" s="15"/>
      <c r="C152" s="7"/>
    </row>
    <row r="153" spans="1:3" x14ac:dyDescent="0.3">
      <c r="A153" s="7"/>
      <c r="B153" s="15"/>
      <c r="C153" s="7"/>
    </row>
    <row r="154" spans="1:3" x14ac:dyDescent="0.3">
      <c r="A154" s="7"/>
      <c r="B154" s="15"/>
      <c r="C154" s="7"/>
    </row>
    <row r="155" spans="1:3" x14ac:dyDescent="0.3">
      <c r="A155" s="7"/>
      <c r="B155" s="15"/>
      <c r="C155" s="7"/>
    </row>
    <row r="156" spans="1:3" x14ac:dyDescent="0.3">
      <c r="A156" s="7"/>
      <c r="B156" s="15"/>
      <c r="C156" s="7"/>
    </row>
    <row r="157" spans="1:3" x14ac:dyDescent="0.3">
      <c r="A157" s="7"/>
      <c r="B157" s="15"/>
      <c r="C157" s="7"/>
    </row>
    <row r="158" spans="1:3" x14ac:dyDescent="0.3">
      <c r="A158" s="7"/>
      <c r="B158" s="79"/>
      <c r="C158" s="7"/>
    </row>
    <row r="159" spans="1:3" x14ac:dyDescent="0.3">
      <c r="A159" s="7"/>
      <c r="B159" s="79"/>
      <c r="C159" s="7"/>
    </row>
    <row r="160" spans="1:3" x14ac:dyDescent="0.3">
      <c r="A160" s="7"/>
      <c r="B160" s="79"/>
      <c r="C160" s="7"/>
    </row>
    <row r="161" spans="1:3" ht="16.2" thickBot="1" x14ac:dyDescent="0.35">
      <c r="A161" s="7"/>
      <c r="B161" s="80"/>
      <c r="C161" s="35"/>
    </row>
    <row r="162" spans="1:3" ht="16.2" thickBot="1" x14ac:dyDescent="0.35">
      <c r="A162" s="16"/>
      <c r="B162" s="17"/>
      <c r="C162" s="18"/>
    </row>
    <row r="163" spans="1:3" ht="16.2" thickBot="1" x14ac:dyDescent="0.35">
      <c r="A163" s="9"/>
      <c r="B163" s="23"/>
      <c r="C163" s="9"/>
    </row>
    <row r="164" spans="1:3" ht="16.2" thickBot="1" x14ac:dyDescent="0.35">
      <c r="A164" s="20"/>
      <c r="B164" s="21"/>
      <c r="C164" s="22"/>
    </row>
    <row r="165" spans="1:3" x14ac:dyDescent="0.3">
      <c r="A165" s="7"/>
      <c r="B165" s="15"/>
      <c r="C165" s="7"/>
    </row>
    <row r="166" spans="1:3" x14ac:dyDescent="0.3">
      <c r="A166" s="7"/>
      <c r="B166" s="15"/>
      <c r="C166" s="7"/>
    </row>
    <row r="167" spans="1:3" x14ac:dyDescent="0.3">
      <c r="A167" s="7"/>
      <c r="B167" s="15"/>
      <c r="C167" s="7"/>
    </row>
    <row r="168" spans="1:3" ht="16.2" thickBot="1" x14ac:dyDescent="0.35">
      <c r="A168" s="7"/>
      <c r="B168" s="15"/>
      <c r="C168" s="7"/>
    </row>
    <row r="169" spans="1:3" ht="16.2" thickBot="1" x14ac:dyDescent="0.35">
      <c r="A169" s="16"/>
      <c r="B169" s="17"/>
      <c r="C169" s="18"/>
    </row>
    <row r="170" spans="1:3" ht="16.2" thickBot="1" x14ac:dyDescent="0.35">
      <c r="A170" s="9"/>
      <c r="B170" s="23"/>
      <c r="C170" s="9"/>
    </row>
    <row r="171" spans="1:3" ht="16.2" thickBot="1" x14ac:dyDescent="0.35">
      <c r="A171" s="20"/>
      <c r="B171" s="21"/>
      <c r="C171" s="22"/>
    </row>
    <row r="172" spans="1:3" x14ac:dyDescent="0.3">
      <c r="A172" s="7"/>
      <c r="B172" s="15"/>
      <c r="C172" s="7"/>
    </row>
    <row r="173" spans="1:3" x14ac:dyDescent="0.3">
      <c r="A173" s="7"/>
      <c r="B173" s="15"/>
      <c r="C173" s="7"/>
    </row>
    <row r="174" spans="1:3" x14ac:dyDescent="0.3">
      <c r="A174" s="7"/>
      <c r="B174" s="15"/>
      <c r="C174" s="7"/>
    </row>
    <row r="175" spans="1:3" ht="16.2" thickBot="1" x14ac:dyDescent="0.35">
      <c r="A175" s="7"/>
      <c r="B175" s="15"/>
      <c r="C175" s="7"/>
    </row>
    <row r="176" spans="1:3" ht="16.2" thickBot="1" x14ac:dyDescent="0.35">
      <c r="A176" s="16"/>
      <c r="B176" s="17"/>
      <c r="C176" s="18"/>
    </row>
    <row r="177" spans="1:3" ht="16.2" thickBot="1" x14ac:dyDescent="0.35">
      <c r="A177" s="9"/>
      <c r="B177" s="23"/>
      <c r="C177" s="9"/>
    </row>
    <row r="178" spans="1:3" ht="16.2" thickBot="1" x14ac:dyDescent="0.35">
      <c r="A178" s="20"/>
      <c r="B178" s="21"/>
      <c r="C178" s="22"/>
    </row>
    <row r="179" spans="1:3" x14ac:dyDescent="0.3">
      <c r="A179" s="7"/>
      <c r="B179" s="15"/>
      <c r="C179" s="7"/>
    </row>
    <row r="180" spans="1:3" x14ac:dyDescent="0.3">
      <c r="A180" s="7"/>
      <c r="B180" s="15"/>
      <c r="C180" s="7"/>
    </row>
    <row r="181" spans="1:3" x14ac:dyDescent="0.3">
      <c r="A181" s="7"/>
      <c r="B181" s="15"/>
      <c r="C181" s="7"/>
    </row>
    <row r="182" spans="1:3" x14ac:dyDescent="0.3">
      <c r="A182" s="7"/>
      <c r="B182" s="15"/>
      <c r="C182" s="7"/>
    </row>
    <row r="183" spans="1:3" x14ac:dyDescent="0.3">
      <c r="A183" s="7"/>
      <c r="B183" s="15"/>
      <c r="C183" s="7"/>
    </row>
    <row r="184" spans="1:3" x14ac:dyDescent="0.3">
      <c r="A184" s="7"/>
      <c r="B184" s="15"/>
      <c r="C184" s="7"/>
    </row>
    <row r="185" spans="1:3" x14ac:dyDescent="0.3">
      <c r="A185" s="7"/>
      <c r="B185" s="79"/>
      <c r="C185" s="7"/>
    </row>
    <row r="186" spans="1:3" x14ac:dyDescent="0.3">
      <c r="A186" s="7"/>
      <c r="B186" s="79"/>
      <c r="C186" s="7"/>
    </row>
    <row r="187" spans="1:3" x14ac:dyDescent="0.3">
      <c r="A187" s="7"/>
      <c r="B187" s="79"/>
      <c r="C187" s="7"/>
    </row>
    <row r="188" spans="1:3" x14ac:dyDescent="0.3">
      <c r="A188" s="7"/>
      <c r="B188" s="79"/>
      <c r="C188" s="7"/>
    </row>
    <row r="189" spans="1:3" x14ac:dyDescent="0.3">
      <c r="A189" s="7"/>
      <c r="B189" s="79"/>
      <c r="C189" s="7"/>
    </row>
    <row r="190" spans="1:3" x14ac:dyDescent="0.3">
      <c r="A190" s="7"/>
      <c r="B190" s="79"/>
      <c r="C190" s="7"/>
    </row>
    <row r="191" spans="1:3" x14ac:dyDescent="0.3">
      <c r="A191" s="7"/>
      <c r="B191" s="79"/>
      <c r="C191" s="7"/>
    </row>
    <row r="192" spans="1:3" x14ac:dyDescent="0.3">
      <c r="A192" s="7"/>
      <c r="B192" s="79"/>
      <c r="C192" s="7"/>
    </row>
    <row r="193" spans="1:3" x14ac:dyDescent="0.3">
      <c r="A193" s="7"/>
      <c r="B193" s="79"/>
      <c r="C193" s="7"/>
    </row>
    <row r="194" spans="1:3" x14ac:dyDescent="0.3">
      <c r="A194" s="7"/>
      <c r="B194" s="79"/>
      <c r="C194" s="7"/>
    </row>
    <row r="195" spans="1:3" x14ac:dyDescent="0.3">
      <c r="A195" s="7"/>
      <c r="B195" s="79"/>
      <c r="C195" s="7"/>
    </row>
    <row r="196" spans="1:3" x14ac:dyDescent="0.3">
      <c r="A196" s="7"/>
      <c r="B196" s="79"/>
      <c r="C196" s="7"/>
    </row>
    <row r="197" spans="1:3" x14ac:dyDescent="0.3">
      <c r="A197" s="7"/>
      <c r="B197" s="79"/>
      <c r="C197" s="7"/>
    </row>
    <row r="198" spans="1:3" x14ac:dyDescent="0.3">
      <c r="A198" s="7"/>
      <c r="B198" s="79"/>
      <c r="C198" s="7"/>
    </row>
    <row r="199" spans="1:3" x14ac:dyDescent="0.3">
      <c r="A199" s="7"/>
      <c r="B199" s="79"/>
      <c r="C199" s="7"/>
    </row>
    <row r="200" spans="1:3" x14ac:dyDescent="0.3">
      <c r="A200" s="7"/>
      <c r="B200" s="79"/>
      <c r="C200" s="7"/>
    </row>
    <row r="201" spans="1:3" x14ac:dyDescent="0.3">
      <c r="A201" s="7"/>
      <c r="B201" s="79"/>
      <c r="C201" s="7"/>
    </row>
    <row r="202" spans="1:3" x14ac:dyDescent="0.3">
      <c r="A202" s="7"/>
      <c r="B202" s="79"/>
      <c r="C202" s="7"/>
    </row>
    <row r="203" spans="1:3" x14ac:dyDescent="0.3">
      <c r="A203" s="7"/>
      <c r="B203" s="79"/>
      <c r="C203" s="7"/>
    </row>
    <row r="204" spans="1:3" x14ac:dyDescent="0.3">
      <c r="A204" s="7"/>
      <c r="B204" s="79"/>
      <c r="C204" s="7"/>
    </row>
    <row r="205" spans="1:3" x14ac:dyDescent="0.3">
      <c r="A205" s="7"/>
      <c r="B205" s="79"/>
      <c r="C205" s="7"/>
    </row>
    <row r="206" spans="1:3" x14ac:dyDescent="0.3">
      <c r="A206" s="7"/>
      <c r="B206" s="79"/>
      <c r="C206" s="7"/>
    </row>
    <row r="207" spans="1:3" x14ac:dyDescent="0.3">
      <c r="A207" s="7"/>
      <c r="B207" s="79"/>
      <c r="C207" s="7"/>
    </row>
    <row r="208" spans="1:3" x14ac:dyDescent="0.3">
      <c r="A208" s="7"/>
      <c r="B208" s="79"/>
      <c r="C208" s="7"/>
    </row>
    <row r="209" spans="1:3" x14ac:dyDescent="0.3">
      <c r="A209" s="7"/>
      <c r="B209" s="79"/>
      <c r="C209" s="7"/>
    </row>
    <row r="210" spans="1:3" x14ac:dyDescent="0.3">
      <c r="A210" s="7"/>
      <c r="B210" s="79"/>
      <c r="C210" s="7"/>
    </row>
    <row r="211" spans="1:3" ht="16.2" thickBot="1" x14ac:dyDescent="0.35">
      <c r="A211" s="7"/>
      <c r="B211" s="79"/>
      <c r="C211" s="7"/>
    </row>
    <row r="212" spans="1:3" ht="16.2" thickBot="1" x14ac:dyDescent="0.35">
      <c r="A212" s="16"/>
      <c r="B212" s="17"/>
      <c r="C212" s="18"/>
    </row>
    <row r="213" spans="1:3" ht="16.2" thickBot="1" x14ac:dyDescent="0.35">
      <c r="A213" s="9"/>
      <c r="B213" s="23"/>
      <c r="C213" s="9"/>
    </row>
    <row r="214" spans="1:3" ht="16.2" thickBot="1" x14ac:dyDescent="0.35">
      <c r="A214" s="16"/>
      <c r="B214" s="17"/>
      <c r="C214" s="18"/>
    </row>
    <row r="215" spans="1:3" ht="16.2" thickBot="1" x14ac:dyDescent="0.35">
      <c r="A215" s="9"/>
      <c r="B215" s="23"/>
      <c r="C215" s="9"/>
    </row>
    <row r="216" spans="1:3" ht="16.2" thickBot="1" x14ac:dyDescent="0.35">
      <c r="A216" s="20"/>
      <c r="B216" s="21"/>
      <c r="C216" s="22"/>
    </row>
    <row r="217" spans="1:3" ht="16.2" thickBot="1" x14ac:dyDescent="0.35">
      <c r="A217" s="9"/>
      <c r="B217" s="23"/>
      <c r="C217" s="9"/>
    </row>
    <row r="218" spans="1:3" ht="16.2" thickBot="1" x14ac:dyDescent="0.35">
      <c r="A218" s="20"/>
      <c r="B218" s="21"/>
      <c r="C218" s="22"/>
    </row>
    <row r="219" spans="1:3" x14ac:dyDescent="0.3">
      <c r="A219" s="7"/>
      <c r="B219" s="15"/>
      <c r="C219" s="7"/>
    </row>
    <row r="220" spans="1:3" x14ac:dyDescent="0.3">
      <c r="A220" s="7"/>
      <c r="B220" s="15"/>
      <c r="C220" s="7"/>
    </row>
    <row r="221" spans="1:3" x14ac:dyDescent="0.3">
      <c r="A221" s="7"/>
      <c r="B221" s="15"/>
      <c r="C221" s="7"/>
    </row>
    <row r="222" spans="1:3" ht="16.2" thickBot="1" x14ac:dyDescent="0.35">
      <c r="A222" s="7"/>
      <c r="B222" s="15"/>
      <c r="C222" s="7"/>
    </row>
    <row r="223" spans="1:3" ht="16.2" thickBot="1" x14ac:dyDescent="0.35">
      <c r="A223" s="16"/>
      <c r="B223" s="17"/>
      <c r="C223" s="18"/>
    </row>
    <row r="224" spans="1:3" ht="16.2" thickBot="1" x14ac:dyDescent="0.35">
      <c r="A224" s="8"/>
      <c r="B224" s="19"/>
      <c r="C224" s="8"/>
    </row>
    <row r="225" spans="1:3" ht="16.2" thickBot="1" x14ac:dyDescent="0.35">
      <c r="A225" s="20"/>
      <c r="B225" s="21"/>
      <c r="C225" s="22"/>
    </row>
    <row r="226" spans="1:3" x14ac:dyDescent="0.3">
      <c r="A226" s="7"/>
      <c r="B226" s="15"/>
      <c r="C226" s="7"/>
    </row>
    <row r="227" spans="1:3" x14ac:dyDescent="0.3">
      <c r="A227" s="7"/>
      <c r="B227" s="15"/>
      <c r="C227" s="7"/>
    </row>
    <row r="228" spans="1:3" x14ac:dyDescent="0.3">
      <c r="A228" s="7"/>
      <c r="B228" s="69"/>
      <c r="C228" s="36"/>
    </row>
    <row r="229" spans="1:3" x14ac:dyDescent="0.3">
      <c r="A229" s="7"/>
      <c r="B229" s="37"/>
      <c r="C229" s="10"/>
    </row>
    <row r="230" spans="1:3" x14ac:dyDescent="0.3">
      <c r="A230" s="7"/>
      <c r="B230" s="15"/>
      <c r="C230" s="7"/>
    </row>
    <row r="231" spans="1:3" x14ac:dyDescent="0.3">
      <c r="A231" s="7"/>
      <c r="B231" s="72"/>
      <c r="C231" s="30"/>
    </row>
    <row r="232" spans="1:3" x14ac:dyDescent="0.3">
      <c r="A232" s="7"/>
      <c r="B232" s="15"/>
      <c r="C232" s="7"/>
    </row>
    <row r="233" spans="1:3" x14ac:dyDescent="0.3">
      <c r="A233" s="7"/>
      <c r="B233" s="15"/>
      <c r="C233" s="7"/>
    </row>
    <row r="234" spans="1:3" x14ac:dyDescent="0.3">
      <c r="A234" s="7"/>
      <c r="B234" s="15"/>
      <c r="C234" s="7"/>
    </row>
    <row r="235" spans="1:3" x14ac:dyDescent="0.3">
      <c r="A235" s="7"/>
      <c r="B235" s="15"/>
      <c r="C235" s="7"/>
    </row>
    <row r="236" spans="1:3" x14ac:dyDescent="0.3">
      <c r="A236" s="7"/>
      <c r="B236" s="24"/>
      <c r="C236" s="38"/>
    </row>
    <row r="237" spans="1:3" x14ac:dyDescent="0.3">
      <c r="A237" s="7"/>
      <c r="B237" s="39"/>
      <c r="C237" s="40"/>
    </row>
    <row r="238" spans="1:3" ht="16.2" thickBot="1" x14ac:dyDescent="0.35">
      <c r="A238" s="7"/>
      <c r="B238" s="41"/>
      <c r="C238" s="42"/>
    </row>
    <row r="239" spans="1:3" ht="16.2" thickBot="1" x14ac:dyDescent="0.35">
      <c r="A239" s="16"/>
      <c r="B239" s="17"/>
      <c r="C239" s="18"/>
    </row>
    <row r="240" spans="1:3" ht="16.2" thickBot="1" x14ac:dyDescent="0.35">
      <c r="A240" s="9"/>
      <c r="B240" s="23"/>
      <c r="C240" s="9"/>
    </row>
    <row r="241" spans="1:3" ht="16.2" thickBot="1" x14ac:dyDescent="0.35">
      <c r="A241" s="20"/>
      <c r="B241" s="21"/>
      <c r="C241" s="22"/>
    </row>
    <row r="242" spans="1:3" x14ac:dyDescent="0.3">
      <c r="A242" s="7"/>
      <c r="B242" s="43"/>
      <c r="C242" s="7"/>
    </row>
    <row r="243" spans="1:3" x14ac:dyDescent="0.3">
      <c r="A243" s="7"/>
      <c r="B243" s="43"/>
      <c r="C243" s="7"/>
    </row>
    <row r="244" spans="1:3" x14ac:dyDescent="0.3">
      <c r="A244" s="7"/>
      <c r="B244" s="43"/>
      <c r="C244" s="7"/>
    </row>
    <row r="245" spans="1:3" x14ac:dyDescent="0.3">
      <c r="A245" s="7"/>
      <c r="B245" s="43"/>
      <c r="C245" s="7"/>
    </row>
    <row r="246" spans="1:3" x14ac:dyDescent="0.3">
      <c r="A246" s="7"/>
      <c r="B246" s="43"/>
      <c r="C246" s="7"/>
    </row>
    <row r="247" spans="1:3" x14ac:dyDescent="0.3">
      <c r="A247" s="7"/>
      <c r="B247" s="43"/>
      <c r="C247" s="7"/>
    </row>
    <row r="248" spans="1:3" x14ac:dyDescent="0.3">
      <c r="A248" s="7"/>
      <c r="B248" s="43"/>
      <c r="C248" s="7"/>
    </row>
    <row r="249" spans="1:3" x14ac:dyDescent="0.3">
      <c r="A249" s="7"/>
      <c r="B249" s="43"/>
      <c r="C249" s="35"/>
    </row>
    <row r="250" spans="1:3" x14ac:dyDescent="0.3">
      <c r="A250" s="7"/>
      <c r="B250" s="15"/>
      <c r="C250" s="7"/>
    </row>
    <row r="251" spans="1:3" x14ac:dyDescent="0.3">
      <c r="A251" s="7"/>
      <c r="B251" s="43"/>
      <c r="C251" s="44"/>
    </row>
    <row r="252" spans="1:3" x14ac:dyDescent="0.3">
      <c r="A252" s="7"/>
      <c r="B252" s="29"/>
      <c r="C252" s="30"/>
    </row>
    <row r="253" spans="1:3" ht="16.2" thickBot="1" x14ac:dyDescent="0.35">
      <c r="A253" s="7"/>
      <c r="B253" s="24"/>
      <c r="C253" s="45"/>
    </row>
    <row r="254" spans="1:3" ht="16.2" thickBot="1" x14ac:dyDescent="0.35">
      <c r="A254" s="16"/>
      <c r="B254" s="17"/>
      <c r="C254" s="18"/>
    </row>
    <row r="255" spans="1:3" ht="16.2" thickBot="1" x14ac:dyDescent="0.35">
      <c r="A255" s="9"/>
      <c r="B255" s="23"/>
      <c r="C255" s="9"/>
    </row>
    <row r="256" spans="1:3" ht="16.2" thickBot="1" x14ac:dyDescent="0.35">
      <c r="A256" s="20"/>
      <c r="B256" s="21"/>
      <c r="C256" s="22"/>
    </row>
    <row r="257" spans="1:3" x14ac:dyDescent="0.3">
      <c r="A257" s="7"/>
      <c r="B257" s="15"/>
      <c r="C257" s="7"/>
    </row>
    <row r="258" spans="1:3" x14ac:dyDescent="0.3">
      <c r="A258" s="7"/>
      <c r="B258" s="15"/>
      <c r="C258" s="7"/>
    </row>
    <row r="259" spans="1:3" x14ac:dyDescent="0.3">
      <c r="A259" s="7"/>
      <c r="B259" s="15"/>
      <c r="C259" s="7"/>
    </row>
    <row r="260" spans="1:3" x14ac:dyDescent="0.3">
      <c r="A260" s="7"/>
      <c r="B260" s="15"/>
      <c r="C260" s="7"/>
    </row>
    <row r="261" spans="1:3" x14ac:dyDescent="0.3">
      <c r="A261" s="7"/>
      <c r="B261" s="43"/>
      <c r="C261" s="7"/>
    </row>
    <row r="262" spans="1:3" x14ac:dyDescent="0.3">
      <c r="A262" s="7"/>
      <c r="B262" s="15"/>
      <c r="C262" s="7"/>
    </row>
    <row r="263" spans="1:3" x14ac:dyDescent="0.3">
      <c r="A263" s="7"/>
      <c r="B263" s="15"/>
      <c r="C263" s="7"/>
    </row>
    <row r="264" spans="1:3" x14ac:dyDescent="0.3">
      <c r="A264" s="7"/>
      <c r="B264" s="72"/>
      <c r="C264" s="30"/>
    </row>
    <row r="265" spans="1:3" x14ac:dyDescent="0.3">
      <c r="A265" s="7"/>
      <c r="B265" s="15"/>
      <c r="C265" s="7"/>
    </row>
    <row r="266" spans="1:3" x14ac:dyDescent="0.3">
      <c r="A266" s="7"/>
      <c r="B266" s="15"/>
      <c r="C266" s="7"/>
    </row>
    <row r="267" spans="1:3" x14ac:dyDescent="0.3">
      <c r="A267" s="7"/>
      <c r="B267" s="15"/>
      <c r="C267" s="7"/>
    </row>
    <row r="268" spans="1:3" x14ac:dyDescent="0.3">
      <c r="A268" s="7"/>
      <c r="B268" s="15"/>
      <c r="C268" s="7"/>
    </row>
    <row r="269" spans="1:3" ht="16.2" thickBot="1" x14ac:dyDescent="0.35">
      <c r="A269" s="7"/>
      <c r="B269" s="29"/>
      <c r="C269" s="46"/>
    </row>
    <row r="270" spans="1:3" ht="16.2" thickBot="1" x14ac:dyDescent="0.35">
      <c r="A270" s="16"/>
      <c r="B270" s="17"/>
      <c r="C270" s="18"/>
    </row>
    <row r="271" spans="1:3" ht="16.2" thickBot="1" x14ac:dyDescent="0.35">
      <c r="A271" s="8"/>
      <c r="B271" s="47"/>
      <c r="C271" s="48"/>
    </row>
    <row r="272" spans="1:3" ht="16.2" thickBot="1" x14ac:dyDescent="0.35">
      <c r="A272" s="20"/>
      <c r="B272" s="21"/>
      <c r="C272" s="22"/>
    </row>
    <row r="273" spans="1:3" x14ac:dyDescent="0.3">
      <c r="A273" s="7"/>
      <c r="B273" s="15"/>
      <c r="C273" s="7"/>
    </row>
    <row r="274" spans="1:3" x14ac:dyDescent="0.3">
      <c r="A274" s="7"/>
      <c r="B274" s="15"/>
      <c r="C274" s="7"/>
    </row>
    <row r="275" spans="1:3" x14ac:dyDescent="0.3">
      <c r="A275" s="7"/>
      <c r="B275" s="15"/>
      <c r="C275" s="7"/>
    </row>
    <row r="276" spans="1:3" x14ac:dyDescent="0.3">
      <c r="A276" s="7"/>
      <c r="B276" s="15"/>
      <c r="C276" s="7"/>
    </row>
    <row r="277" spans="1:3" x14ac:dyDescent="0.3">
      <c r="A277" s="7"/>
      <c r="B277" s="71"/>
      <c r="C277" s="50"/>
    </row>
    <row r="278" spans="1:3" ht="16.2" thickBot="1" x14ac:dyDescent="0.35">
      <c r="A278" s="7"/>
      <c r="B278" s="43"/>
      <c r="C278" s="7"/>
    </row>
    <row r="279" spans="1:3" ht="16.2" thickBot="1" x14ac:dyDescent="0.35">
      <c r="A279" s="16"/>
      <c r="B279" s="17"/>
      <c r="C279" s="18"/>
    </row>
    <row r="280" spans="1:3" ht="16.2" thickBot="1" x14ac:dyDescent="0.35">
      <c r="A280" s="9"/>
      <c r="B280" s="23"/>
      <c r="C280" s="9"/>
    </row>
    <row r="281" spans="1:3" ht="16.2" thickBot="1" x14ac:dyDescent="0.35">
      <c r="A281" s="20"/>
      <c r="B281" s="21"/>
      <c r="C281" s="22"/>
    </row>
    <row r="282" spans="1:3" x14ac:dyDescent="0.3">
      <c r="A282" s="10"/>
      <c r="B282" s="15"/>
      <c r="C282" s="7"/>
    </row>
    <row r="283" spans="1:3" x14ac:dyDescent="0.3">
      <c r="A283" s="10"/>
      <c r="B283" s="15"/>
      <c r="C283" s="7"/>
    </row>
    <row r="284" spans="1:3" x14ac:dyDescent="0.3">
      <c r="A284" s="10"/>
      <c r="B284" s="15"/>
      <c r="C284" s="7"/>
    </row>
    <row r="285" spans="1:3" x14ac:dyDescent="0.3">
      <c r="A285" s="10"/>
      <c r="B285" s="15"/>
      <c r="C285" s="7"/>
    </row>
    <row r="286" spans="1:3" x14ac:dyDescent="0.3">
      <c r="A286" s="10"/>
      <c r="B286" s="15"/>
      <c r="C286" s="7"/>
    </row>
    <row r="287" spans="1:3" ht="16.2" thickBot="1" x14ac:dyDescent="0.35">
      <c r="A287" s="10"/>
      <c r="B287" s="43"/>
      <c r="C287" s="7"/>
    </row>
    <row r="288" spans="1:3" ht="16.2" thickBot="1" x14ac:dyDescent="0.35">
      <c r="A288" s="16"/>
      <c r="B288" s="17"/>
      <c r="C288" s="18"/>
    </row>
    <row r="289" spans="1:3" ht="16.2" thickBot="1" x14ac:dyDescent="0.35">
      <c r="A289" s="9"/>
      <c r="B289" s="23"/>
      <c r="C289" s="9"/>
    </row>
    <row r="290" spans="1:3" ht="16.2" thickBot="1" x14ac:dyDescent="0.35">
      <c r="A290" s="20"/>
      <c r="B290" s="21"/>
      <c r="C290" s="22"/>
    </row>
    <row r="291" spans="1:3" x14ac:dyDescent="0.3">
      <c r="A291" s="7"/>
      <c r="B291" s="15"/>
      <c r="C291" s="7"/>
    </row>
    <row r="292" spans="1:3" x14ac:dyDescent="0.3">
      <c r="A292" s="7"/>
      <c r="B292" s="15"/>
      <c r="C292" s="7"/>
    </row>
    <row r="293" spans="1:3" x14ac:dyDescent="0.3">
      <c r="A293" s="7"/>
      <c r="B293" s="15"/>
      <c r="C293" s="7"/>
    </row>
    <row r="294" spans="1:3" x14ac:dyDescent="0.3">
      <c r="A294" s="7"/>
      <c r="B294" s="29"/>
      <c r="C294" s="51"/>
    </row>
    <row r="295" spans="1:3" x14ac:dyDescent="0.3">
      <c r="A295" s="7"/>
      <c r="B295" s="15"/>
      <c r="C295" s="7"/>
    </row>
    <row r="296" spans="1:3" x14ac:dyDescent="0.3">
      <c r="A296" s="7"/>
      <c r="B296" s="15"/>
      <c r="C296" s="7"/>
    </row>
    <row r="297" spans="1:3" x14ac:dyDescent="0.3">
      <c r="A297" s="7"/>
      <c r="B297" s="29"/>
      <c r="C297" s="52"/>
    </row>
    <row r="298" spans="1:3" x14ac:dyDescent="0.3">
      <c r="A298" s="7"/>
      <c r="B298" s="29"/>
      <c r="C298" s="30"/>
    </row>
    <row r="299" spans="1:3" x14ac:dyDescent="0.3">
      <c r="A299" s="7"/>
      <c r="B299" s="29"/>
      <c r="C299" s="30"/>
    </row>
    <row r="300" spans="1:3" x14ac:dyDescent="0.3">
      <c r="A300" s="7"/>
      <c r="B300" s="29"/>
      <c r="C300" s="30"/>
    </row>
    <row r="301" spans="1:3" x14ac:dyDescent="0.3">
      <c r="A301" s="7"/>
      <c r="B301" s="29"/>
      <c r="C301" s="30"/>
    </row>
    <row r="302" spans="1:3" x14ac:dyDescent="0.3">
      <c r="A302" s="7"/>
      <c r="B302" s="53"/>
      <c r="C302" s="54"/>
    </row>
    <row r="303" spans="1:3" ht="16.2" thickBot="1" x14ac:dyDescent="0.35">
      <c r="A303" s="7"/>
      <c r="B303" s="72"/>
      <c r="C303" s="30"/>
    </row>
    <row r="304" spans="1:3" ht="16.2" thickBot="1" x14ac:dyDescent="0.35">
      <c r="A304" s="16"/>
      <c r="B304" s="17"/>
      <c r="C304" s="18"/>
    </row>
    <row r="305" spans="1:3" ht="16.2" thickBot="1" x14ac:dyDescent="0.35">
      <c r="A305" s="9"/>
      <c r="B305" s="23"/>
      <c r="C305" s="9"/>
    </row>
    <row r="306" spans="1:3" ht="16.2" thickBot="1" x14ac:dyDescent="0.35">
      <c r="A306" s="16"/>
      <c r="B306" s="17"/>
      <c r="C306" s="18"/>
    </row>
    <row r="307" spans="1:3" ht="16.2" thickBot="1" x14ac:dyDescent="0.35">
      <c r="A307" s="9"/>
      <c r="B307" s="23"/>
      <c r="C307" s="9"/>
    </row>
    <row r="308" spans="1:3" ht="16.2" thickBot="1" x14ac:dyDescent="0.35">
      <c r="A308" s="20"/>
      <c r="B308" s="21"/>
      <c r="C308" s="22"/>
    </row>
    <row r="309" spans="1:3" x14ac:dyDescent="0.3">
      <c r="A309" s="7"/>
      <c r="B309" s="15"/>
      <c r="C309" s="7"/>
    </row>
    <row r="310" spans="1:3" x14ac:dyDescent="0.3">
      <c r="A310" s="7"/>
      <c r="B310" s="15"/>
      <c r="C310" s="7"/>
    </row>
    <row r="311" spans="1:3" x14ac:dyDescent="0.3">
      <c r="A311" s="7"/>
      <c r="B311" s="29"/>
      <c r="C311" s="33"/>
    </row>
    <row r="312" spans="1:3" x14ac:dyDescent="0.3">
      <c r="A312" s="7"/>
      <c r="B312" s="43"/>
      <c r="C312" s="7"/>
    </row>
    <row r="313" spans="1:3" x14ac:dyDescent="0.3">
      <c r="A313" s="7"/>
      <c r="B313" s="15"/>
      <c r="C313" s="7"/>
    </row>
    <row r="314" spans="1:3" x14ac:dyDescent="0.3">
      <c r="A314" s="7"/>
      <c r="B314" s="15"/>
      <c r="C314" s="7"/>
    </row>
    <row r="315" spans="1:3" x14ac:dyDescent="0.3">
      <c r="A315" s="7"/>
      <c r="B315" s="15"/>
      <c r="C315" s="7"/>
    </row>
    <row r="316" spans="1:3" x14ac:dyDescent="0.3">
      <c r="A316" s="7"/>
      <c r="B316" s="15"/>
      <c r="C316" s="7"/>
    </row>
    <row r="317" spans="1:3" ht="16.2" thickBot="1" x14ac:dyDescent="0.35">
      <c r="A317" s="7"/>
      <c r="B317" s="15"/>
      <c r="C317" s="7"/>
    </row>
    <row r="318" spans="1:3" ht="16.2" thickBot="1" x14ac:dyDescent="0.35">
      <c r="A318" s="16"/>
      <c r="B318" s="17"/>
      <c r="C318" s="18"/>
    </row>
    <row r="319" spans="1:3" ht="16.2" thickBot="1" x14ac:dyDescent="0.35">
      <c r="A319" s="9"/>
      <c r="B319" s="23"/>
      <c r="C319" s="9"/>
    </row>
    <row r="320" spans="1:3" ht="16.2" thickBot="1" x14ac:dyDescent="0.35">
      <c r="A320" s="16"/>
      <c r="B320" s="17"/>
      <c r="C320" s="18"/>
    </row>
    <row r="321" spans="1:3" ht="16.2" thickBot="1" x14ac:dyDescent="0.35">
      <c r="A321" s="9"/>
      <c r="B321" s="23"/>
      <c r="C321" s="9"/>
    </row>
    <row r="322" spans="1:3" ht="16.2" thickBot="1" x14ac:dyDescent="0.35">
      <c r="A322" s="20"/>
      <c r="B322" s="21"/>
      <c r="C322" s="22"/>
    </row>
    <row r="323" spans="1:3" ht="16.2" thickBot="1" x14ac:dyDescent="0.35">
      <c r="A323" s="7"/>
      <c r="B323" s="29"/>
      <c r="C323" s="33"/>
    </row>
    <row r="324" spans="1:3" ht="16.2" thickBot="1" x14ac:dyDescent="0.35">
      <c r="A324" s="16"/>
      <c r="B324" s="17"/>
      <c r="C324" s="18"/>
    </row>
    <row r="325" spans="1:3" ht="16.2" thickBot="1" x14ac:dyDescent="0.35">
      <c r="A325" s="9"/>
      <c r="B325" s="23"/>
      <c r="C325" s="9"/>
    </row>
    <row r="326" spans="1:3" ht="16.2" thickBot="1" x14ac:dyDescent="0.35">
      <c r="A326" s="20"/>
      <c r="B326" s="21"/>
      <c r="C326" s="22"/>
    </row>
    <row r="327" spans="1:3" x14ac:dyDescent="0.3">
      <c r="A327" s="7"/>
      <c r="B327" s="72"/>
      <c r="C327" s="30"/>
    </row>
    <row r="328" spans="1:3" x14ac:dyDescent="0.3">
      <c r="A328" s="7"/>
      <c r="B328" s="15"/>
      <c r="C328" s="7"/>
    </row>
    <row r="329" spans="1:3" x14ac:dyDescent="0.3">
      <c r="A329" s="7"/>
      <c r="B329" s="15"/>
      <c r="C329" s="7"/>
    </row>
    <row r="330" spans="1:3" ht="16.2" thickBot="1" x14ac:dyDescent="0.35">
      <c r="A330" s="7"/>
      <c r="B330" s="72"/>
      <c r="C330" s="30"/>
    </row>
    <row r="331" spans="1:3" ht="16.2" thickBot="1" x14ac:dyDescent="0.35">
      <c r="A331" s="16"/>
      <c r="B331" s="17"/>
      <c r="C331" s="18"/>
    </row>
    <row r="332" spans="1:3" ht="16.2" thickBot="1" x14ac:dyDescent="0.35">
      <c r="A332" s="9"/>
      <c r="B332" s="23"/>
      <c r="C332" s="9"/>
    </row>
    <row r="333" spans="1:3" ht="16.2" thickBot="1" x14ac:dyDescent="0.35">
      <c r="A333" s="20"/>
      <c r="B333" s="21"/>
      <c r="C333" s="22"/>
    </row>
    <row r="334" spans="1:3" x14ac:dyDescent="0.3">
      <c r="A334" s="7"/>
      <c r="B334" s="15"/>
      <c r="C334" s="7"/>
    </row>
    <row r="335" spans="1:3" x14ac:dyDescent="0.3">
      <c r="A335" s="7"/>
      <c r="B335" s="15"/>
      <c r="C335" s="7"/>
    </row>
    <row r="336" spans="1:3" x14ac:dyDescent="0.3">
      <c r="A336" s="7"/>
      <c r="B336" s="15"/>
      <c r="C336" s="7"/>
    </row>
    <row r="337" spans="1:3" x14ac:dyDescent="0.3">
      <c r="A337" s="7"/>
      <c r="B337" s="15"/>
      <c r="C337" s="7"/>
    </row>
    <row r="338" spans="1:3" x14ac:dyDescent="0.3">
      <c r="A338" s="7"/>
      <c r="B338" s="34"/>
      <c r="C338" s="35"/>
    </row>
    <row r="339" spans="1:3" x14ac:dyDescent="0.3">
      <c r="A339" s="7"/>
      <c r="B339" s="15"/>
      <c r="C339" s="7"/>
    </row>
    <row r="340" spans="1:3" ht="16.2" thickBot="1" x14ac:dyDescent="0.35">
      <c r="A340" s="7"/>
      <c r="B340" s="29"/>
      <c r="C340" s="30"/>
    </row>
    <row r="341" spans="1:3" ht="16.2" thickBot="1" x14ac:dyDescent="0.35">
      <c r="A341" s="16"/>
      <c r="B341" s="17"/>
      <c r="C341" s="18"/>
    </row>
    <row r="342" spans="1:3" ht="16.2" thickBot="1" x14ac:dyDescent="0.35">
      <c r="A342" s="9"/>
      <c r="B342" s="23"/>
      <c r="C342" s="9"/>
    </row>
    <row r="343" spans="1:3" ht="16.2" thickBot="1" x14ac:dyDescent="0.35">
      <c r="A343" s="20"/>
      <c r="B343" s="21"/>
      <c r="C343" s="22"/>
    </row>
    <row r="344" spans="1:3" x14ac:dyDescent="0.3">
      <c r="A344" s="7"/>
      <c r="B344" s="15"/>
      <c r="C344" s="7"/>
    </row>
    <row r="345" spans="1:3" x14ac:dyDescent="0.3">
      <c r="A345" s="7"/>
      <c r="B345" s="15"/>
      <c r="C345" s="7"/>
    </row>
    <row r="346" spans="1:3" x14ac:dyDescent="0.3">
      <c r="A346" s="7"/>
      <c r="B346" s="15"/>
      <c r="C346" s="7"/>
    </row>
    <row r="347" spans="1:3" x14ac:dyDescent="0.3">
      <c r="A347" s="7"/>
      <c r="B347" s="15"/>
      <c r="C347" s="7"/>
    </row>
    <row r="348" spans="1:3" ht="16.2" thickBot="1" x14ac:dyDescent="0.35">
      <c r="A348" s="7"/>
      <c r="B348" s="73"/>
      <c r="C348" s="13"/>
    </row>
    <row r="349" spans="1:3" ht="16.2" thickBot="1" x14ac:dyDescent="0.35">
      <c r="A349" s="16"/>
      <c r="B349" s="17"/>
      <c r="C349" s="18"/>
    </row>
    <row r="350" spans="1:3" ht="16.2" thickBot="1" x14ac:dyDescent="0.35">
      <c r="A350" s="9"/>
      <c r="B350" s="23"/>
      <c r="C350" s="9"/>
    </row>
    <row r="351" spans="1:3" ht="16.2" thickBot="1" x14ac:dyDescent="0.35">
      <c r="A351" s="20"/>
      <c r="B351" s="21"/>
      <c r="C351" s="22"/>
    </row>
    <row r="352" spans="1:3" x14ac:dyDescent="0.3">
      <c r="A352" s="7"/>
      <c r="B352" s="15"/>
      <c r="C352" s="7"/>
    </row>
    <row r="353" spans="1:3" x14ac:dyDescent="0.3">
      <c r="A353" s="7"/>
      <c r="B353" s="15"/>
      <c r="C353" s="7"/>
    </row>
    <row r="354" spans="1:3" x14ac:dyDescent="0.3">
      <c r="A354" s="7"/>
      <c r="B354" s="34"/>
      <c r="C354" s="35"/>
    </row>
    <row r="355" spans="1:3" x14ac:dyDescent="0.3">
      <c r="A355" s="7"/>
      <c r="B355" s="15"/>
      <c r="C355" s="7"/>
    </row>
    <row r="356" spans="1:3" x14ac:dyDescent="0.3">
      <c r="A356" s="7"/>
      <c r="B356" s="15"/>
      <c r="C356" s="7"/>
    </row>
    <row r="357" spans="1:3" x14ac:dyDescent="0.3">
      <c r="A357" s="7"/>
      <c r="B357" s="15"/>
      <c r="C357" s="7"/>
    </row>
    <row r="358" spans="1:3" ht="16.2" thickBot="1" x14ac:dyDescent="0.35">
      <c r="A358" s="7"/>
      <c r="B358" s="29"/>
      <c r="C358" s="52"/>
    </row>
    <row r="359" spans="1:3" ht="16.2" thickBot="1" x14ac:dyDescent="0.35">
      <c r="A359" s="16"/>
      <c r="B359" s="17"/>
      <c r="C359" s="18"/>
    </row>
    <row r="360" spans="1:3" ht="16.2" thickBot="1" x14ac:dyDescent="0.35">
      <c r="A360" s="9"/>
      <c r="B360" s="23"/>
      <c r="C360" s="9"/>
    </row>
    <row r="361" spans="1:3" ht="16.2" thickBot="1" x14ac:dyDescent="0.35">
      <c r="A361" s="20"/>
      <c r="B361" s="21"/>
      <c r="C361" s="22"/>
    </row>
    <row r="362" spans="1:3" x14ac:dyDescent="0.3">
      <c r="A362" s="7"/>
      <c r="B362" s="72"/>
      <c r="C362" s="30"/>
    </row>
    <row r="363" spans="1:3" ht="16.2" thickBot="1" x14ac:dyDescent="0.35">
      <c r="A363" s="7"/>
      <c r="B363" s="53"/>
      <c r="C363" s="54"/>
    </row>
    <row r="364" spans="1:3" ht="16.2" thickBot="1" x14ac:dyDescent="0.35">
      <c r="A364" s="16"/>
      <c r="B364" s="17"/>
      <c r="C364" s="18"/>
    </row>
    <row r="365" spans="1:3" ht="16.2" thickBot="1" x14ac:dyDescent="0.35">
      <c r="A365" s="9"/>
      <c r="B365" s="23"/>
      <c r="C365" s="9"/>
    </row>
    <row r="366" spans="1:3" ht="16.2" thickBot="1" x14ac:dyDescent="0.35">
      <c r="A366" s="16"/>
      <c r="B366" s="17"/>
      <c r="C366" s="18"/>
    </row>
    <row r="367" spans="1:3" ht="16.2" thickBot="1" x14ac:dyDescent="0.35">
      <c r="A367" s="9"/>
      <c r="B367" s="23"/>
      <c r="C367" s="9"/>
    </row>
    <row r="368" spans="1:3" ht="16.2" thickBot="1" x14ac:dyDescent="0.35">
      <c r="A368" s="16"/>
      <c r="B368" s="17"/>
      <c r="C368" s="18"/>
    </row>
    <row r="369" spans="1:3" ht="16.2" thickBot="1" x14ac:dyDescent="0.35">
      <c r="A369" s="9"/>
      <c r="B369" s="23"/>
      <c r="C369" s="9"/>
    </row>
    <row r="370" spans="1:3" ht="16.2" thickBot="1" x14ac:dyDescent="0.35">
      <c r="A370" s="20"/>
      <c r="B370" s="21"/>
      <c r="C370" s="22"/>
    </row>
    <row r="371" spans="1:3" x14ac:dyDescent="0.3">
      <c r="A371" s="7"/>
      <c r="B371" s="15"/>
      <c r="C371" s="7"/>
    </row>
    <row r="372" spans="1:3" x14ac:dyDescent="0.3">
      <c r="A372" s="7"/>
      <c r="B372" s="15"/>
      <c r="C372" s="7"/>
    </row>
    <row r="373" spans="1:3" x14ac:dyDescent="0.3">
      <c r="A373" s="7"/>
      <c r="B373" s="15"/>
      <c r="C373" s="7"/>
    </row>
    <row r="374" spans="1:3" ht="16.2" thickBot="1" x14ac:dyDescent="0.35">
      <c r="A374" s="7"/>
      <c r="B374" s="31"/>
      <c r="C374" s="56"/>
    </row>
    <row r="375" spans="1:3" ht="16.2" thickBot="1" x14ac:dyDescent="0.35">
      <c r="A375" s="16"/>
      <c r="B375" s="17"/>
      <c r="C375" s="18"/>
    </row>
    <row r="376" spans="1:3" ht="16.2" thickBot="1" x14ac:dyDescent="0.35">
      <c r="A376" s="9"/>
      <c r="B376" s="23"/>
      <c r="C376" s="9"/>
    </row>
    <row r="377" spans="1:3" ht="16.2" thickBot="1" x14ac:dyDescent="0.35">
      <c r="A377" s="20"/>
      <c r="B377" s="21"/>
      <c r="C377" s="22"/>
    </row>
    <row r="378" spans="1:3" ht="16.2" thickBot="1" x14ac:dyDescent="0.35">
      <c r="A378" s="57"/>
      <c r="B378" s="58"/>
      <c r="C378" s="59"/>
    </row>
    <row r="379" spans="1:3" ht="16.2" thickBot="1" x14ac:dyDescent="0.35">
      <c r="A379" s="60"/>
      <c r="B379" s="21"/>
      <c r="C379" s="22"/>
    </row>
    <row r="380" spans="1:3" x14ac:dyDescent="0.3">
      <c r="A380" s="7"/>
      <c r="B380" s="72"/>
      <c r="C380" s="33"/>
    </row>
    <row r="381" spans="1:3" ht="16.2" thickBot="1" x14ac:dyDescent="0.35">
      <c r="A381" s="28"/>
      <c r="B381" s="43"/>
      <c r="C381" s="74"/>
    </row>
    <row r="382" spans="1:3" ht="16.2" thickBot="1" x14ac:dyDescent="0.35">
      <c r="A382" s="16"/>
      <c r="B382" s="17"/>
      <c r="C382" s="18"/>
    </row>
    <row r="383" spans="1:3" ht="16.2" thickBot="1" x14ac:dyDescent="0.35">
      <c r="A383" s="9"/>
      <c r="B383" s="23"/>
      <c r="C383" s="9"/>
    </row>
    <row r="384" spans="1:3" ht="16.2" thickBot="1" x14ac:dyDescent="0.35">
      <c r="A384" s="20"/>
      <c r="B384" s="21"/>
      <c r="C384" s="22"/>
    </row>
    <row r="385" spans="1:3" x14ac:dyDescent="0.3">
      <c r="A385" s="7"/>
      <c r="B385" s="15"/>
      <c r="C385" s="7"/>
    </row>
    <row r="386" spans="1:3" ht="16.2" thickBot="1" x14ac:dyDescent="0.35">
      <c r="A386" s="7"/>
      <c r="B386" s="15"/>
      <c r="C386" s="7"/>
    </row>
    <row r="387" spans="1:3" ht="16.2" thickBot="1" x14ac:dyDescent="0.35">
      <c r="A387" s="16"/>
      <c r="B387" s="17"/>
      <c r="C387" s="18"/>
    </row>
    <row r="388" spans="1:3" ht="16.2" thickBot="1" x14ac:dyDescent="0.35">
      <c r="A388" s="9"/>
      <c r="B388" s="23"/>
      <c r="C388" s="9"/>
    </row>
    <row r="389" spans="1:3" ht="16.2" thickBot="1" x14ac:dyDescent="0.35">
      <c r="A389" s="20"/>
      <c r="B389" s="21"/>
      <c r="C389" s="22"/>
    </row>
    <row r="390" spans="1:3" x14ac:dyDescent="0.3">
      <c r="A390" s="64"/>
      <c r="B390" s="15"/>
      <c r="C390" s="7"/>
    </row>
    <row r="391" spans="1:3" x14ac:dyDescent="0.3">
      <c r="A391" s="63"/>
      <c r="B391" s="15"/>
      <c r="C391" s="7"/>
    </row>
    <row r="392" spans="1:3" x14ac:dyDescent="0.3">
      <c r="A392" s="64"/>
      <c r="B392" s="31"/>
      <c r="C392" s="65"/>
    </row>
    <row r="393" spans="1:3" x14ac:dyDescent="0.3">
      <c r="A393" s="63"/>
      <c r="B393" s="78"/>
      <c r="C393" s="65"/>
    </row>
    <row r="394" spans="1:3" x14ac:dyDescent="0.3">
      <c r="A394" s="63"/>
      <c r="B394" s="78"/>
      <c r="C394" s="65"/>
    </row>
    <row r="395" spans="1:3" x14ac:dyDescent="0.3">
      <c r="A395" s="63"/>
      <c r="B395" s="15"/>
      <c r="C395" s="7"/>
    </row>
    <row r="396" spans="1:3" x14ac:dyDescent="0.3">
      <c r="A396" s="64"/>
      <c r="B396" s="15"/>
      <c r="C396" s="7"/>
    </row>
    <row r="397" spans="1:3" x14ac:dyDescent="0.3">
      <c r="A397" s="63"/>
      <c r="B397" s="15"/>
      <c r="C397" s="7"/>
    </row>
    <row r="398" spans="1:3" ht="16.2" thickBot="1" x14ac:dyDescent="0.35">
      <c r="A398" s="64"/>
      <c r="B398" s="15"/>
      <c r="C398" s="7"/>
    </row>
    <row r="399" spans="1:3" ht="16.2" thickBot="1" x14ac:dyDescent="0.35">
      <c r="A399" s="16"/>
      <c r="B399" s="17"/>
      <c r="C399" s="18"/>
    </row>
    <row r="400" spans="1:3" ht="16.2" thickBot="1" x14ac:dyDescent="0.35">
      <c r="A400" s="9"/>
      <c r="B400" s="23"/>
      <c r="C400" s="9"/>
    </row>
    <row r="401" spans="1:3" ht="16.2" thickBot="1" x14ac:dyDescent="0.35">
      <c r="A401" s="16"/>
      <c r="B401" s="17"/>
      <c r="C401" s="18"/>
    </row>
    <row r="402" spans="1:3" ht="16.2" thickBot="1" x14ac:dyDescent="0.35">
      <c r="A402" s="9"/>
      <c r="B402" s="23"/>
      <c r="C402" s="9"/>
    </row>
    <row r="403" spans="1:3" ht="16.2" thickBot="1" x14ac:dyDescent="0.35">
      <c r="A403" s="66"/>
      <c r="B403" s="21"/>
      <c r="C403" s="22"/>
    </row>
    <row r="404" spans="1:3" ht="16.2" thickBot="1" x14ac:dyDescent="0.35">
      <c r="A404" s="7"/>
      <c r="B404" s="15"/>
      <c r="C404" s="7"/>
    </row>
    <row r="405" spans="1:3" ht="16.2" thickBot="1" x14ac:dyDescent="0.35">
      <c r="A405" s="16"/>
      <c r="B405" s="17"/>
      <c r="C405" s="18"/>
    </row>
    <row r="406" spans="1:3" ht="16.2" thickBot="1" x14ac:dyDescent="0.35">
      <c r="A406" s="9"/>
      <c r="B406" s="23"/>
      <c r="C406" s="9"/>
    </row>
    <row r="407" spans="1:3" ht="16.2" thickBot="1" x14ac:dyDescent="0.35">
      <c r="A407" s="66"/>
      <c r="B407" s="21"/>
      <c r="C407" s="22"/>
    </row>
    <row r="408" spans="1:3" x14ac:dyDescent="0.3">
      <c r="A408" s="7"/>
      <c r="B408" s="15"/>
      <c r="C408" s="7"/>
    </row>
    <row r="409" spans="1:3" x14ac:dyDescent="0.3">
      <c r="A409" s="7"/>
      <c r="B409" s="55"/>
      <c r="C409" s="13"/>
    </row>
    <row r="410" spans="1:3" x14ac:dyDescent="0.3">
      <c r="A410" s="7"/>
      <c r="B410" s="15"/>
      <c r="C410" s="7"/>
    </row>
    <row r="411" spans="1:3" x14ac:dyDescent="0.3">
      <c r="A411" s="7"/>
      <c r="B411" s="15"/>
      <c r="C411" s="7"/>
    </row>
    <row r="412" spans="1:3" x14ac:dyDescent="0.3">
      <c r="A412" s="11"/>
      <c r="B412" s="15"/>
      <c r="C412" s="11"/>
    </row>
    <row r="413" spans="1:3" x14ac:dyDescent="0.3">
      <c r="A413" s="7"/>
      <c r="B413" s="34"/>
      <c r="C413" s="35"/>
    </row>
    <row r="414" spans="1:3" ht="16.2" thickBot="1" x14ac:dyDescent="0.35">
      <c r="A414" s="7"/>
      <c r="B414" s="15"/>
      <c r="C414" s="7"/>
    </row>
    <row r="415" spans="1:3" ht="16.2" thickBot="1" x14ac:dyDescent="0.35">
      <c r="A415" s="16"/>
      <c r="B415" s="17"/>
      <c r="C415" s="18"/>
    </row>
    <row r="416" spans="1:3" ht="16.2" thickBot="1" x14ac:dyDescent="0.35">
      <c r="A416" s="9"/>
      <c r="B416" s="23"/>
      <c r="C416" s="9"/>
    </row>
    <row r="417" spans="1:3" ht="16.2" thickBot="1" x14ac:dyDescent="0.35">
      <c r="A417" s="66"/>
      <c r="B417" s="21"/>
      <c r="C417" s="22"/>
    </row>
    <row r="418" spans="1:3" x14ac:dyDescent="0.3">
      <c r="A418" s="7"/>
      <c r="B418" s="15"/>
      <c r="C418" s="7"/>
    </row>
    <row r="419" spans="1:3" ht="16.2" thickBot="1" x14ac:dyDescent="0.35">
      <c r="A419" s="7"/>
      <c r="B419" s="15"/>
      <c r="C419" s="7"/>
    </row>
    <row r="420" spans="1:3" ht="16.2" thickBot="1" x14ac:dyDescent="0.35">
      <c r="A420" s="16"/>
      <c r="B420" s="17"/>
      <c r="C420" s="18"/>
    </row>
    <row r="421" spans="1:3" ht="16.2" thickBot="1" x14ac:dyDescent="0.35">
      <c r="A421" s="9"/>
      <c r="B421" s="23"/>
      <c r="C421" s="9"/>
    </row>
    <row r="422" spans="1:3" ht="16.2" thickBot="1" x14ac:dyDescent="0.35">
      <c r="A422" s="20"/>
      <c r="B422" s="21"/>
      <c r="C422" s="22"/>
    </row>
    <row r="423" spans="1:3" x14ac:dyDescent="0.3">
      <c r="A423" s="7"/>
      <c r="B423" s="15"/>
      <c r="C423" s="7"/>
    </row>
    <row r="424" spans="1:3" x14ac:dyDescent="0.3">
      <c r="A424" s="7"/>
      <c r="B424" s="15"/>
      <c r="C424" s="7"/>
    </row>
    <row r="425" spans="1:3" ht="16.2" thickBot="1" x14ac:dyDescent="0.35">
      <c r="A425" s="7"/>
      <c r="B425" s="15"/>
      <c r="C425" s="7"/>
    </row>
    <row r="426" spans="1:3" ht="16.2" thickBot="1" x14ac:dyDescent="0.35">
      <c r="A426" s="16"/>
      <c r="B426" s="17"/>
      <c r="C426" s="18"/>
    </row>
    <row r="427" spans="1:3" ht="16.2" thickBot="1" x14ac:dyDescent="0.35">
      <c r="A427" s="9"/>
      <c r="B427" s="23"/>
      <c r="C427" s="9"/>
    </row>
    <row r="428" spans="1:3" ht="16.2" thickBot="1" x14ac:dyDescent="0.35">
      <c r="A428" s="16"/>
      <c r="B428" s="17"/>
      <c r="C428" s="18"/>
    </row>
    <row r="429" spans="1:3" ht="16.2" thickBot="1" x14ac:dyDescent="0.35">
      <c r="A429" s="9"/>
      <c r="B429" s="23"/>
      <c r="C429" s="9"/>
    </row>
    <row r="430" spans="1:3" ht="16.2" thickBot="1" x14ac:dyDescent="0.35">
      <c r="A430" s="20"/>
      <c r="B430" s="21"/>
      <c r="C430" s="22"/>
    </row>
    <row r="431" spans="1:3" x14ac:dyDescent="0.3">
      <c r="A431" s="7"/>
      <c r="B431" s="15"/>
      <c r="C431" s="7"/>
    </row>
    <row r="432" spans="1:3" x14ac:dyDescent="0.3">
      <c r="A432" s="7"/>
      <c r="B432" s="15"/>
      <c r="C432" s="7"/>
    </row>
    <row r="433" spans="1:3" x14ac:dyDescent="0.3">
      <c r="A433" s="7"/>
      <c r="B433" s="15"/>
      <c r="C433" s="7"/>
    </row>
    <row r="434" spans="1:3" x14ac:dyDescent="0.3">
      <c r="A434" s="7"/>
      <c r="B434" s="29"/>
      <c r="C434" s="30"/>
    </row>
    <row r="435" spans="1:3" x14ac:dyDescent="0.3">
      <c r="A435" s="7"/>
      <c r="B435" s="29"/>
      <c r="C435" s="30"/>
    </row>
    <row r="436" spans="1:3" x14ac:dyDescent="0.3">
      <c r="A436" s="7"/>
      <c r="B436" s="29"/>
      <c r="C436" s="30"/>
    </row>
    <row r="437" spans="1:3" x14ac:dyDescent="0.3">
      <c r="A437" s="7"/>
      <c r="B437" s="29"/>
      <c r="C437" s="65"/>
    </row>
    <row r="438" spans="1:3" x14ac:dyDescent="0.3">
      <c r="A438" s="7"/>
      <c r="B438" s="72"/>
      <c r="C438" s="30"/>
    </row>
    <row r="439" spans="1:3" ht="16.2" thickBot="1" x14ac:dyDescent="0.35">
      <c r="A439" s="7"/>
      <c r="B439" s="72"/>
      <c r="C439" s="30"/>
    </row>
    <row r="440" spans="1:3" ht="16.2" thickBot="1" x14ac:dyDescent="0.35">
      <c r="A440" s="16"/>
      <c r="B440" s="17"/>
      <c r="C440" s="18"/>
    </row>
    <row r="441" spans="1:3" ht="16.2" thickBot="1" x14ac:dyDescent="0.35">
      <c r="A441" s="14"/>
      <c r="B441" s="68"/>
      <c r="C441" s="14"/>
    </row>
    <row r="442" spans="1:3" ht="16.2" thickBot="1" x14ac:dyDescent="0.35">
      <c r="A442" s="16"/>
      <c r="B442" s="17"/>
      <c r="C442" s="18"/>
    </row>
    <row r="443" spans="1:3" ht="16.2" thickBot="1" x14ac:dyDescent="0.35">
      <c r="A443" s="14"/>
      <c r="B443" s="68"/>
      <c r="C443" s="14"/>
    </row>
    <row r="444" spans="1:3" ht="16.2" thickBot="1" x14ac:dyDescent="0.35">
      <c r="A444" s="16"/>
      <c r="B444" s="17"/>
      <c r="C444" s="18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450"/>
  <sheetViews>
    <sheetView topLeftCell="A431" zoomScaleNormal="100" workbookViewId="0">
      <selection activeCell="D2" sqref="D2:F445"/>
    </sheetView>
  </sheetViews>
  <sheetFormatPr defaultColWidth="8.88671875" defaultRowHeight="15.6" x14ac:dyDescent="0.3"/>
  <cols>
    <col min="1" max="1" width="6.33203125" style="1" customWidth="1"/>
    <col min="2" max="2" width="8.88671875" style="1"/>
    <col min="3" max="3" width="33" style="1" customWidth="1"/>
    <col min="4" max="4" width="21.44140625" style="1" customWidth="1"/>
    <col min="5" max="5" width="19.6640625" style="1" customWidth="1"/>
    <col min="6" max="6" width="18.5546875" style="1" customWidth="1"/>
    <col min="7" max="16384" width="8.88671875" style="1"/>
  </cols>
  <sheetData>
    <row r="1" spans="1:24" s="2" customFormat="1" x14ac:dyDescent="0.3">
      <c r="A1" s="4" t="s">
        <v>0</v>
      </c>
      <c r="B1" s="4" t="s">
        <v>2</v>
      </c>
      <c r="C1" s="5" t="s">
        <v>1</v>
      </c>
      <c r="D1" s="6" t="s">
        <v>3</v>
      </c>
      <c r="E1" s="4" t="s">
        <v>4</v>
      </c>
      <c r="F1" s="4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x14ac:dyDescent="0.3">
      <c r="A2" s="7">
        <v>1</v>
      </c>
      <c r="B2" s="15">
        <v>10011</v>
      </c>
      <c r="C2" s="7" t="s">
        <v>6</v>
      </c>
      <c r="D2">
        <v>31500</v>
      </c>
      <c r="E2" s="77"/>
      <c r="F2"/>
    </row>
    <row r="3" spans="1:24" x14ac:dyDescent="0.3">
      <c r="A3" s="7">
        <v>2</v>
      </c>
      <c r="B3" s="15">
        <v>12383</v>
      </c>
      <c r="C3" s="7" t="s">
        <v>7</v>
      </c>
      <c r="D3"/>
      <c r="E3" s="77">
        <v>800</v>
      </c>
      <c r="F3"/>
    </row>
    <row r="4" spans="1:24" x14ac:dyDescent="0.3">
      <c r="A4" s="7">
        <v>3</v>
      </c>
      <c r="B4" s="15">
        <v>13208</v>
      </c>
      <c r="C4" s="7" t="s">
        <v>8</v>
      </c>
      <c r="D4"/>
      <c r="E4" s="77">
        <v>800</v>
      </c>
      <c r="F4"/>
    </row>
    <row r="5" spans="1:24" ht="16.2" thickBot="1" x14ac:dyDescent="0.35">
      <c r="A5" s="7">
        <v>4</v>
      </c>
      <c r="B5" s="15">
        <v>13218</v>
      </c>
      <c r="C5" s="7" t="s">
        <v>9</v>
      </c>
      <c r="D5"/>
      <c r="E5" s="77">
        <v>800</v>
      </c>
      <c r="F5"/>
    </row>
    <row r="6" spans="1:24" ht="16.2" thickBot="1" x14ac:dyDescent="0.35">
      <c r="A6" s="16"/>
      <c r="B6" s="17"/>
      <c r="C6" s="18"/>
      <c r="D6">
        <v>31500</v>
      </c>
      <c r="E6" s="77">
        <v>2400</v>
      </c>
      <c r="F6">
        <v>0</v>
      </c>
    </row>
    <row r="7" spans="1:24" ht="16.2" thickBot="1" x14ac:dyDescent="0.35">
      <c r="A7" s="8"/>
      <c r="B7" s="19"/>
      <c r="C7" s="8"/>
      <c r="D7"/>
      <c r="E7" s="77"/>
      <c r="F7"/>
    </row>
    <row r="8" spans="1:24" ht="16.2" thickBot="1" x14ac:dyDescent="0.35">
      <c r="A8" s="20" t="s">
        <v>10</v>
      </c>
      <c r="B8" s="21"/>
      <c r="C8" s="22"/>
      <c r="D8"/>
      <c r="E8" s="77"/>
      <c r="F8"/>
    </row>
    <row r="9" spans="1:24" x14ac:dyDescent="0.3">
      <c r="A9" s="7">
        <v>1</v>
      </c>
      <c r="B9" s="15">
        <v>10621</v>
      </c>
      <c r="C9" s="7" t="s">
        <v>11</v>
      </c>
      <c r="D9"/>
      <c r="E9" s="77">
        <v>800</v>
      </c>
      <c r="F9"/>
    </row>
    <row r="10" spans="1:24" x14ac:dyDescent="0.3">
      <c r="A10" s="7">
        <v>2</v>
      </c>
      <c r="B10" s="15">
        <v>11995</v>
      </c>
      <c r="C10" s="7" t="s">
        <v>12</v>
      </c>
      <c r="D10"/>
      <c r="E10" s="77">
        <v>800</v>
      </c>
      <c r="F10"/>
    </row>
    <row r="11" spans="1:24" x14ac:dyDescent="0.3">
      <c r="A11" s="7">
        <v>3</v>
      </c>
      <c r="B11" s="15">
        <v>12074</v>
      </c>
      <c r="C11" s="7" t="s">
        <v>13</v>
      </c>
      <c r="D11"/>
      <c r="E11" s="77">
        <v>800</v>
      </c>
      <c r="F11"/>
    </row>
    <row r="12" spans="1:24" x14ac:dyDescent="0.3">
      <c r="A12" s="7">
        <v>4</v>
      </c>
      <c r="B12" s="15">
        <v>13165</v>
      </c>
      <c r="C12" s="7" t="s">
        <v>14</v>
      </c>
      <c r="D12"/>
      <c r="E12" s="77">
        <v>800</v>
      </c>
      <c r="F12"/>
    </row>
    <row r="13" spans="1:24" x14ac:dyDescent="0.3">
      <c r="A13" s="7">
        <v>5</v>
      </c>
      <c r="B13" s="15">
        <v>13109</v>
      </c>
      <c r="C13" s="7" t="s">
        <v>15</v>
      </c>
      <c r="D13"/>
      <c r="E13" s="77">
        <v>800</v>
      </c>
      <c r="F13"/>
    </row>
    <row r="14" spans="1:24" x14ac:dyDescent="0.3">
      <c r="A14" s="7">
        <v>6</v>
      </c>
      <c r="B14" s="15">
        <v>12573</v>
      </c>
      <c r="C14" s="7" t="s">
        <v>16</v>
      </c>
      <c r="D14"/>
      <c r="E14" s="77">
        <v>800</v>
      </c>
      <c r="F14"/>
    </row>
    <row r="15" spans="1:24" x14ac:dyDescent="0.3">
      <c r="A15" s="7">
        <v>7</v>
      </c>
      <c r="B15" s="15">
        <v>12587</v>
      </c>
      <c r="C15" s="7" t="s">
        <v>17</v>
      </c>
      <c r="D15"/>
      <c r="E15" s="77">
        <v>800</v>
      </c>
      <c r="F15"/>
    </row>
    <row r="16" spans="1:24" x14ac:dyDescent="0.3">
      <c r="A16" s="7">
        <v>8</v>
      </c>
      <c r="B16" s="15">
        <v>13265</v>
      </c>
      <c r="C16" s="7" t="s">
        <v>336</v>
      </c>
      <c r="D16"/>
      <c r="E16" s="77">
        <v>293.33333333333337</v>
      </c>
      <c r="F16"/>
    </row>
    <row r="17" spans="1:6" x14ac:dyDescent="0.3">
      <c r="A17" s="7">
        <v>9</v>
      </c>
      <c r="B17" s="15">
        <v>12820</v>
      </c>
      <c r="C17" s="7" t="s">
        <v>18</v>
      </c>
      <c r="D17"/>
      <c r="E17" s="77">
        <v>800</v>
      </c>
      <c r="F17"/>
    </row>
    <row r="18" spans="1:6" x14ac:dyDescent="0.3">
      <c r="A18" s="7">
        <v>10</v>
      </c>
      <c r="B18" s="15">
        <v>13080</v>
      </c>
      <c r="C18" s="7" t="s">
        <v>19</v>
      </c>
      <c r="D18"/>
      <c r="E18" s="77">
        <v>800</v>
      </c>
      <c r="F18"/>
    </row>
    <row r="19" spans="1:6" ht="16.2" thickBot="1" x14ac:dyDescent="0.35">
      <c r="A19" s="7">
        <v>11</v>
      </c>
      <c r="B19" s="15">
        <v>12828</v>
      </c>
      <c r="C19" s="7" t="s">
        <v>20</v>
      </c>
      <c r="D19"/>
      <c r="E19" s="77">
        <v>800</v>
      </c>
      <c r="F19"/>
    </row>
    <row r="20" spans="1:6" ht="16.2" thickBot="1" x14ac:dyDescent="0.35">
      <c r="A20" s="16" t="s">
        <v>21</v>
      </c>
      <c r="B20" s="17"/>
      <c r="C20" s="18"/>
      <c r="D20">
        <v>0</v>
      </c>
      <c r="E20" s="77">
        <v>8293.3333333333321</v>
      </c>
      <c r="F20">
        <v>0</v>
      </c>
    </row>
    <row r="21" spans="1:6" ht="16.2" thickBot="1" x14ac:dyDescent="0.35">
      <c r="A21" s="9"/>
      <c r="B21" s="23"/>
      <c r="C21" s="9"/>
      <c r="D21"/>
      <c r="E21" s="77"/>
      <c r="F21"/>
    </row>
    <row r="22" spans="1:6" ht="16.2" thickBot="1" x14ac:dyDescent="0.35">
      <c r="A22" s="20" t="s">
        <v>22</v>
      </c>
      <c r="B22" s="21"/>
      <c r="C22" s="22"/>
      <c r="D22"/>
      <c r="E22" s="77"/>
      <c r="F22"/>
    </row>
    <row r="23" spans="1:6" x14ac:dyDescent="0.3">
      <c r="A23" s="7">
        <v>1</v>
      </c>
      <c r="B23" s="15">
        <v>13012</v>
      </c>
      <c r="C23" s="7" t="s">
        <v>23</v>
      </c>
      <c r="D23"/>
      <c r="E23" s="77"/>
      <c r="F23"/>
    </row>
    <row r="24" spans="1:6" x14ac:dyDescent="0.3">
      <c r="A24" s="7">
        <v>2</v>
      </c>
      <c r="B24" s="15">
        <v>13164</v>
      </c>
      <c r="C24" s="7" t="s">
        <v>24</v>
      </c>
      <c r="D24"/>
      <c r="E24" s="77">
        <v>800</v>
      </c>
      <c r="F24"/>
    </row>
    <row r="25" spans="1:6" x14ac:dyDescent="0.3">
      <c r="A25" s="7">
        <v>3</v>
      </c>
      <c r="B25" s="15">
        <v>12923</v>
      </c>
      <c r="C25" s="7" t="s">
        <v>25</v>
      </c>
      <c r="D25"/>
      <c r="E25" s="77">
        <v>800</v>
      </c>
      <c r="F25"/>
    </row>
    <row r="26" spans="1:6" x14ac:dyDescent="0.3">
      <c r="A26" s="11">
        <v>4</v>
      </c>
      <c r="B26" s="15">
        <v>13222</v>
      </c>
      <c r="C26" s="11" t="s">
        <v>26</v>
      </c>
      <c r="D26"/>
      <c r="E26" s="77"/>
      <c r="F26"/>
    </row>
    <row r="27" spans="1:6" x14ac:dyDescent="0.3">
      <c r="A27" s="7">
        <v>5</v>
      </c>
      <c r="B27" s="15">
        <v>13099</v>
      </c>
      <c r="C27" s="7" t="s">
        <v>27</v>
      </c>
      <c r="D27"/>
      <c r="E27" s="77">
        <v>800</v>
      </c>
      <c r="F27"/>
    </row>
    <row r="28" spans="1:6" x14ac:dyDescent="0.3">
      <c r="A28" s="7">
        <v>6</v>
      </c>
      <c r="B28" s="15">
        <v>13205</v>
      </c>
      <c r="C28" s="7" t="s">
        <v>28</v>
      </c>
      <c r="D28"/>
      <c r="E28" s="77">
        <v>800</v>
      </c>
      <c r="F28"/>
    </row>
    <row r="29" spans="1:6" x14ac:dyDescent="0.3">
      <c r="A29" s="7">
        <v>7</v>
      </c>
      <c r="B29" s="53">
        <v>13066</v>
      </c>
      <c r="C29" s="67" t="s">
        <v>29</v>
      </c>
      <c r="D29"/>
      <c r="E29" s="77">
        <v>800</v>
      </c>
      <c r="F29"/>
    </row>
    <row r="30" spans="1:6" x14ac:dyDescent="0.3">
      <c r="A30" s="7">
        <v>8</v>
      </c>
      <c r="B30" s="29">
        <v>13239</v>
      </c>
      <c r="C30" s="46" t="s">
        <v>337</v>
      </c>
      <c r="D30"/>
      <c r="E30" s="77">
        <v>232.25806451612902</v>
      </c>
      <c r="F30"/>
    </row>
    <row r="31" spans="1:6" x14ac:dyDescent="0.3">
      <c r="A31" s="7">
        <v>9</v>
      </c>
      <c r="B31" s="29">
        <v>13268</v>
      </c>
      <c r="C31" s="46" t="s">
        <v>338</v>
      </c>
      <c r="D31"/>
      <c r="E31" s="77">
        <v>516.12903225806451</v>
      </c>
      <c r="F31"/>
    </row>
    <row r="32" spans="1:6" x14ac:dyDescent="0.3">
      <c r="A32" s="7">
        <v>10</v>
      </c>
      <c r="B32" s="29">
        <v>13269</v>
      </c>
      <c r="C32" s="46" t="s">
        <v>339</v>
      </c>
      <c r="D32"/>
      <c r="E32" s="77">
        <v>516.12903225806451</v>
      </c>
      <c r="F32"/>
    </row>
    <row r="33" spans="1:6" ht="16.2" thickBot="1" x14ac:dyDescent="0.35">
      <c r="A33" s="7">
        <v>11</v>
      </c>
      <c r="B33" s="29">
        <v>13270</v>
      </c>
      <c r="C33" s="46" t="s">
        <v>340</v>
      </c>
      <c r="D33"/>
      <c r="E33" s="77">
        <v>516.12903225806451</v>
      </c>
      <c r="F33"/>
    </row>
    <row r="34" spans="1:6" ht="16.2" thickBot="1" x14ac:dyDescent="0.35">
      <c r="A34" s="16"/>
      <c r="B34" s="17"/>
      <c r="C34" s="18" t="s">
        <v>341</v>
      </c>
      <c r="D34">
        <v>0</v>
      </c>
      <c r="E34" s="77">
        <v>5780.645161290322</v>
      </c>
      <c r="F34">
        <v>0</v>
      </c>
    </row>
    <row r="35" spans="1:6" ht="16.2" thickBot="1" x14ac:dyDescent="0.35">
      <c r="A35" s="9"/>
      <c r="B35" s="23"/>
      <c r="C35" s="9"/>
      <c r="D35"/>
      <c r="E35" s="77"/>
      <c r="F35"/>
    </row>
    <row r="36" spans="1:6" ht="16.2" thickBot="1" x14ac:dyDescent="0.35">
      <c r="A36" s="20" t="s">
        <v>30</v>
      </c>
      <c r="B36" s="21"/>
      <c r="C36" s="22"/>
      <c r="D36" t="s">
        <v>334</v>
      </c>
      <c r="E36" s="77"/>
      <c r="F36"/>
    </row>
    <row r="37" spans="1:6" x14ac:dyDescent="0.3">
      <c r="A37" s="7">
        <v>1</v>
      </c>
      <c r="B37" s="15">
        <v>11080</v>
      </c>
      <c r="C37" s="7" t="s">
        <v>31</v>
      </c>
      <c r="D37"/>
      <c r="E37" s="77">
        <v>800</v>
      </c>
      <c r="F37"/>
    </row>
    <row r="38" spans="1:6" x14ac:dyDescent="0.3">
      <c r="A38" s="7">
        <v>2</v>
      </c>
      <c r="B38" s="15">
        <v>12061</v>
      </c>
      <c r="C38" s="7" t="s">
        <v>32</v>
      </c>
      <c r="D38"/>
      <c r="E38" s="77">
        <v>800</v>
      </c>
      <c r="F38"/>
    </row>
    <row r="39" spans="1:6" x14ac:dyDescent="0.3">
      <c r="A39" s="7">
        <v>3</v>
      </c>
      <c r="B39" s="25">
        <v>13179</v>
      </c>
      <c r="C39" s="12" t="s">
        <v>33</v>
      </c>
      <c r="D39"/>
      <c r="E39" s="77">
        <v>800</v>
      </c>
      <c r="F39"/>
    </row>
    <row r="40" spans="1:6" ht="16.2" thickBot="1" x14ac:dyDescent="0.35">
      <c r="A40" s="7">
        <v>4</v>
      </c>
      <c r="B40" s="25">
        <v>12985</v>
      </c>
      <c r="C40" s="12" t="s">
        <v>34</v>
      </c>
      <c r="D40"/>
      <c r="E40" s="77">
        <v>800</v>
      </c>
      <c r="F40"/>
    </row>
    <row r="41" spans="1:6" ht="16.2" thickBot="1" x14ac:dyDescent="0.35">
      <c r="A41" s="16"/>
      <c r="B41" s="17"/>
      <c r="C41" s="18" t="s">
        <v>35</v>
      </c>
      <c r="D41">
        <v>0</v>
      </c>
      <c r="E41" s="77">
        <v>3200</v>
      </c>
      <c r="F41">
        <v>0</v>
      </c>
    </row>
    <row r="42" spans="1:6" ht="16.2" thickBot="1" x14ac:dyDescent="0.35">
      <c r="A42" s="9"/>
      <c r="B42" s="23"/>
      <c r="C42" s="9"/>
      <c r="D42"/>
      <c r="E42" s="77"/>
      <c r="F42"/>
    </row>
    <row r="43" spans="1:6" ht="16.2" thickBot="1" x14ac:dyDescent="0.35">
      <c r="A43" s="20" t="s">
        <v>36</v>
      </c>
      <c r="B43" s="21"/>
      <c r="C43" s="22"/>
      <c r="D43"/>
      <c r="E43" s="77"/>
      <c r="F43"/>
    </row>
    <row r="44" spans="1:6" x14ac:dyDescent="0.3">
      <c r="A44" s="7">
        <v>1</v>
      </c>
      <c r="B44" s="15">
        <v>10064</v>
      </c>
      <c r="C44" s="7" t="s">
        <v>37</v>
      </c>
      <c r="D44"/>
      <c r="E44" s="77">
        <v>950</v>
      </c>
      <c r="F44"/>
    </row>
    <row r="45" spans="1:6" x14ac:dyDescent="0.3">
      <c r="A45" s="7">
        <v>2</v>
      </c>
      <c r="B45" s="15">
        <v>13191</v>
      </c>
      <c r="C45" s="7" t="s">
        <v>38</v>
      </c>
      <c r="D45"/>
      <c r="E45" s="77">
        <v>950</v>
      </c>
      <c r="F45"/>
    </row>
    <row r="46" spans="1:6" x14ac:dyDescent="0.3">
      <c r="A46" s="7">
        <v>3</v>
      </c>
      <c r="B46" s="15">
        <v>12487</v>
      </c>
      <c r="C46" s="7" t="s">
        <v>39</v>
      </c>
      <c r="D46"/>
      <c r="E46" s="77">
        <v>950</v>
      </c>
      <c r="F46"/>
    </row>
    <row r="47" spans="1:6" x14ac:dyDescent="0.3">
      <c r="A47" s="7">
        <v>4</v>
      </c>
      <c r="B47" s="15">
        <v>12533</v>
      </c>
      <c r="C47" s="7" t="s">
        <v>40</v>
      </c>
      <c r="D47"/>
      <c r="E47" s="77">
        <v>950</v>
      </c>
      <c r="F47">
        <v>1575</v>
      </c>
    </row>
    <row r="48" spans="1:6" x14ac:dyDescent="0.3">
      <c r="A48" s="7">
        <v>5</v>
      </c>
      <c r="B48" s="15">
        <v>11328</v>
      </c>
      <c r="C48" s="7" t="s">
        <v>41</v>
      </c>
      <c r="D48"/>
      <c r="E48" s="77">
        <v>1150</v>
      </c>
      <c r="F48"/>
    </row>
    <row r="49" spans="1:6" x14ac:dyDescent="0.3">
      <c r="A49" s="7">
        <v>6</v>
      </c>
      <c r="B49" s="15">
        <v>11329</v>
      </c>
      <c r="C49" s="7" t="s">
        <v>42</v>
      </c>
      <c r="D49"/>
      <c r="E49" s="77">
        <v>1150</v>
      </c>
      <c r="F49"/>
    </row>
    <row r="50" spans="1:6" x14ac:dyDescent="0.3">
      <c r="A50" s="7">
        <v>7</v>
      </c>
      <c r="B50" s="15">
        <v>30433</v>
      </c>
      <c r="C50" s="7" t="s">
        <v>43</v>
      </c>
      <c r="D50"/>
      <c r="E50" s="77">
        <v>1150</v>
      </c>
      <c r="F50"/>
    </row>
    <row r="51" spans="1:6" x14ac:dyDescent="0.3">
      <c r="A51" s="7">
        <v>8</v>
      </c>
      <c r="B51" s="15">
        <v>30567</v>
      </c>
      <c r="C51" s="7" t="s">
        <v>44</v>
      </c>
      <c r="D51"/>
      <c r="E51" s="77">
        <v>2300</v>
      </c>
      <c r="F51"/>
    </row>
    <row r="52" spans="1:6" x14ac:dyDescent="0.3">
      <c r="A52" s="7">
        <v>9</v>
      </c>
      <c r="B52" s="15">
        <v>33007</v>
      </c>
      <c r="C52" s="7" t="s">
        <v>45</v>
      </c>
      <c r="D52"/>
      <c r="E52" s="77">
        <v>2300</v>
      </c>
      <c r="F52"/>
    </row>
    <row r="53" spans="1:6" ht="16.2" thickBot="1" x14ac:dyDescent="0.35">
      <c r="A53" s="7">
        <v>10</v>
      </c>
      <c r="B53" s="15">
        <v>33010</v>
      </c>
      <c r="C53" s="7" t="s">
        <v>46</v>
      </c>
      <c r="D53"/>
      <c r="E53" s="77">
        <v>2300</v>
      </c>
      <c r="F53"/>
    </row>
    <row r="54" spans="1:6" ht="16.2" thickBot="1" x14ac:dyDescent="0.35">
      <c r="A54" s="16"/>
      <c r="B54" s="17"/>
      <c r="C54" s="18" t="s">
        <v>35</v>
      </c>
      <c r="D54">
        <v>0</v>
      </c>
      <c r="E54" s="77">
        <v>14150</v>
      </c>
      <c r="F54">
        <v>1575</v>
      </c>
    </row>
    <row r="55" spans="1:6" ht="16.2" thickBot="1" x14ac:dyDescent="0.35">
      <c r="A55" s="9"/>
      <c r="B55" s="23"/>
      <c r="C55" s="9"/>
      <c r="D55"/>
      <c r="E55" s="77"/>
      <c r="F55"/>
    </row>
    <row r="56" spans="1:6" ht="16.2" thickBot="1" x14ac:dyDescent="0.35">
      <c r="A56" s="20" t="s">
        <v>47</v>
      </c>
      <c r="B56" s="21"/>
      <c r="C56" s="22"/>
      <c r="D56"/>
      <c r="E56" s="77"/>
      <c r="F56"/>
    </row>
    <row r="57" spans="1:6" x14ac:dyDescent="0.3">
      <c r="A57" s="7">
        <v>1</v>
      </c>
      <c r="B57" s="15">
        <v>10001</v>
      </c>
      <c r="C57" s="7" t="s">
        <v>48</v>
      </c>
      <c r="D57"/>
      <c r="E57" s="77">
        <v>800</v>
      </c>
      <c r="F57"/>
    </row>
    <row r="58" spans="1:6" x14ac:dyDescent="0.3">
      <c r="A58" s="7">
        <v>2</v>
      </c>
      <c r="B58" s="15">
        <v>10893</v>
      </c>
      <c r="C58" s="7" t="s">
        <v>49</v>
      </c>
      <c r="D58"/>
      <c r="E58" s="77">
        <v>800</v>
      </c>
      <c r="F58"/>
    </row>
    <row r="59" spans="1:6" x14ac:dyDescent="0.3">
      <c r="A59" s="7">
        <v>3</v>
      </c>
      <c r="B59" s="15">
        <v>12984</v>
      </c>
      <c r="C59" s="7" t="s">
        <v>50</v>
      </c>
      <c r="D59"/>
      <c r="E59" s="77">
        <v>800</v>
      </c>
      <c r="F59"/>
    </row>
    <row r="60" spans="1:6" ht="16.2" thickBot="1" x14ac:dyDescent="0.35">
      <c r="A60" s="7">
        <v>4</v>
      </c>
      <c r="B60" s="15">
        <v>30652</v>
      </c>
      <c r="C60" s="7" t="s">
        <v>342</v>
      </c>
      <c r="D60"/>
      <c r="E60" s="77"/>
      <c r="F60"/>
    </row>
    <row r="61" spans="1:6" ht="16.2" thickBot="1" x14ac:dyDescent="0.35">
      <c r="A61" s="16"/>
      <c r="B61" s="17"/>
      <c r="C61" s="18"/>
      <c r="D61">
        <v>0</v>
      </c>
      <c r="E61" s="77">
        <v>2400</v>
      </c>
      <c r="F61">
        <v>0</v>
      </c>
    </row>
    <row r="62" spans="1:6" ht="16.2" thickBot="1" x14ac:dyDescent="0.35">
      <c r="A62" s="9"/>
      <c r="B62" s="23"/>
      <c r="C62" s="9"/>
      <c r="D62"/>
      <c r="E62" s="77"/>
      <c r="F62"/>
    </row>
    <row r="63" spans="1:6" ht="16.2" thickBot="1" x14ac:dyDescent="0.35">
      <c r="A63" s="20" t="s">
        <v>129</v>
      </c>
      <c r="B63" s="21"/>
      <c r="C63" s="22"/>
      <c r="D63"/>
      <c r="E63" s="77"/>
      <c r="F63"/>
    </row>
    <row r="64" spans="1:6" x14ac:dyDescent="0.3">
      <c r="A64" s="7">
        <v>1</v>
      </c>
      <c r="B64" s="15">
        <v>10010</v>
      </c>
      <c r="C64" s="7" t="s">
        <v>131</v>
      </c>
      <c r="D64"/>
      <c r="E64" s="77">
        <v>800</v>
      </c>
      <c r="F64"/>
    </row>
    <row r="65" spans="1:6" ht="16.2" thickBot="1" x14ac:dyDescent="0.35">
      <c r="A65" s="7">
        <v>2</v>
      </c>
      <c r="B65" s="15">
        <v>13070</v>
      </c>
      <c r="C65" s="7" t="s">
        <v>132</v>
      </c>
      <c r="D65"/>
      <c r="E65" s="77">
        <v>800</v>
      </c>
      <c r="F65"/>
    </row>
    <row r="66" spans="1:6" ht="16.2" thickBot="1" x14ac:dyDescent="0.35">
      <c r="A66" s="16"/>
      <c r="B66" s="17"/>
      <c r="C66" s="18" t="s">
        <v>35</v>
      </c>
      <c r="D66">
        <v>0</v>
      </c>
      <c r="E66" s="77">
        <v>1600</v>
      </c>
      <c r="F66">
        <v>0</v>
      </c>
    </row>
    <row r="67" spans="1:6" ht="16.2" thickBot="1" x14ac:dyDescent="0.35">
      <c r="A67" s="9"/>
      <c r="B67" s="23"/>
      <c r="C67" s="9"/>
      <c r="D67"/>
      <c r="E67" s="77"/>
      <c r="F67"/>
    </row>
    <row r="68" spans="1:6" ht="16.2" thickBot="1" x14ac:dyDescent="0.35">
      <c r="A68" s="20" t="s">
        <v>51</v>
      </c>
      <c r="B68" s="21"/>
      <c r="C68" s="22"/>
      <c r="D68"/>
      <c r="E68" s="77"/>
      <c r="F68"/>
    </row>
    <row r="69" spans="1:6" x14ac:dyDescent="0.3">
      <c r="A69" s="7">
        <v>1</v>
      </c>
      <c r="B69" s="15">
        <v>13166</v>
      </c>
      <c r="C69" s="7" t="s">
        <v>52</v>
      </c>
      <c r="D69"/>
      <c r="E69" s="77">
        <v>800</v>
      </c>
      <c r="F69"/>
    </row>
    <row r="70" spans="1:6" x14ac:dyDescent="0.3">
      <c r="A70" s="7">
        <v>2</v>
      </c>
      <c r="B70" s="15">
        <v>12205</v>
      </c>
      <c r="C70" s="7" t="s">
        <v>53</v>
      </c>
      <c r="D70"/>
      <c r="E70" s="77">
        <v>800</v>
      </c>
      <c r="F70"/>
    </row>
    <row r="71" spans="1:6" x14ac:dyDescent="0.3">
      <c r="A71" s="7">
        <v>3</v>
      </c>
      <c r="B71" s="15">
        <v>12906</v>
      </c>
      <c r="C71" s="26" t="s">
        <v>54</v>
      </c>
      <c r="D71"/>
      <c r="E71" s="77">
        <v>800</v>
      </c>
      <c r="F71"/>
    </row>
    <row r="72" spans="1:6" x14ac:dyDescent="0.3">
      <c r="A72" s="7">
        <v>4</v>
      </c>
      <c r="B72" s="15">
        <v>13169</v>
      </c>
      <c r="C72" s="7" t="s">
        <v>55</v>
      </c>
      <c r="D72"/>
      <c r="E72" s="77">
        <v>800</v>
      </c>
      <c r="F72"/>
    </row>
    <row r="73" spans="1:6" x14ac:dyDescent="0.3">
      <c r="A73" s="7">
        <v>5</v>
      </c>
      <c r="B73" s="15">
        <v>13186</v>
      </c>
      <c r="C73" s="7" t="s">
        <v>56</v>
      </c>
      <c r="D73"/>
      <c r="E73" s="77">
        <v>800</v>
      </c>
      <c r="F73"/>
    </row>
    <row r="74" spans="1:6" x14ac:dyDescent="0.3">
      <c r="A74" s="7">
        <v>6</v>
      </c>
      <c r="B74" s="15">
        <v>13142</v>
      </c>
      <c r="C74" s="7" t="s">
        <v>57</v>
      </c>
      <c r="D74"/>
      <c r="E74" s="77">
        <v>800</v>
      </c>
      <c r="F74"/>
    </row>
    <row r="75" spans="1:6" x14ac:dyDescent="0.3">
      <c r="A75" s="7">
        <v>7</v>
      </c>
      <c r="B75" s="15">
        <v>12968</v>
      </c>
      <c r="C75" s="7" t="s">
        <v>58</v>
      </c>
      <c r="D75"/>
      <c r="E75" s="77">
        <v>800</v>
      </c>
      <c r="F75"/>
    </row>
    <row r="76" spans="1:6" x14ac:dyDescent="0.3">
      <c r="A76" s="7">
        <v>8</v>
      </c>
      <c r="B76" s="15">
        <v>13254</v>
      </c>
      <c r="C76" s="7" t="s">
        <v>343</v>
      </c>
      <c r="D76"/>
      <c r="E76" s="77">
        <v>806</v>
      </c>
      <c r="F76"/>
    </row>
    <row r="77" spans="1:6" x14ac:dyDescent="0.3">
      <c r="A77" s="7">
        <v>9</v>
      </c>
      <c r="B77" s="15">
        <v>13250</v>
      </c>
      <c r="C77" s="7" t="s">
        <v>344</v>
      </c>
      <c r="D77"/>
      <c r="E77" s="77">
        <v>802</v>
      </c>
      <c r="F77"/>
    </row>
    <row r="78" spans="1:6" x14ac:dyDescent="0.3">
      <c r="A78" s="7">
        <v>10</v>
      </c>
      <c r="B78" s="15">
        <v>13251</v>
      </c>
      <c r="C78" s="7" t="s">
        <v>345</v>
      </c>
      <c r="D78"/>
      <c r="E78" s="77">
        <v>803</v>
      </c>
      <c r="F78"/>
    </row>
    <row r="79" spans="1:6" x14ac:dyDescent="0.3">
      <c r="A79" s="7">
        <v>11</v>
      </c>
      <c r="B79" s="15">
        <v>13252</v>
      </c>
      <c r="C79" s="7" t="s">
        <v>346</v>
      </c>
      <c r="D79"/>
      <c r="E79" s="77">
        <v>804</v>
      </c>
      <c r="F79"/>
    </row>
    <row r="80" spans="1:6" ht="16.2" thickBot="1" x14ac:dyDescent="0.35">
      <c r="A80" s="7">
        <v>12</v>
      </c>
      <c r="B80" s="15">
        <v>13253</v>
      </c>
      <c r="C80" s="7" t="s">
        <v>347</v>
      </c>
      <c r="D80"/>
      <c r="E80" s="77">
        <v>805</v>
      </c>
      <c r="F80"/>
    </row>
    <row r="81" spans="1:6" ht="16.2" thickBot="1" x14ac:dyDescent="0.35">
      <c r="A81" s="16"/>
      <c r="B81" s="17"/>
      <c r="C81" s="18" t="s">
        <v>348</v>
      </c>
      <c r="D81">
        <v>0</v>
      </c>
      <c r="E81" s="77">
        <v>9620</v>
      </c>
      <c r="F81">
        <v>0</v>
      </c>
    </row>
    <row r="82" spans="1:6" ht="16.2" thickBot="1" x14ac:dyDescent="0.35">
      <c r="A82" s="14"/>
      <c r="B82" s="68"/>
      <c r="C82" s="14"/>
      <c r="D82"/>
      <c r="E82" s="77"/>
      <c r="F82"/>
    </row>
    <row r="83" spans="1:6" ht="16.2" thickBot="1" x14ac:dyDescent="0.35">
      <c r="A83" s="16"/>
      <c r="B83" s="17" t="s">
        <v>59</v>
      </c>
      <c r="C83" s="18"/>
      <c r="D83">
        <v>31500</v>
      </c>
      <c r="E83" s="77">
        <v>47443.978494623654</v>
      </c>
      <c r="F83">
        <v>1575</v>
      </c>
    </row>
    <row r="84" spans="1:6" ht="16.2" thickBot="1" x14ac:dyDescent="0.35">
      <c r="A84" s="9"/>
      <c r="B84" s="23"/>
      <c r="C84" s="9"/>
      <c r="D84"/>
      <c r="E84" s="77"/>
      <c r="F84"/>
    </row>
    <row r="85" spans="1:6" ht="16.2" thickBot="1" x14ac:dyDescent="0.35">
      <c r="A85" s="20" t="s">
        <v>60</v>
      </c>
      <c r="B85" s="21"/>
      <c r="C85" s="22"/>
      <c r="D85"/>
      <c r="E85" s="77"/>
      <c r="F85"/>
    </row>
    <row r="86" spans="1:6" x14ac:dyDescent="0.3">
      <c r="A86" s="7">
        <v>1</v>
      </c>
      <c r="B86" s="15">
        <v>10057</v>
      </c>
      <c r="C86" s="7" t="s">
        <v>61</v>
      </c>
      <c r="D86">
        <v>31500</v>
      </c>
      <c r="E86" s="77"/>
      <c r="F86"/>
    </row>
    <row r="87" spans="1:6" x14ac:dyDescent="0.3">
      <c r="A87" s="7">
        <v>2</v>
      </c>
      <c r="B87" s="15">
        <v>10008</v>
      </c>
      <c r="C87" s="7" t="s">
        <v>62</v>
      </c>
      <c r="D87"/>
      <c r="E87" s="77">
        <v>1300</v>
      </c>
      <c r="F87"/>
    </row>
    <row r="88" spans="1:6" x14ac:dyDescent="0.3">
      <c r="A88" s="7">
        <v>3</v>
      </c>
      <c r="B88" s="15">
        <v>10269</v>
      </c>
      <c r="C88" s="27" t="s">
        <v>63</v>
      </c>
      <c r="D88"/>
      <c r="E88" s="77">
        <v>1200</v>
      </c>
      <c r="F88"/>
    </row>
    <row r="89" spans="1:6" x14ac:dyDescent="0.3">
      <c r="A89" s="7">
        <v>4</v>
      </c>
      <c r="B89" s="15">
        <v>10397</v>
      </c>
      <c r="C89" s="7" t="s">
        <v>64</v>
      </c>
      <c r="D89"/>
      <c r="E89" s="77">
        <v>800</v>
      </c>
      <c r="F89"/>
    </row>
    <row r="90" spans="1:6" x14ac:dyDescent="0.3">
      <c r="A90" s="7">
        <v>5</v>
      </c>
      <c r="B90" s="15">
        <v>11520</v>
      </c>
      <c r="C90" s="7" t="s">
        <v>65</v>
      </c>
      <c r="D90"/>
      <c r="E90" s="77">
        <v>800</v>
      </c>
      <c r="F90"/>
    </row>
    <row r="91" spans="1:6" x14ac:dyDescent="0.3">
      <c r="A91" s="7">
        <v>6</v>
      </c>
      <c r="B91" s="15">
        <v>13210</v>
      </c>
      <c r="C91" s="7" t="s">
        <v>66</v>
      </c>
      <c r="D91"/>
      <c r="E91" s="77">
        <v>800</v>
      </c>
      <c r="F91"/>
    </row>
    <row r="92" spans="1:6" x14ac:dyDescent="0.3">
      <c r="A92" s="7">
        <v>7</v>
      </c>
      <c r="B92" s="15">
        <v>12578</v>
      </c>
      <c r="C92" s="7" t="s">
        <v>67</v>
      </c>
      <c r="D92"/>
      <c r="E92" s="77">
        <v>800</v>
      </c>
      <c r="F92"/>
    </row>
    <row r="93" spans="1:6" x14ac:dyDescent="0.3">
      <c r="A93" s="7">
        <v>8</v>
      </c>
      <c r="B93" s="15">
        <v>12484</v>
      </c>
      <c r="C93" s="7" t="s">
        <v>68</v>
      </c>
      <c r="D93"/>
      <c r="E93" s="77">
        <v>1100</v>
      </c>
      <c r="F93"/>
    </row>
    <row r="94" spans="1:6" x14ac:dyDescent="0.3">
      <c r="A94" s="7">
        <v>9</v>
      </c>
      <c r="B94" s="15">
        <v>12182</v>
      </c>
      <c r="C94" s="7" t="s">
        <v>69</v>
      </c>
      <c r="D94"/>
      <c r="E94" s="77">
        <v>800</v>
      </c>
      <c r="F94"/>
    </row>
    <row r="95" spans="1:6" x14ac:dyDescent="0.3">
      <c r="A95" s="7">
        <v>10</v>
      </c>
      <c r="B95" s="15">
        <v>13154</v>
      </c>
      <c r="C95" s="7" t="s">
        <v>70</v>
      </c>
      <c r="D95"/>
      <c r="E95" s="77">
        <v>800</v>
      </c>
      <c r="F95"/>
    </row>
    <row r="96" spans="1:6" x14ac:dyDescent="0.3">
      <c r="A96" s="7">
        <v>11</v>
      </c>
      <c r="B96" s="15">
        <v>12583</v>
      </c>
      <c r="C96" s="7" t="s">
        <v>71</v>
      </c>
      <c r="D96"/>
      <c r="E96" s="77">
        <v>1200</v>
      </c>
      <c r="F96"/>
    </row>
    <row r="97" spans="1:6" ht="16.2" thickBot="1" x14ac:dyDescent="0.35">
      <c r="A97" s="7">
        <v>12</v>
      </c>
      <c r="B97" s="15">
        <v>12656</v>
      </c>
      <c r="C97" s="7" t="s">
        <v>72</v>
      </c>
      <c r="D97"/>
      <c r="E97" s="77">
        <v>800</v>
      </c>
      <c r="F97"/>
    </row>
    <row r="98" spans="1:6" ht="16.2" thickBot="1" x14ac:dyDescent="0.35">
      <c r="A98" s="16"/>
      <c r="B98" s="17"/>
      <c r="C98" s="18" t="s">
        <v>35</v>
      </c>
      <c r="D98">
        <v>31500</v>
      </c>
      <c r="E98" s="77">
        <v>10400</v>
      </c>
      <c r="F98">
        <v>0</v>
      </c>
    </row>
    <row r="99" spans="1:6" ht="16.2" thickBot="1" x14ac:dyDescent="0.35">
      <c r="A99" s="9"/>
      <c r="B99" s="23"/>
      <c r="C99" s="9"/>
      <c r="D99"/>
      <c r="E99" s="77"/>
      <c r="F99"/>
    </row>
    <row r="100" spans="1:6" ht="16.2" thickBot="1" x14ac:dyDescent="0.35">
      <c r="A100" s="20" t="s">
        <v>73</v>
      </c>
      <c r="B100" s="21"/>
      <c r="C100" s="22"/>
      <c r="D100"/>
      <c r="E100" s="77"/>
      <c r="F100"/>
    </row>
    <row r="101" spans="1:6" x14ac:dyDescent="0.3">
      <c r="A101" s="7">
        <v>1</v>
      </c>
      <c r="B101" s="15">
        <v>10118</v>
      </c>
      <c r="C101" s="7" t="s">
        <v>74</v>
      </c>
      <c r="D101">
        <v>31500</v>
      </c>
      <c r="E101" s="77"/>
      <c r="F101"/>
    </row>
    <row r="102" spans="1:6" x14ac:dyDescent="0.3">
      <c r="A102" s="7">
        <v>2</v>
      </c>
      <c r="B102" s="15">
        <v>12012</v>
      </c>
      <c r="C102" s="7" t="s">
        <v>75</v>
      </c>
      <c r="D102"/>
      <c r="E102" s="77">
        <v>1600</v>
      </c>
      <c r="F102"/>
    </row>
    <row r="103" spans="1:6" ht="16.2" thickBot="1" x14ac:dyDescent="0.35">
      <c r="A103" s="28">
        <v>3</v>
      </c>
      <c r="B103" s="29">
        <v>13064</v>
      </c>
      <c r="C103" s="30" t="s">
        <v>76</v>
      </c>
      <c r="D103"/>
      <c r="E103" s="77">
        <v>1600</v>
      </c>
      <c r="F103"/>
    </row>
    <row r="104" spans="1:6" ht="16.2" thickBot="1" x14ac:dyDescent="0.35">
      <c r="A104" s="16"/>
      <c r="B104" s="17"/>
      <c r="C104" s="18" t="s">
        <v>35</v>
      </c>
      <c r="D104">
        <v>31500</v>
      </c>
      <c r="E104" s="77">
        <v>3200</v>
      </c>
      <c r="F104">
        <v>0</v>
      </c>
    </row>
    <row r="105" spans="1:6" ht="16.2" thickBot="1" x14ac:dyDescent="0.35">
      <c r="A105" s="9"/>
      <c r="B105" s="23"/>
      <c r="C105" s="9"/>
      <c r="D105"/>
      <c r="E105" s="77"/>
      <c r="F105"/>
    </row>
    <row r="106" spans="1:6" ht="16.2" thickBot="1" x14ac:dyDescent="0.35">
      <c r="A106" s="20" t="s">
        <v>349</v>
      </c>
      <c r="B106" s="21"/>
      <c r="C106" s="22"/>
      <c r="D106"/>
      <c r="E106" s="77"/>
      <c r="F106"/>
    </row>
    <row r="107" spans="1:6" x14ac:dyDescent="0.3">
      <c r="A107" s="7">
        <v>1</v>
      </c>
      <c r="B107" s="31">
        <v>13027</v>
      </c>
      <c r="C107" s="32" t="s">
        <v>77</v>
      </c>
      <c r="D107">
        <v>31500</v>
      </c>
      <c r="E107" s="77"/>
      <c r="F107"/>
    </row>
    <row r="108" spans="1:6" x14ac:dyDescent="0.3">
      <c r="A108" s="7">
        <v>2</v>
      </c>
      <c r="B108" s="15">
        <v>10062</v>
      </c>
      <c r="C108" s="7" t="s">
        <v>78</v>
      </c>
      <c r="D108">
        <v>31500</v>
      </c>
      <c r="E108" s="77"/>
      <c r="F108"/>
    </row>
    <row r="109" spans="1:6" x14ac:dyDescent="0.3">
      <c r="A109" s="7">
        <v>3</v>
      </c>
      <c r="B109" s="15">
        <v>10957</v>
      </c>
      <c r="C109" s="7" t="s">
        <v>79</v>
      </c>
      <c r="D109"/>
      <c r="E109" s="77">
        <v>800</v>
      </c>
      <c r="F109"/>
    </row>
    <row r="110" spans="1:6" x14ac:dyDescent="0.3">
      <c r="A110" s="7">
        <v>4</v>
      </c>
      <c r="B110" s="15">
        <v>10642</v>
      </c>
      <c r="C110" s="7" t="s">
        <v>80</v>
      </c>
      <c r="D110"/>
      <c r="E110" s="77">
        <v>800</v>
      </c>
      <c r="F110"/>
    </row>
    <row r="111" spans="1:6" x14ac:dyDescent="0.3">
      <c r="A111" s="7">
        <v>5</v>
      </c>
      <c r="B111" s="15">
        <v>12492</v>
      </c>
      <c r="C111" s="7" t="s">
        <v>81</v>
      </c>
      <c r="D111"/>
      <c r="E111" s="77">
        <v>800</v>
      </c>
      <c r="F111"/>
    </row>
    <row r="112" spans="1:6" x14ac:dyDescent="0.3">
      <c r="A112" s="7">
        <v>6</v>
      </c>
      <c r="B112" s="15">
        <v>10682</v>
      </c>
      <c r="C112" s="7" t="s">
        <v>82</v>
      </c>
      <c r="D112"/>
      <c r="E112" s="77">
        <v>800</v>
      </c>
      <c r="F112"/>
    </row>
    <row r="113" spans="1:6" x14ac:dyDescent="0.3">
      <c r="A113" s="7">
        <v>7</v>
      </c>
      <c r="B113" s="15">
        <v>12545</v>
      </c>
      <c r="C113" s="7" t="s">
        <v>350</v>
      </c>
      <c r="D113"/>
      <c r="E113" s="77">
        <v>1100</v>
      </c>
      <c r="F113"/>
    </row>
    <row r="114" spans="1:6" x14ac:dyDescent="0.3">
      <c r="A114" s="7">
        <v>8</v>
      </c>
      <c r="B114" s="15">
        <v>13087</v>
      </c>
      <c r="C114" s="7" t="s">
        <v>84</v>
      </c>
      <c r="D114"/>
      <c r="E114" s="77">
        <v>800</v>
      </c>
      <c r="F114"/>
    </row>
    <row r="115" spans="1:6" x14ac:dyDescent="0.3">
      <c r="A115" s="7">
        <v>9</v>
      </c>
      <c r="B115" s="15">
        <v>12529</v>
      </c>
      <c r="C115" s="7" t="s">
        <v>85</v>
      </c>
      <c r="D115"/>
      <c r="E115" s="77">
        <v>800</v>
      </c>
      <c r="F115"/>
    </row>
    <row r="116" spans="1:6" x14ac:dyDescent="0.3">
      <c r="A116" s="7">
        <v>10</v>
      </c>
      <c r="B116" s="15">
        <v>10102</v>
      </c>
      <c r="C116" s="7" t="s">
        <v>86</v>
      </c>
      <c r="D116"/>
      <c r="E116" s="77">
        <v>800</v>
      </c>
      <c r="F116" t="s">
        <v>335</v>
      </c>
    </row>
    <row r="117" spans="1:6" x14ac:dyDescent="0.3">
      <c r="A117" s="11">
        <v>11</v>
      </c>
      <c r="B117" s="15">
        <v>10094</v>
      </c>
      <c r="C117" s="11" t="s">
        <v>87</v>
      </c>
      <c r="D117"/>
      <c r="E117" s="77"/>
      <c r="F117"/>
    </row>
    <row r="118" spans="1:6" ht="16.2" thickBot="1" x14ac:dyDescent="0.35">
      <c r="A118" s="7">
        <v>12</v>
      </c>
      <c r="B118" s="15">
        <v>12423</v>
      </c>
      <c r="C118" s="7" t="s">
        <v>88</v>
      </c>
      <c r="D118"/>
      <c r="E118" s="77">
        <v>1200</v>
      </c>
      <c r="F118"/>
    </row>
    <row r="119" spans="1:6" ht="16.2" thickBot="1" x14ac:dyDescent="0.35">
      <c r="A119" s="16"/>
      <c r="B119" s="17"/>
      <c r="C119" s="18" t="s">
        <v>35</v>
      </c>
      <c r="D119">
        <v>63000</v>
      </c>
      <c r="E119" s="77">
        <v>7900</v>
      </c>
      <c r="F119">
        <v>0</v>
      </c>
    </row>
    <row r="120" spans="1:6" ht="16.2" thickBot="1" x14ac:dyDescent="0.35">
      <c r="A120" s="9"/>
      <c r="B120" s="23"/>
      <c r="C120" s="9"/>
      <c r="D120"/>
      <c r="E120" s="77"/>
      <c r="F120"/>
    </row>
    <row r="121" spans="1:6" ht="16.2" thickBot="1" x14ac:dyDescent="0.35">
      <c r="A121" s="20" t="s">
        <v>89</v>
      </c>
      <c r="B121" s="21"/>
      <c r="C121" s="22"/>
      <c r="D121"/>
      <c r="E121" s="77"/>
      <c r="F121"/>
    </row>
    <row r="122" spans="1:6" x14ac:dyDescent="0.3">
      <c r="A122" s="7">
        <v>1</v>
      </c>
      <c r="B122" s="15">
        <v>12305</v>
      </c>
      <c r="C122" s="7" t="s">
        <v>90</v>
      </c>
      <c r="D122">
        <v>35000</v>
      </c>
      <c r="E122" s="77"/>
      <c r="F122"/>
    </row>
    <row r="123" spans="1:6" x14ac:dyDescent="0.3">
      <c r="A123" s="7">
        <v>2</v>
      </c>
      <c r="B123" s="15">
        <v>11536</v>
      </c>
      <c r="C123" s="7" t="s">
        <v>91</v>
      </c>
      <c r="D123"/>
      <c r="E123" s="77">
        <v>800</v>
      </c>
      <c r="F123"/>
    </row>
    <row r="124" spans="1:6" x14ac:dyDescent="0.3">
      <c r="A124" s="7">
        <v>3</v>
      </c>
      <c r="B124" s="15">
        <v>11956</v>
      </c>
      <c r="C124" s="7" t="s">
        <v>92</v>
      </c>
      <c r="D124"/>
      <c r="E124" s="77">
        <v>800</v>
      </c>
      <c r="F124"/>
    </row>
    <row r="125" spans="1:6" x14ac:dyDescent="0.3">
      <c r="A125" s="7">
        <v>4</v>
      </c>
      <c r="B125" s="15">
        <v>12532</v>
      </c>
      <c r="C125" s="7" t="s">
        <v>93</v>
      </c>
      <c r="D125"/>
      <c r="E125" s="77">
        <v>800</v>
      </c>
      <c r="F125"/>
    </row>
    <row r="126" spans="1:6" ht="16.2" thickBot="1" x14ac:dyDescent="0.35">
      <c r="A126" s="7">
        <v>5</v>
      </c>
      <c r="B126" s="15">
        <v>12132</v>
      </c>
      <c r="C126" s="7" t="s">
        <v>94</v>
      </c>
      <c r="D126"/>
      <c r="E126" s="77">
        <v>800</v>
      </c>
      <c r="F126"/>
    </row>
    <row r="127" spans="1:6" ht="16.2" thickBot="1" x14ac:dyDescent="0.35">
      <c r="A127" s="16"/>
      <c r="B127" s="17"/>
      <c r="C127" s="18" t="s">
        <v>35</v>
      </c>
      <c r="D127">
        <v>35000</v>
      </c>
      <c r="E127" s="77">
        <v>3200</v>
      </c>
      <c r="F127">
        <v>0</v>
      </c>
    </row>
    <row r="128" spans="1:6" ht="16.2" thickBot="1" x14ac:dyDescent="0.35">
      <c r="A128" s="9"/>
      <c r="B128" s="23"/>
      <c r="C128" s="9"/>
      <c r="D128"/>
      <c r="E128" s="77"/>
      <c r="F128"/>
    </row>
    <row r="129" spans="1:6" ht="16.2" thickBot="1" x14ac:dyDescent="0.35">
      <c r="A129" s="20" t="s">
        <v>95</v>
      </c>
      <c r="B129" s="21"/>
      <c r="C129" s="22"/>
      <c r="D129"/>
      <c r="E129" s="77"/>
      <c r="F129"/>
    </row>
    <row r="130" spans="1:6" x14ac:dyDescent="0.3">
      <c r="A130" s="7">
        <v>1</v>
      </c>
      <c r="B130" s="15">
        <v>10024</v>
      </c>
      <c r="C130" s="7" t="s">
        <v>96</v>
      </c>
      <c r="D130">
        <v>31500</v>
      </c>
      <c r="E130" s="77"/>
      <c r="F130"/>
    </row>
    <row r="131" spans="1:6" x14ac:dyDescent="0.3">
      <c r="A131" s="7">
        <v>2</v>
      </c>
      <c r="B131" s="15">
        <v>10204</v>
      </c>
      <c r="C131" s="7" t="s">
        <v>97</v>
      </c>
      <c r="D131"/>
      <c r="E131" s="77">
        <v>800</v>
      </c>
      <c r="F131"/>
    </row>
    <row r="132" spans="1:6" x14ac:dyDescent="0.3">
      <c r="A132" s="7">
        <v>3</v>
      </c>
      <c r="B132" s="15">
        <v>10582</v>
      </c>
      <c r="C132" s="7" t="s">
        <v>98</v>
      </c>
      <c r="D132"/>
      <c r="E132" s="77">
        <v>1400</v>
      </c>
      <c r="F132"/>
    </row>
    <row r="133" spans="1:6" x14ac:dyDescent="0.3">
      <c r="A133" s="7">
        <v>4</v>
      </c>
      <c r="B133" s="15">
        <v>10888</v>
      </c>
      <c r="C133" s="7" t="s">
        <v>99</v>
      </c>
      <c r="D133"/>
      <c r="E133" s="77">
        <v>800</v>
      </c>
      <c r="F133"/>
    </row>
    <row r="134" spans="1:6" x14ac:dyDescent="0.3">
      <c r="A134" s="7">
        <v>5</v>
      </c>
      <c r="B134" s="15">
        <v>12525</v>
      </c>
      <c r="C134" s="7" t="s">
        <v>100</v>
      </c>
      <c r="D134"/>
      <c r="E134" s="77">
        <v>800</v>
      </c>
      <c r="F134"/>
    </row>
    <row r="135" spans="1:6" x14ac:dyDescent="0.3">
      <c r="A135" s="7">
        <v>6</v>
      </c>
      <c r="B135" s="15">
        <v>10073</v>
      </c>
      <c r="C135" s="7" t="s">
        <v>101</v>
      </c>
      <c r="D135"/>
      <c r="E135" s="77">
        <v>800</v>
      </c>
      <c r="F135"/>
    </row>
    <row r="136" spans="1:6" x14ac:dyDescent="0.3">
      <c r="A136" s="7">
        <v>7</v>
      </c>
      <c r="B136" s="15">
        <v>10632</v>
      </c>
      <c r="C136" s="7" t="s">
        <v>102</v>
      </c>
      <c r="D136"/>
      <c r="E136" s="77">
        <v>800</v>
      </c>
      <c r="F136"/>
    </row>
    <row r="137" spans="1:6" x14ac:dyDescent="0.3">
      <c r="A137" s="7">
        <v>8</v>
      </c>
      <c r="B137" s="15">
        <v>10886</v>
      </c>
      <c r="C137" s="7" t="s">
        <v>103</v>
      </c>
      <c r="D137"/>
      <c r="E137" s="77">
        <v>800</v>
      </c>
      <c r="F137"/>
    </row>
    <row r="138" spans="1:6" x14ac:dyDescent="0.3">
      <c r="A138" s="7">
        <v>9</v>
      </c>
      <c r="B138" s="29">
        <v>13223</v>
      </c>
      <c r="C138" s="33" t="s">
        <v>104</v>
      </c>
      <c r="D138"/>
      <c r="E138" s="77">
        <v>800</v>
      </c>
      <c r="F138"/>
    </row>
    <row r="139" spans="1:6" x14ac:dyDescent="0.3">
      <c r="A139" s="7">
        <v>10</v>
      </c>
      <c r="B139" s="15">
        <v>10546</v>
      </c>
      <c r="C139" s="7" t="s">
        <v>105</v>
      </c>
      <c r="D139"/>
      <c r="E139" s="77">
        <v>800</v>
      </c>
      <c r="F139"/>
    </row>
    <row r="140" spans="1:6" x14ac:dyDescent="0.3">
      <c r="A140" s="7">
        <v>11</v>
      </c>
      <c r="B140" s="15">
        <v>11584</v>
      </c>
      <c r="C140" s="7" t="s">
        <v>106</v>
      </c>
      <c r="D140"/>
      <c r="E140" s="77">
        <v>800</v>
      </c>
      <c r="F140"/>
    </row>
    <row r="141" spans="1:6" x14ac:dyDescent="0.3">
      <c r="A141" s="7">
        <v>12</v>
      </c>
      <c r="B141" s="15">
        <v>12077</v>
      </c>
      <c r="C141" s="7" t="s">
        <v>107</v>
      </c>
      <c r="D141"/>
      <c r="E141" s="77">
        <v>800</v>
      </c>
      <c r="F141"/>
    </row>
    <row r="142" spans="1:6" ht="16.2" thickBot="1" x14ac:dyDescent="0.35">
      <c r="A142" s="7">
        <v>13</v>
      </c>
      <c r="B142" s="15">
        <v>11772</v>
      </c>
      <c r="C142" s="7" t="s">
        <v>108</v>
      </c>
      <c r="D142"/>
      <c r="E142" s="77">
        <v>800</v>
      </c>
      <c r="F142"/>
    </row>
    <row r="143" spans="1:6" ht="16.2" thickBot="1" x14ac:dyDescent="0.35">
      <c r="A143" s="16"/>
      <c r="B143" s="17"/>
      <c r="C143" s="18" t="s">
        <v>35</v>
      </c>
      <c r="D143">
        <v>31500</v>
      </c>
      <c r="E143" s="77">
        <v>10200</v>
      </c>
      <c r="F143">
        <v>0</v>
      </c>
    </row>
    <row r="144" spans="1:6" ht="16.2" thickBot="1" x14ac:dyDescent="0.35">
      <c r="A144" s="9"/>
      <c r="B144" s="23"/>
      <c r="C144" s="9"/>
      <c r="D144"/>
      <c r="E144" s="77"/>
      <c r="F144"/>
    </row>
    <row r="145" spans="1:6" ht="16.2" thickBot="1" x14ac:dyDescent="0.35">
      <c r="A145" s="20" t="s">
        <v>109</v>
      </c>
      <c r="B145" s="21"/>
      <c r="C145" s="22"/>
      <c r="D145"/>
      <c r="E145" s="77"/>
      <c r="F145"/>
    </row>
    <row r="146" spans="1:6" x14ac:dyDescent="0.3">
      <c r="A146" s="7">
        <v>1</v>
      </c>
      <c r="B146" s="15">
        <v>10032</v>
      </c>
      <c r="C146" s="7" t="s">
        <v>110</v>
      </c>
      <c r="D146">
        <v>31500</v>
      </c>
      <c r="E146" s="77"/>
      <c r="F146"/>
    </row>
    <row r="147" spans="1:6" x14ac:dyDescent="0.3">
      <c r="A147" s="7">
        <v>2</v>
      </c>
      <c r="B147" s="15">
        <v>12123</v>
      </c>
      <c r="C147" s="7" t="s">
        <v>111</v>
      </c>
      <c r="D147">
        <v>31500</v>
      </c>
      <c r="E147" s="77"/>
      <c r="F147"/>
    </row>
    <row r="148" spans="1:6" x14ac:dyDescent="0.3">
      <c r="A148" s="7">
        <v>3</v>
      </c>
      <c r="B148" s="15">
        <v>12289</v>
      </c>
      <c r="C148" s="7" t="s">
        <v>112</v>
      </c>
      <c r="D148">
        <v>31500</v>
      </c>
      <c r="E148" s="77"/>
      <c r="F148"/>
    </row>
    <row r="149" spans="1:6" x14ac:dyDescent="0.3">
      <c r="A149" s="7">
        <v>4</v>
      </c>
      <c r="B149" s="15">
        <v>12639</v>
      </c>
      <c r="C149" s="7" t="s">
        <v>113</v>
      </c>
      <c r="D149">
        <v>31500</v>
      </c>
      <c r="E149" s="77"/>
      <c r="F149"/>
    </row>
    <row r="150" spans="1:6" x14ac:dyDescent="0.3">
      <c r="A150" s="7">
        <v>5</v>
      </c>
      <c r="B150" s="15">
        <v>12359</v>
      </c>
      <c r="C150" s="7" t="s">
        <v>114</v>
      </c>
      <c r="D150">
        <v>31500</v>
      </c>
      <c r="E150" s="77"/>
      <c r="F150"/>
    </row>
    <row r="151" spans="1:6" x14ac:dyDescent="0.3">
      <c r="A151" s="7">
        <v>6</v>
      </c>
      <c r="B151" s="15">
        <v>10279</v>
      </c>
      <c r="C151" s="7" t="s">
        <v>115</v>
      </c>
      <c r="D151"/>
      <c r="E151" s="77">
        <v>800</v>
      </c>
      <c r="F151"/>
    </row>
    <row r="152" spans="1:6" x14ac:dyDescent="0.3">
      <c r="A152" s="7">
        <v>7</v>
      </c>
      <c r="B152" s="15">
        <v>11103</v>
      </c>
      <c r="C152" s="7" t="s">
        <v>116</v>
      </c>
      <c r="D152"/>
      <c r="E152" s="77">
        <v>1100</v>
      </c>
      <c r="F152"/>
    </row>
    <row r="153" spans="1:6" x14ac:dyDescent="0.3">
      <c r="A153" s="7">
        <v>8</v>
      </c>
      <c r="B153" s="15">
        <v>11179</v>
      </c>
      <c r="C153" s="7" t="s">
        <v>117</v>
      </c>
      <c r="D153"/>
      <c r="E153" s="77">
        <v>800</v>
      </c>
      <c r="F153"/>
    </row>
    <row r="154" spans="1:6" x14ac:dyDescent="0.3">
      <c r="A154" s="7">
        <v>9</v>
      </c>
      <c r="B154" s="15">
        <v>12295</v>
      </c>
      <c r="C154" s="7" t="s">
        <v>118</v>
      </c>
      <c r="D154"/>
      <c r="E154" s="77">
        <v>800</v>
      </c>
      <c r="F154"/>
    </row>
    <row r="155" spans="1:6" x14ac:dyDescent="0.3">
      <c r="A155" s="7">
        <v>10</v>
      </c>
      <c r="B155" s="15">
        <v>13274</v>
      </c>
      <c r="C155" s="7" t="s">
        <v>351</v>
      </c>
      <c r="D155"/>
      <c r="E155" s="77">
        <v>258.06451612903226</v>
      </c>
      <c r="F155"/>
    </row>
    <row r="156" spans="1:6" x14ac:dyDescent="0.3">
      <c r="A156" s="7">
        <v>11</v>
      </c>
      <c r="B156" s="15">
        <v>10941</v>
      </c>
      <c r="C156" s="7" t="s">
        <v>119</v>
      </c>
      <c r="D156"/>
      <c r="E156" s="77">
        <v>1100</v>
      </c>
      <c r="F156"/>
    </row>
    <row r="157" spans="1:6" x14ac:dyDescent="0.3">
      <c r="A157" s="7">
        <v>12</v>
      </c>
      <c r="B157" s="15">
        <v>10739</v>
      </c>
      <c r="C157" s="7" t="s">
        <v>120</v>
      </c>
      <c r="D157"/>
      <c r="E157" s="77">
        <v>800</v>
      </c>
      <c r="F157"/>
    </row>
    <row r="158" spans="1:6" x14ac:dyDescent="0.3">
      <c r="A158" s="7">
        <v>13</v>
      </c>
      <c r="B158" s="15">
        <v>30001</v>
      </c>
      <c r="C158" s="7" t="s">
        <v>121</v>
      </c>
      <c r="D158"/>
      <c r="E158" s="77">
        <v>1900</v>
      </c>
      <c r="F158">
        <v>115</v>
      </c>
    </row>
    <row r="159" spans="1:6" x14ac:dyDescent="0.3">
      <c r="A159" s="7">
        <v>14</v>
      </c>
      <c r="B159" s="15">
        <v>30635</v>
      </c>
      <c r="C159" s="7" t="s">
        <v>122</v>
      </c>
      <c r="D159"/>
      <c r="E159" s="77">
        <v>2400</v>
      </c>
      <c r="F159">
        <v>115</v>
      </c>
    </row>
    <row r="160" spans="1:6" x14ac:dyDescent="0.3">
      <c r="A160" s="7">
        <v>15</v>
      </c>
      <c r="B160" s="15">
        <v>30675</v>
      </c>
      <c r="C160" s="7" t="s">
        <v>123</v>
      </c>
      <c r="D160"/>
      <c r="E160" s="77">
        <v>1900</v>
      </c>
      <c r="F160">
        <v>115</v>
      </c>
    </row>
    <row r="161" spans="1:6" ht="16.2" thickBot="1" x14ac:dyDescent="0.35">
      <c r="A161" s="7">
        <v>16</v>
      </c>
      <c r="B161" s="34">
        <v>30678</v>
      </c>
      <c r="C161" s="35" t="s">
        <v>124</v>
      </c>
      <c r="D161"/>
      <c r="E161" s="77">
        <v>1900</v>
      </c>
      <c r="F161">
        <v>30.666666666666668</v>
      </c>
    </row>
    <row r="162" spans="1:6" ht="16.2" thickBot="1" x14ac:dyDescent="0.35">
      <c r="A162" s="16"/>
      <c r="B162" s="17"/>
      <c r="C162" s="18" t="s">
        <v>35</v>
      </c>
      <c r="D162">
        <v>157500</v>
      </c>
      <c r="E162" s="77">
        <v>13758.064516129032</v>
      </c>
      <c r="F162">
        <v>375.66666666666669</v>
      </c>
    </row>
    <row r="163" spans="1:6" ht="16.2" thickBot="1" x14ac:dyDescent="0.35">
      <c r="A163" s="9"/>
      <c r="B163" s="23"/>
      <c r="C163" s="9"/>
      <c r="D163"/>
      <c r="E163" s="77"/>
      <c r="F163"/>
    </row>
    <row r="164" spans="1:6" ht="16.2" thickBot="1" x14ac:dyDescent="0.35">
      <c r="A164" s="20" t="s">
        <v>125</v>
      </c>
      <c r="B164" s="21"/>
      <c r="C164" s="22"/>
      <c r="D164"/>
      <c r="E164" s="77"/>
      <c r="F164"/>
    </row>
    <row r="165" spans="1:6" x14ac:dyDescent="0.3">
      <c r="A165" s="7">
        <v>1</v>
      </c>
      <c r="B165" s="15">
        <v>10403</v>
      </c>
      <c r="C165" s="7" t="s">
        <v>126</v>
      </c>
      <c r="D165"/>
      <c r="E165" s="77">
        <v>800</v>
      </c>
      <c r="F165"/>
    </row>
    <row r="166" spans="1:6" x14ac:dyDescent="0.3">
      <c r="A166" s="7">
        <v>2</v>
      </c>
      <c r="B166" s="15">
        <v>11137</v>
      </c>
      <c r="C166" s="7" t="s">
        <v>127</v>
      </c>
      <c r="D166"/>
      <c r="E166" s="77">
        <v>800</v>
      </c>
      <c r="F166"/>
    </row>
    <row r="167" spans="1:6" ht="16.2" thickBot="1" x14ac:dyDescent="0.35">
      <c r="A167" s="7">
        <v>3</v>
      </c>
      <c r="B167" s="15">
        <v>11124</v>
      </c>
      <c r="C167" s="7" t="s">
        <v>128</v>
      </c>
      <c r="D167"/>
      <c r="E167" s="77">
        <v>800</v>
      </c>
      <c r="F167"/>
    </row>
    <row r="168" spans="1:6" ht="16.2" thickBot="1" x14ac:dyDescent="0.35">
      <c r="A168" s="16"/>
      <c r="B168" s="17"/>
      <c r="C168" s="18" t="s">
        <v>35</v>
      </c>
      <c r="D168">
        <v>0</v>
      </c>
      <c r="E168" s="77">
        <v>2400</v>
      </c>
      <c r="F168">
        <v>0</v>
      </c>
    </row>
    <row r="169" spans="1:6" ht="16.2" thickBot="1" x14ac:dyDescent="0.35">
      <c r="A169" s="9"/>
      <c r="B169" s="23"/>
      <c r="C169" s="9"/>
      <c r="D169"/>
      <c r="E169" s="77"/>
      <c r="F169"/>
    </row>
    <row r="170" spans="1:6" ht="16.2" thickBot="1" x14ac:dyDescent="0.35">
      <c r="A170" s="20" t="s">
        <v>133</v>
      </c>
      <c r="B170" s="21"/>
      <c r="C170" s="22"/>
      <c r="D170"/>
      <c r="E170" s="77"/>
      <c r="F170"/>
    </row>
    <row r="171" spans="1:6" x14ac:dyDescent="0.3">
      <c r="A171" s="7">
        <v>1</v>
      </c>
      <c r="B171" s="15">
        <v>12999</v>
      </c>
      <c r="C171" s="7" t="s">
        <v>134</v>
      </c>
      <c r="D171"/>
      <c r="E171" s="77">
        <v>800</v>
      </c>
      <c r="F171"/>
    </row>
    <row r="172" spans="1:6" x14ac:dyDescent="0.3">
      <c r="A172" s="7">
        <v>2</v>
      </c>
      <c r="B172" s="15">
        <v>12872</v>
      </c>
      <c r="C172" s="7" t="s">
        <v>135</v>
      </c>
      <c r="D172"/>
      <c r="E172" s="77">
        <v>800</v>
      </c>
      <c r="F172"/>
    </row>
    <row r="173" spans="1:6" x14ac:dyDescent="0.3">
      <c r="A173" s="7">
        <v>3</v>
      </c>
      <c r="B173" s="15">
        <v>12580</v>
      </c>
      <c r="C173" s="7" t="s">
        <v>136</v>
      </c>
      <c r="D173"/>
      <c r="E173" s="77">
        <v>800</v>
      </c>
      <c r="F173"/>
    </row>
    <row r="174" spans="1:6" x14ac:dyDescent="0.3">
      <c r="A174" s="7">
        <v>4</v>
      </c>
      <c r="B174" s="15">
        <v>30595</v>
      </c>
      <c r="C174" s="7" t="s">
        <v>137</v>
      </c>
      <c r="D174"/>
      <c r="E174" s="77">
        <v>90</v>
      </c>
      <c r="F174"/>
    </row>
    <row r="175" spans="1:6" ht="16.2" thickBot="1" x14ac:dyDescent="0.35">
      <c r="A175" s="7">
        <v>5</v>
      </c>
      <c r="B175" s="34">
        <v>30660</v>
      </c>
      <c r="C175" s="35" t="s">
        <v>138</v>
      </c>
      <c r="D175"/>
      <c r="E175" s="77">
        <v>90</v>
      </c>
      <c r="F175"/>
    </row>
    <row r="176" spans="1:6" ht="16.2" thickBot="1" x14ac:dyDescent="0.35">
      <c r="A176" s="16"/>
      <c r="B176" s="17"/>
      <c r="C176" s="18" t="s">
        <v>35</v>
      </c>
      <c r="D176">
        <v>0</v>
      </c>
      <c r="E176" s="77">
        <v>2580</v>
      </c>
      <c r="F176">
        <v>0</v>
      </c>
    </row>
    <row r="177" spans="1:6" ht="16.2" thickBot="1" x14ac:dyDescent="0.35">
      <c r="A177" s="9"/>
      <c r="B177" s="23"/>
      <c r="C177" s="9"/>
      <c r="D177"/>
      <c r="E177" s="77"/>
      <c r="F177"/>
    </row>
    <row r="178" spans="1:6" ht="16.2" thickBot="1" x14ac:dyDescent="0.35">
      <c r="A178" s="20" t="s">
        <v>139</v>
      </c>
      <c r="B178" s="21"/>
      <c r="C178" s="22"/>
      <c r="D178"/>
      <c r="E178" s="77"/>
      <c r="F178"/>
    </row>
    <row r="179" spans="1:6" x14ac:dyDescent="0.3">
      <c r="A179" s="7">
        <v>1</v>
      </c>
      <c r="B179" s="15">
        <v>11568</v>
      </c>
      <c r="C179" s="7" t="s">
        <v>140</v>
      </c>
      <c r="D179"/>
      <c r="E179" s="77">
        <v>800</v>
      </c>
      <c r="F179">
        <v>13266</v>
      </c>
    </row>
    <row r="180" spans="1:6" x14ac:dyDescent="0.3">
      <c r="A180" s="7">
        <v>2</v>
      </c>
      <c r="B180" s="15">
        <v>12670</v>
      </c>
      <c r="C180" s="7" t="s">
        <v>141</v>
      </c>
      <c r="D180"/>
      <c r="E180" s="77">
        <v>800</v>
      </c>
      <c r="F180"/>
    </row>
    <row r="181" spans="1:6" x14ac:dyDescent="0.3">
      <c r="A181" s="7">
        <v>3</v>
      </c>
      <c r="B181" s="15">
        <v>12749</v>
      </c>
      <c r="C181" s="7" t="s">
        <v>142</v>
      </c>
      <c r="D181"/>
      <c r="E181" s="77">
        <v>800</v>
      </c>
      <c r="F181"/>
    </row>
    <row r="182" spans="1:6" x14ac:dyDescent="0.3">
      <c r="A182" s="7">
        <v>4</v>
      </c>
      <c r="B182" s="15">
        <v>12785</v>
      </c>
      <c r="C182" s="7" t="s">
        <v>143</v>
      </c>
      <c r="D182"/>
      <c r="E182" s="77">
        <v>800</v>
      </c>
      <c r="F182"/>
    </row>
    <row r="183" spans="1:6" x14ac:dyDescent="0.3">
      <c r="A183" s="7">
        <v>5</v>
      </c>
      <c r="B183" s="15">
        <v>13079</v>
      </c>
      <c r="C183" s="7" t="s">
        <v>144</v>
      </c>
      <c r="D183"/>
      <c r="E183" s="77">
        <v>800</v>
      </c>
      <c r="F183"/>
    </row>
    <row r="184" spans="1:6" x14ac:dyDescent="0.3">
      <c r="A184" s="7">
        <v>6</v>
      </c>
      <c r="B184" s="15">
        <v>12689</v>
      </c>
      <c r="C184" s="7" t="s">
        <v>145</v>
      </c>
      <c r="D184"/>
      <c r="E184" s="77">
        <v>800</v>
      </c>
      <c r="F184"/>
    </row>
    <row r="185" spans="1:6" x14ac:dyDescent="0.3">
      <c r="A185" s="7">
        <v>7</v>
      </c>
      <c r="B185" s="15">
        <v>30016</v>
      </c>
      <c r="C185" s="7" t="s">
        <v>146</v>
      </c>
      <c r="D185"/>
      <c r="E185" s="77"/>
      <c r="F185">
        <v>390</v>
      </c>
    </row>
    <row r="186" spans="1:6" x14ac:dyDescent="0.3">
      <c r="A186" s="11">
        <v>8</v>
      </c>
      <c r="B186" s="15">
        <v>30093</v>
      </c>
      <c r="C186" s="11" t="s">
        <v>147</v>
      </c>
      <c r="D186"/>
      <c r="E186" s="77"/>
      <c r="F186"/>
    </row>
    <row r="187" spans="1:6" x14ac:dyDescent="0.3">
      <c r="A187" s="7">
        <v>9</v>
      </c>
      <c r="B187" s="15">
        <v>30097</v>
      </c>
      <c r="C187" s="7" t="s">
        <v>148</v>
      </c>
      <c r="D187"/>
      <c r="E187" s="77"/>
      <c r="F187">
        <v>90</v>
      </c>
    </row>
    <row r="188" spans="1:6" x14ac:dyDescent="0.3">
      <c r="A188" s="7">
        <v>10</v>
      </c>
      <c r="B188" s="15">
        <v>30412</v>
      </c>
      <c r="C188" s="7" t="s">
        <v>149</v>
      </c>
      <c r="D188"/>
      <c r="E188" s="77"/>
      <c r="F188">
        <v>90</v>
      </c>
    </row>
    <row r="189" spans="1:6" x14ac:dyDescent="0.3">
      <c r="A189" s="7">
        <v>11</v>
      </c>
      <c r="B189" s="15">
        <v>30415</v>
      </c>
      <c r="C189" s="7" t="s">
        <v>150</v>
      </c>
      <c r="D189"/>
      <c r="E189" s="77"/>
      <c r="F189">
        <v>90</v>
      </c>
    </row>
    <row r="190" spans="1:6" x14ac:dyDescent="0.3">
      <c r="A190" s="7">
        <v>12</v>
      </c>
      <c r="B190" s="15">
        <v>30098</v>
      </c>
      <c r="C190" s="7" t="s">
        <v>151</v>
      </c>
      <c r="D190"/>
      <c r="E190" s="77"/>
      <c r="F190">
        <v>90</v>
      </c>
    </row>
    <row r="191" spans="1:6" x14ac:dyDescent="0.3">
      <c r="A191" s="7">
        <v>13</v>
      </c>
      <c r="B191" s="15">
        <v>30597</v>
      </c>
      <c r="C191" s="7" t="s">
        <v>152</v>
      </c>
      <c r="D191"/>
      <c r="E191" s="77"/>
      <c r="F191">
        <v>90</v>
      </c>
    </row>
    <row r="192" spans="1:6" x14ac:dyDescent="0.3">
      <c r="A192" s="7">
        <v>14</v>
      </c>
      <c r="B192" s="15">
        <v>30636</v>
      </c>
      <c r="C192" s="7" t="s">
        <v>153</v>
      </c>
      <c r="D192"/>
      <c r="E192" s="77"/>
      <c r="F192">
        <v>90</v>
      </c>
    </row>
    <row r="193" spans="1:6" x14ac:dyDescent="0.3">
      <c r="A193" s="7">
        <v>15</v>
      </c>
      <c r="B193" s="15">
        <v>30642</v>
      </c>
      <c r="C193" s="7" t="s">
        <v>154</v>
      </c>
      <c r="D193"/>
      <c r="E193" s="77"/>
      <c r="F193">
        <v>90</v>
      </c>
    </row>
    <row r="194" spans="1:6" x14ac:dyDescent="0.3">
      <c r="A194" s="7">
        <v>16</v>
      </c>
      <c r="B194" s="15">
        <v>30649</v>
      </c>
      <c r="C194" s="7" t="s">
        <v>155</v>
      </c>
      <c r="D194"/>
      <c r="E194" s="77"/>
      <c r="F194">
        <v>90</v>
      </c>
    </row>
    <row r="195" spans="1:6" x14ac:dyDescent="0.3">
      <c r="A195" s="7">
        <v>17</v>
      </c>
      <c r="B195" s="15">
        <v>30658</v>
      </c>
      <c r="C195" s="7" t="s">
        <v>156</v>
      </c>
      <c r="D195"/>
      <c r="E195" s="77"/>
      <c r="F195">
        <v>90</v>
      </c>
    </row>
    <row r="196" spans="1:6" x14ac:dyDescent="0.3">
      <c r="A196" s="7">
        <v>18</v>
      </c>
      <c r="B196" s="15">
        <v>30661</v>
      </c>
      <c r="C196" s="7" t="s">
        <v>157</v>
      </c>
      <c r="D196"/>
      <c r="E196" s="77"/>
      <c r="F196">
        <v>90</v>
      </c>
    </row>
    <row r="197" spans="1:6" x14ac:dyDescent="0.3">
      <c r="A197" s="7">
        <v>19</v>
      </c>
      <c r="B197" s="15">
        <v>30662</v>
      </c>
      <c r="C197" s="7" t="s">
        <v>158</v>
      </c>
      <c r="D197"/>
      <c r="E197" s="77"/>
      <c r="F197">
        <v>90</v>
      </c>
    </row>
    <row r="198" spans="1:6" x14ac:dyDescent="0.3">
      <c r="A198" s="7">
        <v>20</v>
      </c>
      <c r="B198" s="15">
        <v>30666</v>
      </c>
      <c r="C198" s="7" t="s">
        <v>159</v>
      </c>
      <c r="D198"/>
      <c r="E198" s="77"/>
      <c r="F198">
        <v>90</v>
      </c>
    </row>
    <row r="199" spans="1:6" x14ac:dyDescent="0.3">
      <c r="A199" s="7">
        <v>21</v>
      </c>
      <c r="B199" s="15">
        <v>30669</v>
      </c>
      <c r="C199" s="7" t="s">
        <v>160</v>
      </c>
      <c r="D199"/>
      <c r="E199" s="77"/>
      <c r="F199">
        <v>90</v>
      </c>
    </row>
    <row r="200" spans="1:6" x14ac:dyDescent="0.3">
      <c r="A200" s="7">
        <v>22</v>
      </c>
      <c r="B200" s="15">
        <v>30671</v>
      </c>
      <c r="C200" s="7" t="s">
        <v>161</v>
      </c>
      <c r="D200"/>
      <c r="E200" s="77"/>
      <c r="F200">
        <v>90</v>
      </c>
    </row>
    <row r="201" spans="1:6" x14ac:dyDescent="0.3">
      <c r="A201" s="7">
        <v>23</v>
      </c>
      <c r="B201" s="15">
        <v>30676</v>
      </c>
      <c r="C201" s="7" t="s">
        <v>162</v>
      </c>
      <c r="D201"/>
      <c r="E201" s="77"/>
      <c r="F201">
        <v>90</v>
      </c>
    </row>
    <row r="202" spans="1:6" x14ac:dyDescent="0.3">
      <c r="A202" s="7">
        <v>24</v>
      </c>
      <c r="B202" s="15">
        <v>30679</v>
      </c>
      <c r="C202" s="7" t="s">
        <v>352</v>
      </c>
      <c r="D202"/>
      <c r="E202" s="77"/>
      <c r="F202">
        <v>43.548387096774192</v>
      </c>
    </row>
    <row r="203" spans="1:6" x14ac:dyDescent="0.3">
      <c r="A203" s="7">
        <v>25</v>
      </c>
      <c r="B203" s="15">
        <v>30678</v>
      </c>
      <c r="C203" s="7" t="s">
        <v>128</v>
      </c>
      <c r="D203"/>
      <c r="E203" s="77"/>
      <c r="F203">
        <v>124.83870967741936</v>
      </c>
    </row>
    <row r="204" spans="1:6" x14ac:dyDescent="0.3">
      <c r="A204" s="7">
        <v>26</v>
      </c>
      <c r="B204" s="15">
        <v>30677</v>
      </c>
      <c r="C204" s="7" t="s">
        <v>163</v>
      </c>
      <c r="D204"/>
      <c r="E204" s="77"/>
      <c r="F204">
        <v>215</v>
      </c>
    </row>
    <row r="205" spans="1:6" x14ac:dyDescent="0.3">
      <c r="A205" s="7">
        <v>27</v>
      </c>
      <c r="B205" s="15">
        <v>30641</v>
      </c>
      <c r="C205" s="7" t="s">
        <v>164</v>
      </c>
      <c r="D205"/>
      <c r="E205" s="77"/>
      <c r="F205">
        <v>215</v>
      </c>
    </row>
    <row r="206" spans="1:6" x14ac:dyDescent="0.3">
      <c r="A206" s="7">
        <v>28</v>
      </c>
      <c r="B206" s="15">
        <v>30616</v>
      </c>
      <c r="C206" s="7" t="s">
        <v>165</v>
      </c>
      <c r="D206"/>
      <c r="E206" s="77"/>
      <c r="F206">
        <v>215</v>
      </c>
    </row>
    <row r="207" spans="1:6" x14ac:dyDescent="0.3">
      <c r="A207" s="7">
        <v>29</v>
      </c>
      <c r="B207" s="15">
        <v>30422</v>
      </c>
      <c r="C207" s="7" t="s">
        <v>166</v>
      </c>
      <c r="D207"/>
      <c r="E207" s="77"/>
      <c r="F207">
        <v>215</v>
      </c>
    </row>
    <row r="208" spans="1:6" x14ac:dyDescent="0.3">
      <c r="A208" s="7">
        <v>30</v>
      </c>
      <c r="B208" s="15">
        <v>30655</v>
      </c>
      <c r="C208" s="7" t="s">
        <v>167</v>
      </c>
      <c r="D208"/>
      <c r="E208" s="77"/>
      <c r="F208">
        <v>215</v>
      </c>
    </row>
    <row r="209" spans="1:6" x14ac:dyDescent="0.3">
      <c r="A209" s="7">
        <v>31</v>
      </c>
      <c r="B209" s="15">
        <v>30665</v>
      </c>
      <c r="C209" s="7" t="s">
        <v>168</v>
      </c>
      <c r="D209"/>
      <c r="E209" s="77"/>
      <c r="F209">
        <v>215</v>
      </c>
    </row>
    <row r="210" spans="1:6" ht="16.2" thickBot="1" x14ac:dyDescent="0.35">
      <c r="A210" s="7">
        <v>32</v>
      </c>
      <c r="B210" s="15">
        <v>30674</v>
      </c>
      <c r="C210" s="7" t="s">
        <v>169</v>
      </c>
      <c r="D210"/>
      <c r="E210" s="77"/>
      <c r="F210">
        <v>215</v>
      </c>
    </row>
    <row r="211" spans="1:6" ht="16.2" thickBot="1" x14ac:dyDescent="0.35">
      <c r="A211" s="16"/>
      <c r="B211" s="17"/>
      <c r="C211" s="18" t="s">
        <v>35</v>
      </c>
      <c r="D211">
        <v>0</v>
      </c>
      <c r="E211" s="77">
        <v>4800</v>
      </c>
      <c r="F211">
        <v>16679.387096774193</v>
      </c>
    </row>
    <row r="212" spans="1:6" ht="16.2" thickBot="1" x14ac:dyDescent="0.35">
      <c r="A212" s="9"/>
      <c r="B212" s="23"/>
      <c r="C212" s="9"/>
      <c r="D212"/>
      <c r="E212" s="77"/>
      <c r="F212"/>
    </row>
    <row r="213" spans="1:6" ht="16.2" thickBot="1" x14ac:dyDescent="0.35">
      <c r="A213" s="16" t="s">
        <v>170</v>
      </c>
      <c r="B213" s="17"/>
      <c r="C213" s="18"/>
      <c r="D213">
        <v>381500</v>
      </c>
      <c r="E213" s="77">
        <v>105882.04301075268</v>
      </c>
      <c r="F213">
        <v>18630.053763440861</v>
      </c>
    </row>
    <row r="214" spans="1:6" ht="16.2" thickBot="1" x14ac:dyDescent="0.35">
      <c r="A214" s="9"/>
      <c r="B214" s="23"/>
      <c r="C214" s="9"/>
      <c r="D214"/>
      <c r="E214" s="77"/>
      <c r="F214"/>
    </row>
    <row r="215" spans="1:6" ht="16.2" thickBot="1" x14ac:dyDescent="0.35">
      <c r="A215" s="20" t="s">
        <v>171</v>
      </c>
      <c r="B215" s="21"/>
      <c r="C215" s="22"/>
      <c r="D215"/>
      <c r="E215" s="77"/>
      <c r="F215"/>
    </row>
    <row r="216" spans="1:6" ht="16.2" thickBot="1" x14ac:dyDescent="0.35">
      <c r="A216" s="9"/>
      <c r="B216" s="23"/>
      <c r="C216" s="9"/>
      <c r="D216"/>
      <c r="E216" s="77"/>
      <c r="F216"/>
    </row>
    <row r="217" spans="1:6" ht="16.2" thickBot="1" x14ac:dyDescent="0.35">
      <c r="A217" s="20" t="s">
        <v>172</v>
      </c>
      <c r="B217" s="21"/>
      <c r="C217" s="22"/>
      <c r="D217"/>
      <c r="E217" s="77"/>
      <c r="F217"/>
    </row>
    <row r="218" spans="1:6" x14ac:dyDescent="0.3">
      <c r="A218" s="7">
        <v>1</v>
      </c>
      <c r="B218" s="15">
        <v>36</v>
      </c>
      <c r="C218" s="7" t="s">
        <v>130</v>
      </c>
      <c r="D218"/>
      <c r="E218" s="77"/>
      <c r="F218">
        <v>35000</v>
      </c>
    </row>
    <row r="219" spans="1:6" x14ac:dyDescent="0.3">
      <c r="A219" s="7">
        <v>2</v>
      </c>
      <c r="B219" s="15">
        <v>13086</v>
      </c>
      <c r="C219" s="7" t="s">
        <v>173</v>
      </c>
      <c r="D219">
        <v>63000</v>
      </c>
      <c r="E219" s="77"/>
      <c r="F219"/>
    </row>
    <row r="220" spans="1:6" x14ac:dyDescent="0.3">
      <c r="A220" s="7">
        <v>3</v>
      </c>
      <c r="B220" s="15">
        <v>13104</v>
      </c>
      <c r="C220" s="7" t="s">
        <v>174</v>
      </c>
      <c r="D220"/>
      <c r="E220" s="77"/>
      <c r="F220"/>
    </row>
    <row r="221" spans="1:6" ht="16.2" thickBot="1" x14ac:dyDescent="0.35">
      <c r="A221" s="7">
        <v>4</v>
      </c>
      <c r="B221" s="15">
        <v>11397</v>
      </c>
      <c r="C221" s="7" t="s">
        <v>175</v>
      </c>
      <c r="D221"/>
      <c r="E221" s="77">
        <v>800</v>
      </c>
      <c r="F221"/>
    </row>
    <row r="222" spans="1:6" ht="16.2" thickBot="1" x14ac:dyDescent="0.35">
      <c r="A222" s="16"/>
      <c r="B222" s="17"/>
      <c r="C222" s="18"/>
      <c r="D222">
        <v>63000</v>
      </c>
      <c r="E222" s="77">
        <v>800</v>
      </c>
      <c r="F222">
        <v>35000</v>
      </c>
    </row>
    <row r="223" spans="1:6" ht="16.2" thickBot="1" x14ac:dyDescent="0.35">
      <c r="A223" s="8"/>
      <c r="B223" s="19"/>
      <c r="C223" s="8"/>
      <c r="D223"/>
      <c r="E223" s="77"/>
      <c r="F223"/>
    </row>
    <row r="224" spans="1:6" ht="16.2" thickBot="1" x14ac:dyDescent="0.35">
      <c r="A224" s="20" t="s">
        <v>176</v>
      </c>
      <c r="B224" s="21"/>
      <c r="C224" s="22"/>
      <c r="D224"/>
      <c r="E224" s="77"/>
      <c r="F224"/>
    </row>
    <row r="225" spans="1:6" x14ac:dyDescent="0.3">
      <c r="A225" s="7">
        <v>1</v>
      </c>
      <c r="B225" s="15">
        <v>12606</v>
      </c>
      <c r="C225" s="7" t="s">
        <v>177</v>
      </c>
      <c r="D225"/>
      <c r="E225" s="77"/>
      <c r="F225"/>
    </row>
    <row r="226" spans="1:6" x14ac:dyDescent="0.3">
      <c r="A226" s="7">
        <v>2</v>
      </c>
      <c r="B226" s="15">
        <v>12150</v>
      </c>
      <c r="C226" s="7" t="s">
        <v>178</v>
      </c>
      <c r="D226"/>
      <c r="E226" s="77">
        <v>800</v>
      </c>
      <c r="F226"/>
    </row>
    <row r="227" spans="1:6" x14ac:dyDescent="0.3">
      <c r="A227" s="7">
        <v>3</v>
      </c>
      <c r="B227" s="69">
        <v>12993</v>
      </c>
      <c r="C227" s="36" t="s">
        <v>179</v>
      </c>
      <c r="D227"/>
      <c r="E227" s="77">
        <v>800</v>
      </c>
      <c r="F227"/>
    </row>
    <row r="228" spans="1:6" x14ac:dyDescent="0.3">
      <c r="A228" s="7">
        <v>4</v>
      </c>
      <c r="B228" s="37">
        <v>11437</v>
      </c>
      <c r="C228" s="10" t="s">
        <v>180</v>
      </c>
      <c r="D228"/>
      <c r="E228" s="77">
        <v>800</v>
      </c>
      <c r="F228"/>
    </row>
    <row r="229" spans="1:6" x14ac:dyDescent="0.3">
      <c r="A229" s="7">
        <v>5</v>
      </c>
      <c r="B229" s="15">
        <v>12066</v>
      </c>
      <c r="C229" s="7" t="s">
        <v>181</v>
      </c>
      <c r="D229"/>
      <c r="E229" s="77">
        <v>800</v>
      </c>
      <c r="F229"/>
    </row>
    <row r="230" spans="1:6" x14ac:dyDescent="0.3">
      <c r="A230" s="7">
        <v>6</v>
      </c>
      <c r="B230" s="15">
        <v>11907</v>
      </c>
      <c r="C230" s="7" t="s">
        <v>182</v>
      </c>
      <c r="D230"/>
      <c r="E230" s="77">
        <v>800</v>
      </c>
      <c r="F230"/>
    </row>
    <row r="231" spans="1:6" x14ac:dyDescent="0.3">
      <c r="A231" s="7">
        <v>7</v>
      </c>
      <c r="B231" s="15">
        <v>12285</v>
      </c>
      <c r="C231" s="7" t="s">
        <v>183</v>
      </c>
      <c r="D231"/>
      <c r="E231" s="77">
        <v>800</v>
      </c>
      <c r="F231">
        <v>1294</v>
      </c>
    </row>
    <row r="232" spans="1:6" x14ac:dyDescent="0.3">
      <c r="A232" s="7">
        <v>8</v>
      </c>
      <c r="B232" s="15">
        <v>11882</v>
      </c>
      <c r="C232" s="7" t="s">
        <v>184</v>
      </c>
      <c r="D232"/>
      <c r="E232" s="77">
        <v>800</v>
      </c>
      <c r="F232"/>
    </row>
    <row r="233" spans="1:6" x14ac:dyDescent="0.3">
      <c r="A233" s="7">
        <v>9</v>
      </c>
      <c r="B233" s="24">
        <v>13034</v>
      </c>
      <c r="C233" s="38" t="s">
        <v>185</v>
      </c>
      <c r="D233"/>
      <c r="E233" s="77">
        <v>800</v>
      </c>
      <c r="F233"/>
    </row>
    <row r="234" spans="1:6" x14ac:dyDescent="0.3">
      <c r="A234" s="7">
        <v>10</v>
      </c>
      <c r="B234" s="39">
        <v>12963</v>
      </c>
      <c r="C234" s="40" t="s">
        <v>186</v>
      </c>
      <c r="D234"/>
      <c r="E234" s="77">
        <v>800</v>
      </c>
      <c r="F234"/>
    </row>
    <row r="235" spans="1:6" ht="16.2" thickBot="1" x14ac:dyDescent="0.35">
      <c r="A235" s="7">
        <v>11</v>
      </c>
      <c r="B235" s="41">
        <v>13074</v>
      </c>
      <c r="C235" s="42" t="s">
        <v>187</v>
      </c>
      <c r="D235"/>
      <c r="E235" s="77">
        <v>800</v>
      </c>
      <c r="F235"/>
    </row>
    <row r="236" spans="1:6" ht="16.2" thickBot="1" x14ac:dyDescent="0.35">
      <c r="A236" s="16"/>
      <c r="B236" s="17"/>
      <c r="C236" s="18" t="s">
        <v>188</v>
      </c>
      <c r="D236">
        <v>0</v>
      </c>
      <c r="E236" s="77">
        <v>8000</v>
      </c>
      <c r="F236">
        <v>1294</v>
      </c>
    </row>
    <row r="237" spans="1:6" ht="16.2" thickBot="1" x14ac:dyDescent="0.35">
      <c r="A237" s="9"/>
      <c r="B237" s="23"/>
      <c r="C237" s="9"/>
      <c r="D237"/>
      <c r="E237" s="77"/>
      <c r="F237"/>
    </row>
    <row r="238" spans="1:6" ht="16.2" thickBot="1" x14ac:dyDescent="0.35">
      <c r="A238" s="20" t="s">
        <v>189</v>
      </c>
      <c r="B238" s="21"/>
      <c r="C238" s="22"/>
      <c r="D238"/>
      <c r="E238" s="77"/>
      <c r="F238"/>
    </row>
    <row r="239" spans="1:6" x14ac:dyDescent="0.3">
      <c r="A239" s="7">
        <v>1</v>
      </c>
      <c r="B239" s="43">
        <v>10901</v>
      </c>
      <c r="C239" s="7" t="s">
        <v>190</v>
      </c>
      <c r="D239">
        <v>10000</v>
      </c>
      <c r="E239" s="77"/>
      <c r="F239"/>
    </row>
    <row r="240" spans="1:6" x14ac:dyDescent="0.3">
      <c r="A240" s="7">
        <v>2</v>
      </c>
      <c r="B240" s="43">
        <v>11615</v>
      </c>
      <c r="C240" s="7" t="s">
        <v>83</v>
      </c>
      <c r="D240"/>
      <c r="E240" s="77">
        <v>800</v>
      </c>
      <c r="F240"/>
    </row>
    <row r="241" spans="1:6" x14ac:dyDescent="0.3">
      <c r="A241" s="7">
        <v>3</v>
      </c>
      <c r="B241" s="43">
        <v>13240</v>
      </c>
      <c r="C241" s="7" t="s">
        <v>353</v>
      </c>
      <c r="D241"/>
      <c r="E241" s="77">
        <v>541.93548387096769</v>
      </c>
      <c r="F241"/>
    </row>
    <row r="242" spans="1:6" x14ac:dyDescent="0.3">
      <c r="A242" s="7">
        <v>4</v>
      </c>
      <c r="B242" s="43">
        <v>12207</v>
      </c>
      <c r="C242" s="7" t="s">
        <v>191</v>
      </c>
      <c r="D242"/>
      <c r="E242" s="77">
        <v>800</v>
      </c>
      <c r="F242"/>
    </row>
    <row r="243" spans="1:6" x14ac:dyDescent="0.3">
      <c r="A243" s="7">
        <v>5</v>
      </c>
      <c r="B243" s="43">
        <v>12585</v>
      </c>
      <c r="C243" s="7" t="s">
        <v>192</v>
      </c>
      <c r="D243"/>
      <c r="E243" s="77">
        <v>800</v>
      </c>
      <c r="F243"/>
    </row>
    <row r="244" spans="1:6" x14ac:dyDescent="0.3">
      <c r="A244" s="7">
        <v>6</v>
      </c>
      <c r="B244" s="43">
        <v>13011</v>
      </c>
      <c r="C244" s="7" t="s">
        <v>193</v>
      </c>
      <c r="D244"/>
      <c r="E244" s="77">
        <v>800</v>
      </c>
      <c r="F244"/>
    </row>
    <row r="245" spans="1:6" x14ac:dyDescent="0.3">
      <c r="A245" s="7">
        <v>7</v>
      </c>
      <c r="B245" s="43">
        <v>11856</v>
      </c>
      <c r="C245" s="7" t="s">
        <v>194</v>
      </c>
      <c r="D245"/>
      <c r="E245" s="77">
        <v>800</v>
      </c>
      <c r="F245"/>
    </row>
    <row r="246" spans="1:6" x14ac:dyDescent="0.3">
      <c r="A246" s="7">
        <v>8</v>
      </c>
      <c r="B246" s="43">
        <v>13006</v>
      </c>
      <c r="C246" s="35" t="s">
        <v>195</v>
      </c>
      <c r="D246"/>
      <c r="E246" s="77">
        <v>800</v>
      </c>
      <c r="F246"/>
    </row>
    <row r="247" spans="1:6" x14ac:dyDescent="0.3">
      <c r="A247" s="7">
        <v>9</v>
      </c>
      <c r="B247" s="29">
        <v>13101</v>
      </c>
      <c r="C247" s="33" t="s">
        <v>196</v>
      </c>
      <c r="D247"/>
      <c r="E247" s="77">
        <v>800</v>
      </c>
      <c r="F247"/>
    </row>
    <row r="248" spans="1:6" x14ac:dyDescent="0.3">
      <c r="A248" s="7">
        <v>10</v>
      </c>
      <c r="B248" s="15">
        <v>13096</v>
      </c>
      <c r="C248" s="7" t="s">
        <v>197</v>
      </c>
      <c r="D248"/>
      <c r="E248" s="77">
        <v>800</v>
      </c>
      <c r="F248">
        <v>1666.6666666666667</v>
      </c>
    </row>
    <row r="249" spans="1:6" x14ac:dyDescent="0.3">
      <c r="A249" s="7">
        <v>11</v>
      </c>
      <c r="B249" s="43">
        <v>13124</v>
      </c>
      <c r="C249" s="44" t="s">
        <v>198</v>
      </c>
      <c r="D249"/>
      <c r="E249" s="77">
        <v>800</v>
      </c>
      <c r="F249"/>
    </row>
    <row r="250" spans="1:6" x14ac:dyDescent="0.3">
      <c r="A250" s="7">
        <v>12</v>
      </c>
      <c r="B250" s="29">
        <v>13146</v>
      </c>
      <c r="C250" s="30" t="s">
        <v>159</v>
      </c>
      <c r="D250"/>
      <c r="E250" s="77">
        <v>800</v>
      </c>
      <c r="F250"/>
    </row>
    <row r="251" spans="1:6" ht="16.2" thickBot="1" x14ac:dyDescent="0.35">
      <c r="A251" s="7">
        <v>13</v>
      </c>
      <c r="B251" s="24">
        <v>13052</v>
      </c>
      <c r="C251" s="45" t="s">
        <v>199</v>
      </c>
      <c r="D251"/>
      <c r="E251" s="77">
        <v>800</v>
      </c>
      <c r="F251"/>
    </row>
    <row r="252" spans="1:6" ht="16.2" thickBot="1" x14ac:dyDescent="0.35">
      <c r="A252" s="16"/>
      <c r="B252" s="17" t="s">
        <v>200</v>
      </c>
      <c r="C252" s="18"/>
      <c r="D252">
        <v>10000</v>
      </c>
      <c r="E252" s="77">
        <v>9341.9354838709678</v>
      </c>
      <c r="F252">
        <v>1666.6666666666667</v>
      </c>
    </row>
    <row r="253" spans="1:6" ht="16.2" thickBot="1" x14ac:dyDescent="0.35">
      <c r="A253" s="9"/>
      <c r="B253" s="23"/>
      <c r="C253" s="9"/>
      <c r="D253"/>
      <c r="E253" s="77"/>
      <c r="F253"/>
    </row>
    <row r="254" spans="1:6" ht="16.2" thickBot="1" x14ac:dyDescent="0.35">
      <c r="A254" s="20" t="s">
        <v>201</v>
      </c>
      <c r="B254" s="21"/>
      <c r="C254" s="22"/>
      <c r="D254"/>
      <c r="E254" s="77"/>
      <c r="F254"/>
    </row>
    <row r="255" spans="1:6" x14ac:dyDescent="0.3">
      <c r="A255" s="7">
        <v>1</v>
      </c>
      <c r="B255" s="15">
        <v>12959</v>
      </c>
      <c r="C255" s="7" t="s">
        <v>202</v>
      </c>
      <c r="D255"/>
      <c r="E255" s="77"/>
      <c r="F255"/>
    </row>
    <row r="256" spans="1:6" x14ac:dyDescent="0.3">
      <c r="A256" s="7">
        <v>2</v>
      </c>
      <c r="B256" s="15">
        <v>12978</v>
      </c>
      <c r="C256" s="7" t="s">
        <v>203</v>
      </c>
      <c r="D256"/>
      <c r="E256" s="77">
        <v>800</v>
      </c>
      <c r="F256"/>
    </row>
    <row r="257" spans="1:6" x14ac:dyDescent="0.3">
      <c r="A257" s="7">
        <v>3</v>
      </c>
      <c r="B257" s="15">
        <v>12716</v>
      </c>
      <c r="C257" s="7" t="s">
        <v>204</v>
      </c>
      <c r="D257"/>
      <c r="E257" s="77">
        <v>800</v>
      </c>
      <c r="F257">
        <v>876.66666666666663</v>
      </c>
    </row>
    <row r="258" spans="1:6" x14ac:dyDescent="0.3">
      <c r="A258" s="7">
        <v>4</v>
      </c>
      <c r="B258" s="15">
        <v>12782</v>
      </c>
      <c r="C258" s="7" t="s">
        <v>205</v>
      </c>
      <c r="D258"/>
      <c r="E258" s="77">
        <v>800</v>
      </c>
      <c r="F258"/>
    </row>
    <row r="259" spans="1:6" x14ac:dyDescent="0.3">
      <c r="A259" s="7"/>
      <c r="B259" s="43">
        <v>13238</v>
      </c>
      <c r="C259" s="7" t="s">
        <v>354</v>
      </c>
      <c r="D259"/>
      <c r="E259" s="77">
        <v>645.16129032258061</v>
      </c>
      <c r="F259"/>
    </row>
    <row r="260" spans="1:6" x14ac:dyDescent="0.3">
      <c r="A260" s="7">
        <v>5</v>
      </c>
      <c r="B260" s="15">
        <v>13094</v>
      </c>
      <c r="C260" s="7" t="s">
        <v>206</v>
      </c>
      <c r="D260"/>
      <c r="E260" s="77">
        <v>800</v>
      </c>
      <c r="F260"/>
    </row>
    <row r="261" spans="1:6" x14ac:dyDescent="0.3">
      <c r="A261" s="7">
        <v>6</v>
      </c>
      <c r="B261" s="15">
        <v>13091</v>
      </c>
      <c r="C261" s="7" t="s">
        <v>207</v>
      </c>
      <c r="D261"/>
      <c r="E261" s="77">
        <v>800</v>
      </c>
      <c r="F261"/>
    </row>
    <row r="262" spans="1:6" x14ac:dyDescent="0.3">
      <c r="A262" s="7">
        <v>7</v>
      </c>
      <c r="B262" s="15">
        <v>12481</v>
      </c>
      <c r="C262" s="7" t="s">
        <v>208</v>
      </c>
      <c r="D262"/>
      <c r="E262" s="77">
        <v>800</v>
      </c>
      <c r="F262"/>
    </row>
    <row r="263" spans="1:6" x14ac:dyDescent="0.3">
      <c r="A263" s="7">
        <v>8</v>
      </c>
      <c r="B263" s="15">
        <v>12392</v>
      </c>
      <c r="C263" s="7" t="s">
        <v>209</v>
      </c>
      <c r="D263"/>
      <c r="E263" s="77">
        <v>800</v>
      </c>
      <c r="F263"/>
    </row>
    <row r="264" spans="1:6" x14ac:dyDescent="0.3">
      <c r="A264" s="7">
        <v>9</v>
      </c>
      <c r="B264" s="15">
        <v>12944</v>
      </c>
      <c r="C264" s="7" t="s">
        <v>210</v>
      </c>
      <c r="D264"/>
      <c r="E264" s="77">
        <v>800</v>
      </c>
      <c r="F264"/>
    </row>
    <row r="265" spans="1:6" x14ac:dyDescent="0.3">
      <c r="A265" s="7">
        <v>10</v>
      </c>
      <c r="B265" s="15">
        <v>13160</v>
      </c>
      <c r="C265" s="7" t="s">
        <v>211</v>
      </c>
      <c r="D265"/>
      <c r="E265" s="77">
        <v>800</v>
      </c>
      <c r="F265"/>
    </row>
    <row r="266" spans="1:6" ht="16.2" thickBot="1" x14ac:dyDescent="0.35">
      <c r="A266" s="7">
        <v>11</v>
      </c>
      <c r="B266" s="29">
        <v>13071</v>
      </c>
      <c r="C266" s="46" t="s">
        <v>212</v>
      </c>
      <c r="D266"/>
      <c r="E266" s="77">
        <v>800</v>
      </c>
      <c r="F266"/>
    </row>
    <row r="267" spans="1:6" ht="16.2" thickBot="1" x14ac:dyDescent="0.35">
      <c r="A267" s="16"/>
      <c r="B267" s="17"/>
      <c r="C267" s="18"/>
      <c r="D267">
        <v>0</v>
      </c>
      <c r="E267" s="77">
        <v>8645.1612903225796</v>
      </c>
      <c r="F267">
        <v>876.66666666666663</v>
      </c>
    </row>
    <row r="268" spans="1:6" ht="16.2" thickBot="1" x14ac:dyDescent="0.35">
      <c r="A268" s="8"/>
      <c r="B268" s="47"/>
      <c r="C268" s="48"/>
      <c r="D268"/>
      <c r="E268" s="77"/>
      <c r="F268"/>
    </row>
    <row r="269" spans="1:6" ht="16.2" thickBot="1" x14ac:dyDescent="0.35">
      <c r="A269" s="20" t="s">
        <v>213</v>
      </c>
      <c r="B269" s="21"/>
      <c r="C269" s="22"/>
      <c r="D269"/>
      <c r="E269" s="77"/>
      <c r="F269"/>
    </row>
    <row r="270" spans="1:6" x14ac:dyDescent="0.3">
      <c r="A270" s="7">
        <v>1</v>
      </c>
      <c r="B270" s="15">
        <v>12655</v>
      </c>
      <c r="C270" s="7" t="s">
        <v>214</v>
      </c>
      <c r="D270"/>
      <c r="E270" s="77">
        <v>7800</v>
      </c>
      <c r="F270"/>
    </row>
    <row r="271" spans="1:6" x14ac:dyDescent="0.3">
      <c r="A271" s="7">
        <v>2</v>
      </c>
      <c r="B271" s="15">
        <v>12696</v>
      </c>
      <c r="C271" s="7" t="s">
        <v>215</v>
      </c>
      <c r="D271"/>
      <c r="E271" s="77">
        <v>800</v>
      </c>
      <c r="F271"/>
    </row>
    <row r="272" spans="1:6" x14ac:dyDescent="0.3">
      <c r="A272" s="7">
        <v>3</v>
      </c>
      <c r="B272" s="15">
        <v>12718</v>
      </c>
      <c r="C272" s="7" t="s">
        <v>216</v>
      </c>
      <c r="D272"/>
      <c r="E272" s="77">
        <v>800</v>
      </c>
      <c r="F272"/>
    </row>
    <row r="273" spans="1:6" x14ac:dyDescent="0.3">
      <c r="A273" s="7">
        <v>4</v>
      </c>
      <c r="B273" s="15">
        <v>13013</v>
      </c>
      <c r="C273" s="7" t="s">
        <v>217</v>
      </c>
      <c r="D273"/>
      <c r="E273" s="77">
        <v>800</v>
      </c>
      <c r="F273"/>
    </row>
    <row r="274" spans="1:6" x14ac:dyDescent="0.3">
      <c r="A274" s="7">
        <v>5</v>
      </c>
      <c r="B274" s="70">
        <v>13036</v>
      </c>
      <c r="C274" s="49" t="s">
        <v>218</v>
      </c>
      <c r="D274"/>
      <c r="E274" s="77">
        <v>800</v>
      </c>
      <c r="F274"/>
    </row>
    <row r="275" spans="1:6" x14ac:dyDescent="0.3">
      <c r="A275" s="7">
        <v>6</v>
      </c>
      <c r="B275" s="71">
        <v>13073</v>
      </c>
      <c r="C275" s="50" t="s">
        <v>219</v>
      </c>
      <c r="D275"/>
      <c r="E275" s="77">
        <v>800</v>
      </c>
      <c r="F275"/>
    </row>
    <row r="276" spans="1:6" ht="16.2" thickBot="1" x14ac:dyDescent="0.35">
      <c r="A276" s="7">
        <v>7</v>
      </c>
      <c r="B276" s="43">
        <v>13281</v>
      </c>
      <c r="C276" s="7" t="s">
        <v>355</v>
      </c>
      <c r="D276"/>
      <c r="E276" s="77">
        <v>103.2258064516129</v>
      </c>
      <c r="F276"/>
    </row>
    <row r="277" spans="1:6" ht="16.2" thickBot="1" x14ac:dyDescent="0.35">
      <c r="A277" s="16"/>
      <c r="B277" s="17" t="s">
        <v>220</v>
      </c>
      <c r="C277" s="18"/>
      <c r="D277">
        <v>0</v>
      </c>
      <c r="E277" s="77">
        <v>11903.225806451614</v>
      </c>
      <c r="F277">
        <v>0</v>
      </c>
    </row>
    <row r="278" spans="1:6" ht="16.2" thickBot="1" x14ac:dyDescent="0.35">
      <c r="A278" s="9"/>
      <c r="B278" s="23"/>
      <c r="C278" s="9"/>
      <c r="D278"/>
      <c r="E278" s="77"/>
      <c r="F278"/>
    </row>
    <row r="279" spans="1:6" ht="16.2" thickBot="1" x14ac:dyDescent="0.35">
      <c r="A279" s="20" t="s">
        <v>221</v>
      </c>
      <c r="B279" s="21"/>
      <c r="C279" s="22"/>
      <c r="D279"/>
      <c r="E279" s="77"/>
      <c r="F279"/>
    </row>
    <row r="280" spans="1:6" x14ac:dyDescent="0.3">
      <c r="A280" s="10">
        <v>1</v>
      </c>
      <c r="B280" s="37">
        <v>10283</v>
      </c>
      <c r="C280" s="10" t="s">
        <v>222</v>
      </c>
      <c r="D280"/>
      <c r="E280" s="77">
        <v>800</v>
      </c>
      <c r="F280"/>
    </row>
    <row r="281" spans="1:6" x14ac:dyDescent="0.3">
      <c r="A281" s="10">
        <v>2</v>
      </c>
      <c r="B281" s="15">
        <v>13149</v>
      </c>
      <c r="C281" s="7" t="s">
        <v>223</v>
      </c>
      <c r="D281"/>
      <c r="E281" s="77">
        <v>800</v>
      </c>
      <c r="F281"/>
    </row>
    <row r="282" spans="1:6" x14ac:dyDescent="0.3">
      <c r="A282" s="10">
        <v>3</v>
      </c>
      <c r="B282" s="15">
        <v>12842</v>
      </c>
      <c r="C282" s="7" t="s">
        <v>224</v>
      </c>
      <c r="D282"/>
      <c r="E282" s="77">
        <v>800</v>
      </c>
      <c r="F282"/>
    </row>
    <row r="283" spans="1:6" x14ac:dyDescent="0.3">
      <c r="A283" s="10">
        <v>4</v>
      </c>
      <c r="B283" s="15">
        <v>12862</v>
      </c>
      <c r="C283" s="7" t="s">
        <v>225</v>
      </c>
      <c r="D283"/>
      <c r="E283" s="77">
        <v>800</v>
      </c>
      <c r="F283"/>
    </row>
    <row r="284" spans="1:6" x14ac:dyDescent="0.3">
      <c r="A284" s="10">
        <v>5</v>
      </c>
      <c r="B284" s="15">
        <v>13158</v>
      </c>
      <c r="C284" s="7" t="s">
        <v>226</v>
      </c>
      <c r="D284"/>
      <c r="E284" s="77">
        <v>800</v>
      </c>
      <c r="F284"/>
    </row>
    <row r="285" spans="1:6" x14ac:dyDescent="0.3">
      <c r="A285" s="10">
        <v>6</v>
      </c>
      <c r="B285" s="43">
        <v>13237</v>
      </c>
      <c r="C285" s="7" t="s">
        <v>356</v>
      </c>
      <c r="D285"/>
      <c r="E285" s="77">
        <v>645.16129032258061</v>
      </c>
      <c r="F285"/>
    </row>
    <row r="286" spans="1:6" ht="16.2" thickBot="1" x14ac:dyDescent="0.35">
      <c r="A286" s="10">
        <v>7</v>
      </c>
      <c r="B286" s="15">
        <v>11929</v>
      </c>
      <c r="C286" s="7" t="s">
        <v>227</v>
      </c>
      <c r="D286"/>
      <c r="E286" s="77">
        <v>800</v>
      </c>
      <c r="F286">
        <v>1600</v>
      </c>
    </row>
    <row r="287" spans="1:6" ht="16.2" thickBot="1" x14ac:dyDescent="0.35">
      <c r="A287" s="16"/>
      <c r="B287" s="17"/>
      <c r="C287" s="18">
        <f>SUM(C280:C283)</f>
        <v>0</v>
      </c>
      <c r="D287">
        <v>0</v>
      </c>
      <c r="E287" s="77">
        <v>5445.1612903225805</v>
      </c>
      <c r="F287">
        <v>1600</v>
      </c>
    </row>
    <row r="288" spans="1:6" ht="16.2" thickBot="1" x14ac:dyDescent="0.35">
      <c r="A288" s="9"/>
      <c r="B288" s="23"/>
      <c r="C288" s="9"/>
      <c r="D288"/>
      <c r="E288" s="77"/>
      <c r="F288"/>
    </row>
    <row r="289" spans="1:6" ht="16.2" thickBot="1" x14ac:dyDescent="0.35">
      <c r="A289" s="20" t="s">
        <v>228</v>
      </c>
      <c r="B289" s="21"/>
      <c r="C289" s="22"/>
      <c r="D289"/>
      <c r="E289" s="77"/>
      <c r="F289"/>
    </row>
    <row r="290" spans="1:6" x14ac:dyDescent="0.3">
      <c r="A290" s="7">
        <v>1</v>
      </c>
      <c r="B290" s="15">
        <v>11144</v>
      </c>
      <c r="C290" s="7" t="s">
        <v>229</v>
      </c>
      <c r="D290"/>
      <c r="E290" s="77">
        <v>800</v>
      </c>
      <c r="F290"/>
    </row>
    <row r="291" spans="1:6" x14ac:dyDescent="0.3">
      <c r="A291" s="7">
        <v>2</v>
      </c>
      <c r="B291" s="15">
        <v>11985</v>
      </c>
      <c r="C291" s="7" t="s">
        <v>230</v>
      </c>
      <c r="D291"/>
      <c r="E291" s="77">
        <v>800</v>
      </c>
      <c r="F291"/>
    </row>
    <row r="292" spans="1:6" x14ac:dyDescent="0.3">
      <c r="A292" s="7">
        <v>3</v>
      </c>
      <c r="B292" s="15">
        <v>12648</v>
      </c>
      <c r="C292" s="7" t="s">
        <v>231</v>
      </c>
      <c r="D292"/>
      <c r="E292" s="77">
        <v>800</v>
      </c>
      <c r="F292"/>
    </row>
    <row r="293" spans="1:6" x14ac:dyDescent="0.3">
      <c r="A293" s="7">
        <v>4</v>
      </c>
      <c r="B293" s="29">
        <v>13025</v>
      </c>
      <c r="C293" s="51" t="s">
        <v>232</v>
      </c>
      <c r="D293"/>
      <c r="E293" s="77">
        <v>800</v>
      </c>
      <c r="F293"/>
    </row>
    <row r="294" spans="1:6" x14ac:dyDescent="0.3">
      <c r="A294" s="7">
        <v>5</v>
      </c>
      <c r="B294" s="15">
        <v>12848</v>
      </c>
      <c r="C294" s="7" t="s">
        <v>233</v>
      </c>
      <c r="D294"/>
      <c r="E294" s="77">
        <v>800</v>
      </c>
      <c r="F294"/>
    </row>
    <row r="295" spans="1:6" x14ac:dyDescent="0.3">
      <c r="A295" s="7">
        <v>6</v>
      </c>
      <c r="B295" s="15">
        <v>13015</v>
      </c>
      <c r="C295" s="7" t="s">
        <v>234</v>
      </c>
      <c r="D295"/>
      <c r="E295" s="77">
        <v>800</v>
      </c>
      <c r="F295"/>
    </row>
    <row r="296" spans="1:6" x14ac:dyDescent="0.3">
      <c r="A296" s="7">
        <v>7</v>
      </c>
      <c r="B296" s="29">
        <v>13049</v>
      </c>
      <c r="C296" s="52" t="s">
        <v>235</v>
      </c>
      <c r="D296"/>
      <c r="E296" s="77">
        <v>800</v>
      </c>
      <c r="F296"/>
    </row>
    <row r="297" spans="1:6" x14ac:dyDescent="0.3">
      <c r="A297" s="7">
        <v>8</v>
      </c>
      <c r="B297" s="29">
        <v>13033</v>
      </c>
      <c r="C297" s="30" t="s">
        <v>17</v>
      </c>
      <c r="D297"/>
      <c r="E297" s="77">
        <v>800</v>
      </c>
      <c r="F297"/>
    </row>
    <row r="298" spans="1:6" x14ac:dyDescent="0.3">
      <c r="A298" s="7">
        <v>9</v>
      </c>
      <c r="B298" s="29">
        <v>13185</v>
      </c>
      <c r="C298" s="30" t="s">
        <v>236</v>
      </c>
      <c r="D298"/>
      <c r="E298" s="77">
        <v>800</v>
      </c>
      <c r="F298"/>
    </row>
    <row r="299" spans="1:6" x14ac:dyDescent="0.3">
      <c r="A299" s="7">
        <v>10</v>
      </c>
      <c r="B299" s="29">
        <v>13072</v>
      </c>
      <c r="C299" s="30" t="s">
        <v>237</v>
      </c>
      <c r="D299"/>
      <c r="E299" s="77">
        <v>800</v>
      </c>
      <c r="F299"/>
    </row>
    <row r="300" spans="1:6" x14ac:dyDescent="0.3">
      <c r="A300" s="7">
        <v>11</v>
      </c>
      <c r="B300" s="29">
        <v>13095</v>
      </c>
      <c r="C300" s="30" t="s">
        <v>238</v>
      </c>
      <c r="D300"/>
      <c r="E300" s="77">
        <v>800</v>
      </c>
      <c r="F300"/>
    </row>
    <row r="301" spans="1:6" ht="16.2" thickBot="1" x14ac:dyDescent="0.35">
      <c r="A301" s="7">
        <v>12</v>
      </c>
      <c r="B301" s="53">
        <v>13098</v>
      </c>
      <c r="C301" s="54" t="s">
        <v>239</v>
      </c>
      <c r="D301"/>
      <c r="E301" s="77">
        <v>800</v>
      </c>
      <c r="F301"/>
    </row>
    <row r="302" spans="1:6" ht="16.2" thickBot="1" x14ac:dyDescent="0.35">
      <c r="A302" s="16"/>
      <c r="B302" s="17"/>
      <c r="C302" s="18"/>
      <c r="D302">
        <v>0</v>
      </c>
      <c r="E302" s="77">
        <v>9600</v>
      </c>
      <c r="F302">
        <v>0</v>
      </c>
    </row>
    <row r="303" spans="1:6" ht="16.2" thickBot="1" x14ac:dyDescent="0.35">
      <c r="A303" s="9"/>
      <c r="B303" s="23"/>
      <c r="C303" s="9"/>
      <c r="D303"/>
      <c r="E303" s="77"/>
      <c r="F303"/>
    </row>
    <row r="304" spans="1:6" ht="16.2" thickBot="1" x14ac:dyDescent="0.35">
      <c r="A304" s="16"/>
      <c r="B304" s="17"/>
      <c r="C304" s="18" t="s">
        <v>240</v>
      </c>
      <c r="D304">
        <v>10000</v>
      </c>
      <c r="E304" s="77">
        <v>52935.483870967742</v>
      </c>
      <c r="F304">
        <v>5437.3333333333339</v>
      </c>
    </row>
    <row r="305" spans="1:6" ht="16.2" thickBot="1" x14ac:dyDescent="0.35">
      <c r="A305" s="9"/>
      <c r="B305" s="23"/>
      <c r="C305" s="9"/>
      <c r="D305"/>
      <c r="E305" s="77"/>
      <c r="F305"/>
    </row>
    <row r="306" spans="1:6" ht="16.2" thickBot="1" x14ac:dyDescent="0.35">
      <c r="A306" s="20" t="s">
        <v>241</v>
      </c>
      <c r="B306" s="21"/>
      <c r="C306" s="22"/>
      <c r="D306"/>
      <c r="E306" s="77"/>
      <c r="F306"/>
    </row>
    <row r="307" spans="1:6" x14ac:dyDescent="0.3">
      <c r="A307" s="7">
        <v>1</v>
      </c>
      <c r="B307" s="15">
        <v>10600</v>
      </c>
      <c r="C307" s="7" t="s">
        <v>242</v>
      </c>
      <c r="D307"/>
      <c r="E307" s="77"/>
      <c r="F307"/>
    </row>
    <row r="308" spans="1:6" x14ac:dyDescent="0.3">
      <c r="A308" s="7">
        <v>2</v>
      </c>
      <c r="B308" s="15">
        <v>12619</v>
      </c>
      <c r="C308" s="7" t="s">
        <v>243</v>
      </c>
      <c r="D308"/>
      <c r="E308" s="77">
        <v>800</v>
      </c>
      <c r="F308"/>
    </row>
    <row r="309" spans="1:6" x14ac:dyDescent="0.3">
      <c r="A309" s="7">
        <v>3</v>
      </c>
      <c r="B309" s="29">
        <v>13085</v>
      </c>
      <c r="C309" s="33" t="s">
        <v>244</v>
      </c>
      <c r="D309"/>
      <c r="E309" s="77">
        <v>800</v>
      </c>
      <c r="F309"/>
    </row>
    <row r="310" spans="1:6" x14ac:dyDescent="0.3">
      <c r="A310" s="7">
        <v>4</v>
      </c>
      <c r="B310" s="43">
        <v>13279</v>
      </c>
      <c r="C310" s="7" t="s">
        <v>357</v>
      </c>
      <c r="D310"/>
      <c r="E310" s="77">
        <v>103.2258064516129</v>
      </c>
      <c r="F310"/>
    </row>
    <row r="311" spans="1:6" x14ac:dyDescent="0.3">
      <c r="A311" s="7">
        <v>5</v>
      </c>
      <c r="B311" s="15">
        <v>11228</v>
      </c>
      <c r="C311" s="7" t="s">
        <v>245</v>
      </c>
      <c r="D311"/>
      <c r="E311" s="77">
        <v>800</v>
      </c>
      <c r="F311"/>
    </row>
    <row r="312" spans="1:6" x14ac:dyDescent="0.3">
      <c r="A312" s="7">
        <v>6</v>
      </c>
      <c r="B312" s="15">
        <v>12724</v>
      </c>
      <c r="C312" s="7" t="s">
        <v>246</v>
      </c>
      <c r="D312"/>
      <c r="E312" s="77">
        <v>800</v>
      </c>
      <c r="F312"/>
    </row>
    <row r="313" spans="1:6" x14ac:dyDescent="0.3">
      <c r="A313" s="7">
        <v>7</v>
      </c>
      <c r="B313" s="15">
        <v>12381</v>
      </c>
      <c r="C313" s="7" t="s">
        <v>247</v>
      </c>
      <c r="D313"/>
      <c r="E313" s="77">
        <v>800</v>
      </c>
      <c r="F313"/>
    </row>
    <row r="314" spans="1:6" x14ac:dyDescent="0.3">
      <c r="A314" s="7">
        <v>8</v>
      </c>
      <c r="B314" s="15">
        <v>11581</v>
      </c>
      <c r="C314" s="7" t="s">
        <v>248</v>
      </c>
      <c r="D314"/>
      <c r="E314" s="77">
        <v>800</v>
      </c>
      <c r="F314"/>
    </row>
    <row r="315" spans="1:6" x14ac:dyDescent="0.3">
      <c r="A315" s="7">
        <v>9</v>
      </c>
      <c r="B315" s="15">
        <v>12772</v>
      </c>
      <c r="C315" s="7" t="s">
        <v>249</v>
      </c>
      <c r="D315"/>
      <c r="E315" s="77">
        <v>800</v>
      </c>
      <c r="F315"/>
    </row>
    <row r="316" spans="1:6" ht="16.2" thickBot="1" x14ac:dyDescent="0.35">
      <c r="A316" s="7">
        <v>10</v>
      </c>
      <c r="B316" s="15">
        <v>12661</v>
      </c>
      <c r="C316" s="7" t="s">
        <v>250</v>
      </c>
      <c r="D316"/>
      <c r="E316" s="77">
        <v>800</v>
      </c>
      <c r="F316"/>
    </row>
    <row r="317" spans="1:6" ht="16.2" thickBot="1" x14ac:dyDescent="0.35">
      <c r="A317" s="16"/>
      <c r="B317" s="17"/>
      <c r="C317" s="18" t="s">
        <v>251</v>
      </c>
      <c r="D317">
        <v>0</v>
      </c>
      <c r="E317" s="77">
        <v>6503.2258064516127</v>
      </c>
      <c r="F317">
        <v>0</v>
      </c>
    </row>
    <row r="318" spans="1:6" ht="16.2" thickBot="1" x14ac:dyDescent="0.35">
      <c r="A318" s="9"/>
      <c r="B318" s="23"/>
      <c r="C318" s="9"/>
      <c r="D318"/>
      <c r="E318" s="77"/>
      <c r="F318"/>
    </row>
    <row r="319" spans="1:6" ht="16.2" thickBot="1" x14ac:dyDescent="0.35">
      <c r="A319" s="16"/>
      <c r="B319" s="17" t="s">
        <v>252</v>
      </c>
      <c r="C319" s="18"/>
      <c r="D319">
        <v>73000</v>
      </c>
      <c r="E319" s="77">
        <v>60238.709677419356</v>
      </c>
      <c r="F319">
        <v>40437.333333333336</v>
      </c>
    </row>
    <row r="320" spans="1:6" ht="16.2" thickBot="1" x14ac:dyDescent="0.35">
      <c r="A320" s="9"/>
      <c r="B320" s="23"/>
      <c r="C320" s="9"/>
      <c r="D320"/>
      <c r="E320" s="77"/>
      <c r="F320"/>
    </row>
    <row r="321" spans="1:6" ht="16.2" thickBot="1" x14ac:dyDescent="0.35">
      <c r="A321" s="20" t="s">
        <v>253</v>
      </c>
      <c r="B321" s="21"/>
      <c r="C321" s="22"/>
      <c r="D321"/>
      <c r="E321" s="77"/>
      <c r="F321"/>
    </row>
    <row r="322" spans="1:6" ht="16.2" thickBot="1" x14ac:dyDescent="0.35">
      <c r="A322" s="7">
        <v>1</v>
      </c>
      <c r="B322" s="29">
        <v>13103</v>
      </c>
      <c r="C322" s="33" t="s">
        <v>254</v>
      </c>
      <c r="D322">
        <v>31500</v>
      </c>
      <c r="E322" s="77"/>
      <c r="F322"/>
    </row>
    <row r="323" spans="1:6" ht="16.2" thickBot="1" x14ac:dyDescent="0.35">
      <c r="A323" s="16"/>
      <c r="B323" s="17"/>
      <c r="C323" s="18"/>
      <c r="D323">
        <v>31500</v>
      </c>
      <c r="E323" s="77">
        <v>0</v>
      </c>
      <c r="F323">
        <v>0</v>
      </c>
    </row>
    <row r="324" spans="1:6" ht="16.2" thickBot="1" x14ac:dyDescent="0.35">
      <c r="A324" s="9"/>
      <c r="B324" s="23"/>
      <c r="C324" s="9"/>
      <c r="D324"/>
      <c r="E324" s="77"/>
      <c r="F324"/>
    </row>
    <row r="325" spans="1:6" ht="16.2" thickBot="1" x14ac:dyDescent="0.35">
      <c r="A325" s="20" t="s">
        <v>255</v>
      </c>
      <c r="B325" s="21"/>
      <c r="C325" s="22"/>
      <c r="D325"/>
      <c r="E325" s="77"/>
      <c r="F325"/>
    </row>
    <row r="326" spans="1:6" x14ac:dyDescent="0.3">
      <c r="A326" s="7">
        <v>1</v>
      </c>
      <c r="B326" s="15">
        <v>13187</v>
      </c>
      <c r="C326" s="7" t="s">
        <v>256</v>
      </c>
      <c r="D326"/>
      <c r="E326" s="77">
        <v>800</v>
      </c>
      <c r="F326"/>
    </row>
    <row r="327" spans="1:6" ht="16.2" thickBot="1" x14ac:dyDescent="0.35">
      <c r="A327" s="7">
        <v>2</v>
      </c>
      <c r="B327" s="15">
        <v>13271</v>
      </c>
      <c r="C327" s="7" t="s">
        <v>358</v>
      </c>
      <c r="D327"/>
      <c r="E327" s="77">
        <v>283.87096774193549</v>
      </c>
      <c r="F327"/>
    </row>
    <row r="328" spans="1:6" ht="16.2" thickBot="1" x14ac:dyDescent="0.35">
      <c r="A328" s="16"/>
      <c r="B328" s="17"/>
      <c r="C328" s="18" t="s">
        <v>257</v>
      </c>
      <c r="D328">
        <v>0</v>
      </c>
      <c r="E328" s="77">
        <v>1083.8709677419356</v>
      </c>
      <c r="F328">
        <v>0</v>
      </c>
    </row>
    <row r="329" spans="1:6" ht="16.2" thickBot="1" x14ac:dyDescent="0.35">
      <c r="A329" s="9"/>
      <c r="B329" s="23"/>
      <c r="C329" s="9"/>
      <c r="D329"/>
      <c r="E329" s="77"/>
      <c r="F329"/>
    </row>
    <row r="330" spans="1:6" ht="16.2" thickBot="1" x14ac:dyDescent="0.35">
      <c r="A330" s="20" t="s">
        <v>258</v>
      </c>
      <c r="B330" s="21"/>
      <c r="C330" s="22"/>
      <c r="D330"/>
      <c r="E330" s="77"/>
      <c r="F330"/>
    </row>
    <row r="331" spans="1:6" x14ac:dyDescent="0.3">
      <c r="A331" s="7">
        <v>1</v>
      </c>
      <c r="B331" s="15">
        <v>10059</v>
      </c>
      <c r="C331" s="7" t="s">
        <v>259</v>
      </c>
      <c r="D331">
        <v>31500</v>
      </c>
      <c r="E331" s="77"/>
      <c r="F331"/>
    </row>
    <row r="332" spans="1:6" x14ac:dyDescent="0.3">
      <c r="A332" s="7">
        <v>2</v>
      </c>
      <c r="B332" s="15">
        <v>12769</v>
      </c>
      <c r="C332" s="7" t="s">
        <v>260</v>
      </c>
      <c r="D332"/>
      <c r="E332" s="77">
        <v>800</v>
      </c>
      <c r="F332"/>
    </row>
    <row r="333" spans="1:6" x14ac:dyDescent="0.3">
      <c r="A333" s="7">
        <v>3</v>
      </c>
      <c r="B333" s="15">
        <v>12621</v>
      </c>
      <c r="C333" s="7" t="s">
        <v>261</v>
      </c>
      <c r="D333"/>
      <c r="E333" s="77">
        <v>800</v>
      </c>
      <c r="F333"/>
    </row>
    <row r="334" spans="1:6" x14ac:dyDescent="0.3">
      <c r="A334" s="7">
        <v>4</v>
      </c>
      <c r="B334" s="15">
        <v>11904</v>
      </c>
      <c r="C334" s="7" t="s">
        <v>262</v>
      </c>
      <c r="D334"/>
      <c r="E334" s="77">
        <v>800</v>
      </c>
      <c r="F334"/>
    </row>
    <row r="335" spans="1:6" x14ac:dyDescent="0.3">
      <c r="A335" s="7">
        <v>5</v>
      </c>
      <c r="B335" s="34">
        <v>13030</v>
      </c>
      <c r="C335" s="35" t="s">
        <v>263</v>
      </c>
      <c r="D335"/>
      <c r="E335" s="77">
        <v>800</v>
      </c>
      <c r="F335"/>
    </row>
    <row r="336" spans="1:6" x14ac:dyDescent="0.3">
      <c r="A336" s="7">
        <v>6</v>
      </c>
      <c r="B336" s="15">
        <v>13076</v>
      </c>
      <c r="C336" s="7" t="s">
        <v>264</v>
      </c>
      <c r="D336"/>
      <c r="E336" s="77">
        <v>800</v>
      </c>
      <c r="F336"/>
    </row>
    <row r="337" spans="1:6" x14ac:dyDescent="0.3">
      <c r="A337" s="7">
        <v>7</v>
      </c>
      <c r="B337" s="29">
        <v>13207</v>
      </c>
      <c r="C337" s="30" t="s">
        <v>75</v>
      </c>
      <c r="D337"/>
      <c r="E337" s="77">
        <v>800</v>
      </c>
      <c r="F337"/>
    </row>
    <row r="338" spans="1:6" x14ac:dyDescent="0.3">
      <c r="A338" s="7">
        <v>8</v>
      </c>
      <c r="B338" s="53">
        <v>13174</v>
      </c>
      <c r="C338" s="54" t="s">
        <v>265</v>
      </c>
      <c r="D338"/>
      <c r="E338" s="77">
        <v>800</v>
      </c>
      <c r="F338"/>
    </row>
    <row r="339" spans="1:6" ht="16.2" thickBot="1" x14ac:dyDescent="0.35">
      <c r="A339" s="7">
        <v>9</v>
      </c>
      <c r="B339" s="72">
        <v>13261</v>
      </c>
      <c r="C339" s="33" t="s">
        <v>359</v>
      </c>
      <c r="D339"/>
      <c r="E339" s="77">
        <v>361.29032258064512</v>
      </c>
      <c r="F339"/>
    </row>
    <row r="340" spans="1:6" ht="16.2" thickBot="1" x14ac:dyDescent="0.35">
      <c r="A340" s="16"/>
      <c r="B340" s="17"/>
      <c r="C340" s="18"/>
      <c r="D340">
        <v>31500</v>
      </c>
      <c r="E340" s="77">
        <v>5961.2903225806449</v>
      </c>
      <c r="F340">
        <v>0</v>
      </c>
    </row>
    <row r="341" spans="1:6" ht="16.2" thickBot="1" x14ac:dyDescent="0.35">
      <c r="A341" s="9"/>
      <c r="B341" s="23"/>
      <c r="C341" s="9"/>
      <c r="D341"/>
      <c r="E341" s="77"/>
      <c r="F341"/>
    </row>
    <row r="342" spans="1:6" ht="16.2" thickBot="1" x14ac:dyDescent="0.35">
      <c r="A342" s="20" t="s">
        <v>266</v>
      </c>
      <c r="B342" s="21"/>
      <c r="C342" s="22"/>
      <c r="D342"/>
      <c r="E342" s="77"/>
      <c r="F342"/>
    </row>
    <row r="343" spans="1:6" x14ac:dyDescent="0.3">
      <c r="A343" s="7">
        <v>1</v>
      </c>
      <c r="B343" s="15">
        <v>11797</v>
      </c>
      <c r="C343" s="7" t="s">
        <v>267</v>
      </c>
      <c r="D343"/>
      <c r="E343" s="77"/>
      <c r="F343"/>
    </row>
    <row r="344" spans="1:6" x14ac:dyDescent="0.3">
      <c r="A344" s="7">
        <v>2</v>
      </c>
      <c r="B344" s="15">
        <v>11411</v>
      </c>
      <c r="C344" s="7" t="s">
        <v>268</v>
      </c>
      <c r="D344"/>
      <c r="E344" s="77">
        <v>800</v>
      </c>
      <c r="F344"/>
    </row>
    <row r="345" spans="1:6" x14ac:dyDescent="0.3">
      <c r="A345" s="7">
        <v>3</v>
      </c>
      <c r="B345" s="15">
        <v>12108</v>
      </c>
      <c r="C345" s="7" t="s">
        <v>269</v>
      </c>
      <c r="D345"/>
      <c r="E345" s="77">
        <v>800</v>
      </c>
      <c r="F345"/>
    </row>
    <row r="346" spans="1:6" x14ac:dyDescent="0.3">
      <c r="A346" s="7">
        <v>4</v>
      </c>
      <c r="B346" s="15">
        <v>12768</v>
      </c>
      <c r="C346" s="7" t="s">
        <v>270</v>
      </c>
      <c r="D346"/>
      <c r="E346" s="77">
        <v>800</v>
      </c>
      <c r="F346"/>
    </row>
    <row r="347" spans="1:6" ht="16.2" thickBot="1" x14ac:dyDescent="0.35">
      <c r="A347" s="7">
        <v>5</v>
      </c>
      <c r="B347" s="73">
        <v>13183</v>
      </c>
      <c r="C347" s="13" t="s">
        <v>271</v>
      </c>
      <c r="D347"/>
      <c r="E347" s="77">
        <v>1620</v>
      </c>
      <c r="F347"/>
    </row>
    <row r="348" spans="1:6" ht="16.2" thickBot="1" x14ac:dyDescent="0.35">
      <c r="A348" s="16"/>
      <c r="B348" s="17"/>
      <c r="C348" s="18" t="s">
        <v>257</v>
      </c>
      <c r="D348">
        <v>0</v>
      </c>
      <c r="E348" s="77">
        <v>4020</v>
      </c>
      <c r="F348">
        <v>0</v>
      </c>
    </row>
    <row r="349" spans="1:6" ht="16.2" thickBot="1" x14ac:dyDescent="0.35">
      <c r="A349" s="9"/>
      <c r="B349" s="23"/>
      <c r="C349" s="9"/>
      <c r="D349"/>
      <c r="E349" s="77"/>
      <c r="F349"/>
    </row>
    <row r="350" spans="1:6" ht="16.2" thickBot="1" x14ac:dyDescent="0.35">
      <c r="A350" s="20" t="s">
        <v>272</v>
      </c>
      <c r="B350" s="21"/>
      <c r="C350" s="22"/>
      <c r="D350"/>
      <c r="E350" s="77"/>
      <c r="F350"/>
    </row>
    <row r="351" spans="1:6" x14ac:dyDescent="0.3">
      <c r="A351" s="7">
        <v>1</v>
      </c>
      <c r="B351" s="15">
        <v>10253</v>
      </c>
      <c r="C351" s="7" t="s">
        <v>273</v>
      </c>
      <c r="D351"/>
      <c r="E351" s="77"/>
      <c r="F351">
        <v>13310</v>
      </c>
    </row>
    <row r="352" spans="1:6" x14ac:dyDescent="0.3">
      <c r="A352" s="7">
        <v>2</v>
      </c>
      <c r="B352" s="15">
        <v>12792</v>
      </c>
      <c r="C352" s="7" t="s">
        <v>274</v>
      </c>
      <c r="D352"/>
      <c r="E352" s="77">
        <v>800</v>
      </c>
      <c r="F352"/>
    </row>
    <row r="353" spans="1:6" x14ac:dyDescent="0.3">
      <c r="A353" s="7">
        <v>3</v>
      </c>
      <c r="B353" s="34">
        <v>12844</v>
      </c>
      <c r="C353" s="35" t="s">
        <v>275</v>
      </c>
      <c r="D353"/>
      <c r="E353" s="77">
        <v>1620</v>
      </c>
      <c r="F353"/>
    </row>
    <row r="354" spans="1:6" x14ac:dyDescent="0.3">
      <c r="A354" s="7">
        <v>4</v>
      </c>
      <c r="B354" s="15">
        <v>11550</v>
      </c>
      <c r="C354" s="7" t="s">
        <v>276</v>
      </c>
      <c r="D354"/>
      <c r="E354" s="77">
        <v>800</v>
      </c>
      <c r="F354"/>
    </row>
    <row r="355" spans="1:6" x14ac:dyDescent="0.3">
      <c r="A355" s="7">
        <v>5</v>
      </c>
      <c r="B355" s="15">
        <v>12643</v>
      </c>
      <c r="C355" s="7" t="s">
        <v>277</v>
      </c>
      <c r="D355"/>
      <c r="E355" s="77">
        <v>1620</v>
      </c>
      <c r="F355"/>
    </row>
    <row r="356" spans="1:6" x14ac:dyDescent="0.3">
      <c r="A356" s="7">
        <v>6</v>
      </c>
      <c r="B356" s="15">
        <v>12107</v>
      </c>
      <c r="C356" s="7" t="s">
        <v>278</v>
      </c>
      <c r="D356"/>
      <c r="E356" s="77">
        <v>800</v>
      </c>
      <c r="F356"/>
    </row>
    <row r="357" spans="1:6" ht="16.2" thickBot="1" x14ac:dyDescent="0.35">
      <c r="A357" s="7">
        <v>7</v>
      </c>
      <c r="B357" s="29">
        <v>13051</v>
      </c>
      <c r="C357" s="52" t="s">
        <v>279</v>
      </c>
      <c r="D357"/>
      <c r="E357" s="77">
        <v>800</v>
      </c>
      <c r="F357"/>
    </row>
    <row r="358" spans="1:6" ht="16.2" thickBot="1" x14ac:dyDescent="0.35">
      <c r="A358" s="16"/>
      <c r="B358" s="17"/>
      <c r="C358" s="18" t="s">
        <v>280</v>
      </c>
      <c r="D358">
        <v>0</v>
      </c>
      <c r="E358" s="77">
        <v>6440</v>
      </c>
      <c r="F358">
        <v>13310</v>
      </c>
    </row>
    <row r="359" spans="1:6" ht="16.2" thickBot="1" x14ac:dyDescent="0.35">
      <c r="A359" s="9"/>
      <c r="B359" s="23"/>
      <c r="C359" s="9"/>
      <c r="D359"/>
      <c r="E359" s="77"/>
      <c r="F359"/>
    </row>
    <row r="360" spans="1:6" ht="16.2" thickBot="1" x14ac:dyDescent="0.35">
      <c r="A360" s="16"/>
      <c r="B360" s="17" t="s">
        <v>281</v>
      </c>
      <c r="C360" s="18"/>
      <c r="D360">
        <v>31500</v>
      </c>
      <c r="E360" s="77">
        <v>16421.290322580644</v>
      </c>
      <c r="F360">
        <v>13310</v>
      </c>
    </row>
    <row r="361" spans="1:6" ht="16.2" thickBot="1" x14ac:dyDescent="0.35">
      <c r="A361" s="9"/>
      <c r="B361" s="23"/>
      <c r="C361" s="9"/>
      <c r="D361"/>
      <c r="E361" s="77"/>
      <c r="F361"/>
    </row>
    <row r="362" spans="1:6" ht="16.2" thickBot="1" x14ac:dyDescent="0.35">
      <c r="A362" s="16" t="s">
        <v>282</v>
      </c>
      <c r="B362" s="17"/>
      <c r="C362" s="18"/>
      <c r="D362">
        <v>63000</v>
      </c>
      <c r="E362" s="77">
        <v>17505.16129032258</v>
      </c>
      <c r="F362">
        <v>13310</v>
      </c>
    </row>
    <row r="363" spans="1:6" ht="16.2" thickBot="1" x14ac:dyDescent="0.35">
      <c r="A363" s="9"/>
      <c r="B363" s="23"/>
      <c r="C363" s="9"/>
      <c r="D363"/>
      <c r="E363" s="77"/>
      <c r="F363"/>
    </row>
    <row r="364" spans="1:6" ht="16.2" thickBot="1" x14ac:dyDescent="0.35">
      <c r="A364" s="20" t="s">
        <v>283</v>
      </c>
      <c r="B364" s="21"/>
      <c r="C364" s="22"/>
      <c r="D364"/>
      <c r="E364" s="77"/>
      <c r="F364"/>
    </row>
    <row r="365" spans="1:6" x14ac:dyDescent="0.3">
      <c r="A365" s="7">
        <v>1</v>
      </c>
      <c r="B365" s="15">
        <v>13220</v>
      </c>
      <c r="C365" s="7" t="s">
        <v>284</v>
      </c>
      <c r="D365">
        <v>31500</v>
      </c>
      <c r="E365" s="77"/>
      <c r="F365">
        <v>12193.548387096775</v>
      </c>
    </row>
    <row r="366" spans="1:6" x14ac:dyDescent="0.3">
      <c r="A366" s="7">
        <v>2</v>
      </c>
      <c r="B366" s="15">
        <v>13216</v>
      </c>
      <c r="C366" s="7" t="s">
        <v>285</v>
      </c>
      <c r="D366"/>
      <c r="E366" s="77">
        <v>800</v>
      </c>
      <c r="F366"/>
    </row>
    <row r="367" spans="1:6" x14ac:dyDescent="0.3">
      <c r="A367" s="7">
        <v>3</v>
      </c>
      <c r="B367" s="15">
        <v>12990</v>
      </c>
      <c r="C367" s="7" t="s">
        <v>286</v>
      </c>
      <c r="D367"/>
      <c r="E367" s="77">
        <v>800</v>
      </c>
      <c r="F367"/>
    </row>
    <row r="368" spans="1:6" ht="16.2" thickBot="1" x14ac:dyDescent="0.35">
      <c r="A368" s="7">
        <v>4</v>
      </c>
      <c r="B368" s="31">
        <v>13081</v>
      </c>
      <c r="C368" s="56" t="s">
        <v>287</v>
      </c>
      <c r="D368"/>
      <c r="E368" s="77">
        <v>800</v>
      </c>
      <c r="F368"/>
    </row>
    <row r="369" spans="1:6" ht="16.2" thickBot="1" x14ac:dyDescent="0.35">
      <c r="A369" s="16"/>
      <c r="B369" s="17"/>
      <c r="C369" s="18"/>
      <c r="D369">
        <v>31500</v>
      </c>
      <c r="E369" s="77">
        <v>2400</v>
      </c>
      <c r="F369">
        <v>12193.548387096775</v>
      </c>
    </row>
    <row r="370" spans="1:6" ht="16.2" thickBot="1" x14ac:dyDescent="0.35">
      <c r="A370" s="9"/>
      <c r="B370" s="23"/>
      <c r="C370" s="9"/>
      <c r="D370"/>
      <c r="E370" s="77"/>
      <c r="F370"/>
    </row>
    <row r="371" spans="1:6" ht="16.2" thickBot="1" x14ac:dyDescent="0.35">
      <c r="A371" s="20" t="s">
        <v>288</v>
      </c>
      <c r="B371" s="21"/>
      <c r="C371" s="22"/>
      <c r="D371"/>
      <c r="E371" s="77"/>
      <c r="F371"/>
    </row>
    <row r="372" spans="1:6" ht="16.2" thickBot="1" x14ac:dyDescent="0.35">
      <c r="A372" s="57"/>
      <c r="B372" s="58"/>
      <c r="C372" s="59"/>
      <c r="D372"/>
      <c r="E372" s="77"/>
      <c r="F372"/>
    </row>
    <row r="373" spans="1:6" ht="16.2" thickBot="1" x14ac:dyDescent="0.35">
      <c r="A373" s="60" t="s">
        <v>289</v>
      </c>
      <c r="B373" s="21"/>
      <c r="C373" s="22"/>
      <c r="D373"/>
      <c r="E373" s="77"/>
      <c r="F373"/>
    </row>
    <row r="374" spans="1:6" x14ac:dyDescent="0.3">
      <c r="A374" s="7">
        <v>1</v>
      </c>
      <c r="B374" s="72">
        <v>13242</v>
      </c>
      <c r="C374" s="33" t="s">
        <v>360</v>
      </c>
      <c r="D374"/>
      <c r="E374" s="77">
        <v>541.93548387096769</v>
      </c>
      <c r="F374"/>
    </row>
    <row r="375" spans="1:6" ht="16.2" thickBot="1" x14ac:dyDescent="0.35">
      <c r="A375" s="28">
        <v>2</v>
      </c>
      <c r="B375" s="43">
        <v>13082</v>
      </c>
      <c r="C375" s="74" t="s">
        <v>290</v>
      </c>
      <c r="D375"/>
      <c r="E375" s="77">
        <v>800</v>
      </c>
      <c r="F375"/>
    </row>
    <row r="376" spans="1:6" ht="16.2" thickBot="1" x14ac:dyDescent="0.35">
      <c r="A376" s="16"/>
      <c r="B376" s="17"/>
      <c r="C376" s="18" t="s">
        <v>291</v>
      </c>
      <c r="D376">
        <v>0</v>
      </c>
      <c r="E376" s="77">
        <v>1341.9354838709678</v>
      </c>
      <c r="F376">
        <v>0</v>
      </c>
    </row>
    <row r="377" spans="1:6" ht="16.2" thickBot="1" x14ac:dyDescent="0.35">
      <c r="A377" s="9"/>
      <c r="B377" s="23"/>
      <c r="C377" s="9"/>
      <c r="D377"/>
      <c r="E377" s="77"/>
      <c r="F377"/>
    </row>
    <row r="378" spans="1:6" ht="16.2" thickBot="1" x14ac:dyDescent="0.35">
      <c r="A378" s="20" t="s">
        <v>292</v>
      </c>
      <c r="B378" s="21"/>
      <c r="C378" s="22"/>
      <c r="D378"/>
      <c r="E378" s="77"/>
      <c r="F378"/>
    </row>
    <row r="379" spans="1:6" x14ac:dyDescent="0.3">
      <c r="A379" s="7">
        <v>1</v>
      </c>
      <c r="B379" s="15">
        <v>11851</v>
      </c>
      <c r="C379" s="7" t="s">
        <v>293</v>
      </c>
      <c r="D379"/>
      <c r="E379" s="77">
        <v>800</v>
      </c>
      <c r="F379">
        <v>298.33333333333331</v>
      </c>
    </row>
    <row r="380" spans="1:6" x14ac:dyDescent="0.3">
      <c r="A380" s="7">
        <v>2</v>
      </c>
      <c r="B380" s="15">
        <v>12816</v>
      </c>
      <c r="C380" s="7" t="s">
        <v>294</v>
      </c>
      <c r="D380"/>
      <c r="E380" s="77">
        <v>800</v>
      </c>
      <c r="F380"/>
    </row>
    <row r="381" spans="1:6" ht="16.2" thickBot="1" x14ac:dyDescent="0.35">
      <c r="A381" s="7">
        <v>3</v>
      </c>
      <c r="B381" s="61">
        <v>12709</v>
      </c>
      <c r="C381" s="62" t="s">
        <v>295</v>
      </c>
      <c r="D381"/>
      <c r="E381" s="77">
        <v>800</v>
      </c>
      <c r="F381"/>
    </row>
    <row r="382" spans="1:6" ht="16.2" thickBot="1" x14ac:dyDescent="0.35">
      <c r="A382" s="16"/>
      <c r="B382" s="17"/>
      <c r="C382" s="18" t="s">
        <v>296</v>
      </c>
      <c r="D382">
        <v>0</v>
      </c>
      <c r="E382" s="77">
        <v>2400</v>
      </c>
      <c r="F382">
        <v>298.33333333333331</v>
      </c>
    </row>
    <row r="383" spans="1:6" ht="16.2" thickBot="1" x14ac:dyDescent="0.35">
      <c r="A383" s="9"/>
      <c r="B383" s="23"/>
      <c r="C383" s="9"/>
      <c r="D383"/>
      <c r="E383" s="77"/>
      <c r="F383"/>
    </row>
    <row r="384" spans="1:6" ht="16.2" thickBot="1" x14ac:dyDescent="0.35">
      <c r="A384" s="20" t="s">
        <v>297</v>
      </c>
      <c r="B384" s="21"/>
      <c r="C384" s="22"/>
      <c r="D384"/>
      <c r="E384" s="77"/>
      <c r="F384"/>
    </row>
    <row r="385" spans="1:6" x14ac:dyDescent="0.3">
      <c r="A385" s="64">
        <v>1</v>
      </c>
      <c r="B385" s="15">
        <v>12407</v>
      </c>
      <c r="C385" s="7" t="s">
        <v>298</v>
      </c>
      <c r="D385"/>
      <c r="E385" s="77">
        <v>800</v>
      </c>
      <c r="F385"/>
    </row>
    <row r="386" spans="1:6" x14ac:dyDescent="0.3">
      <c r="A386" s="63">
        <v>2</v>
      </c>
      <c r="B386" s="15">
        <v>13122</v>
      </c>
      <c r="C386" s="7" t="s">
        <v>299</v>
      </c>
      <c r="D386"/>
      <c r="E386" s="77">
        <v>800</v>
      </c>
      <c r="F386"/>
    </row>
    <row r="387" spans="1:6" x14ac:dyDescent="0.3">
      <c r="A387" s="64">
        <v>3</v>
      </c>
      <c r="B387" s="31">
        <v>13028</v>
      </c>
      <c r="C387" s="65" t="s">
        <v>300</v>
      </c>
      <c r="D387"/>
      <c r="E387" s="77">
        <v>800</v>
      </c>
      <c r="F387"/>
    </row>
    <row r="388" spans="1:6" x14ac:dyDescent="0.3">
      <c r="A388" s="75">
        <v>4</v>
      </c>
      <c r="B388" s="15">
        <v>13180</v>
      </c>
      <c r="C388" s="11" t="s">
        <v>301</v>
      </c>
      <c r="D388"/>
      <c r="E388" s="77"/>
      <c r="F388"/>
    </row>
    <row r="389" spans="1:6" x14ac:dyDescent="0.3">
      <c r="A389" s="64">
        <v>5</v>
      </c>
      <c r="B389" s="15">
        <v>12682</v>
      </c>
      <c r="C389" s="7" t="s">
        <v>302</v>
      </c>
      <c r="D389"/>
      <c r="E389" s="77">
        <v>800</v>
      </c>
      <c r="F389"/>
    </row>
    <row r="390" spans="1:6" x14ac:dyDescent="0.3">
      <c r="A390" s="63">
        <v>6</v>
      </c>
      <c r="B390" s="15">
        <v>12889</v>
      </c>
      <c r="C390" s="7" t="s">
        <v>303</v>
      </c>
      <c r="D390"/>
      <c r="E390" s="77">
        <v>800</v>
      </c>
      <c r="F390"/>
    </row>
    <row r="391" spans="1:6" x14ac:dyDescent="0.3">
      <c r="A391" s="64">
        <v>7</v>
      </c>
      <c r="B391" s="15">
        <v>12732</v>
      </c>
      <c r="C391" s="7" t="s">
        <v>304</v>
      </c>
      <c r="D391"/>
      <c r="E391" s="77">
        <v>800</v>
      </c>
      <c r="F391"/>
    </row>
    <row r="392" spans="1:6" ht="16.2" thickBot="1" x14ac:dyDescent="0.35">
      <c r="A392" s="63">
        <v>8</v>
      </c>
      <c r="B392" s="15">
        <v>12548</v>
      </c>
      <c r="C392" s="7" t="s">
        <v>305</v>
      </c>
      <c r="D392"/>
      <c r="E392" s="77">
        <v>800</v>
      </c>
      <c r="F392"/>
    </row>
    <row r="393" spans="1:6" ht="16.2" thickBot="1" x14ac:dyDescent="0.35">
      <c r="A393" s="16"/>
      <c r="B393" s="17"/>
      <c r="C393" s="18"/>
      <c r="D393">
        <v>0</v>
      </c>
      <c r="E393" s="77">
        <v>5600</v>
      </c>
      <c r="F393">
        <v>0</v>
      </c>
    </row>
    <row r="394" spans="1:6" ht="16.2" thickBot="1" x14ac:dyDescent="0.35">
      <c r="A394" s="9"/>
      <c r="B394" s="23"/>
      <c r="C394" s="9"/>
      <c r="D394"/>
      <c r="E394" s="77"/>
      <c r="F394"/>
    </row>
    <row r="395" spans="1:6" ht="16.2" thickBot="1" x14ac:dyDescent="0.35">
      <c r="A395" s="16"/>
      <c r="B395" s="17"/>
      <c r="C395" s="18" t="s">
        <v>306</v>
      </c>
      <c r="D395">
        <v>31500</v>
      </c>
      <c r="E395" s="77">
        <v>11741.935483870968</v>
      </c>
      <c r="F395">
        <v>12491.881720430109</v>
      </c>
    </row>
    <row r="396" spans="1:6" ht="16.2" thickBot="1" x14ac:dyDescent="0.35">
      <c r="A396" s="9"/>
      <c r="B396" s="23"/>
      <c r="C396" s="9"/>
      <c r="D396"/>
      <c r="E396" s="77"/>
      <c r="F396"/>
    </row>
    <row r="397" spans="1:6" ht="16.2" thickBot="1" x14ac:dyDescent="0.35">
      <c r="A397" s="66" t="s">
        <v>307</v>
      </c>
      <c r="B397" s="21"/>
      <c r="C397" s="22"/>
      <c r="D397"/>
      <c r="E397" s="77"/>
      <c r="F397"/>
    </row>
    <row r="398" spans="1:6" ht="16.2" thickBot="1" x14ac:dyDescent="0.35">
      <c r="A398" s="7">
        <v>1</v>
      </c>
      <c r="B398" s="15">
        <v>12433</v>
      </c>
      <c r="C398" s="7" t="s">
        <v>308</v>
      </c>
      <c r="D398">
        <v>31500</v>
      </c>
      <c r="E398" s="77"/>
      <c r="F398"/>
    </row>
    <row r="399" spans="1:6" ht="16.2" thickBot="1" x14ac:dyDescent="0.35">
      <c r="A399" s="16"/>
      <c r="B399" s="17"/>
      <c r="C399" s="18"/>
      <c r="D399">
        <v>31500</v>
      </c>
      <c r="E399" s="77">
        <v>0</v>
      </c>
      <c r="F399">
        <v>0</v>
      </c>
    </row>
    <row r="400" spans="1:6" ht="16.2" thickBot="1" x14ac:dyDescent="0.35">
      <c r="A400" s="9"/>
      <c r="B400" s="23"/>
      <c r="C400" s="9"/>
      <c r="D400"/>
      <c r="E400" s="77"/>
      <c r="F400"/>
    </row>
    <row r="401" spans="1:6" ht="16.2" thickBot="1" x14ac:dyDescent="0.35">
      <c r="A401" s="66" t="s">
        <v>309</v>
      </c>
      <c r="B401" s="21"/>
      <c r="C401" s="22"/>
      <c r="D401"/>
      <c r="E401" s="77"/>
      <c r="F401"/>
    </row>
    <row r="402" spans="1:6" x14ac:dyDescent="0.3">
      <c r="A402" s="7">
        <v>1</v>
      </c>
      <c r="B402" s="15">
        <v>21</v>
      </c>
      <c r="C402" s="7" t="s">
        <v>310</v>
      </c>
      <c r="D402"/>
      <c r="E402" s="77"/>
      <c r="F402"/>
    </row>
    <row r="403" spans="1:6" x14ac:dyDescent="0.3">
      <c r="A403" s="7">
        <v>2</v>
      </c>
      <c r="B403" s="55">
        <v>13016</v>
      </c>
      <c r="C403" s="13" t="s">
        <v>311</v>
      </c>
      <c r="D403"/>
      <c r="E403" s="77">
        <v>800</v>
      </c>
      <c r="F403"/>
    </row>
    <row r="404" spans="1:6" x14ac:dyDescent="0.3">
      <c r="A404" s="7">
        <v>3</v>
      </c>
      <c r="B404" s="15">
        <v>12491</v>
      </c>
      <c r="C404" s="7" t="s">
        <v>312</v>
      </c>
      <c r="D404"/>
      <c r="E404" s="77">
        <v>800</v>
      </c>
      <c r="F404"/>
    </row>
    <row r="405" spans="1:6" x14ac:dyDescent="0.3">
      <c r="A405" s="7">
        <v>4</v>
      </c>
      <c r="B405" s="15">
        <v>12873</v>
      </c>
      <c r="C405" s="7" t="s">
        <v>313</v>
      </c>
      <c r="D405"/>
      <c r="E405" s="77">
        <v>800</v>
      </c>
      <c r="F405"/>
    </row>
    <row r="406" spans="1:6" x14ac:dyDescent="0.3">
      <c r="A406" s="7">
        <v>5</v>
      </c>
      <c r="B406" s="15">
        <v>12977</v>
      </c>
      <c r="C406" s="7" t="s">
        <v>314</v>
      </c>
      <c r="D406"/>
      <c r="E406" s="77">
        <v>800</v>
      </c>
      <c r="F406"/>
    </row>
    <row r="407" spans="1:6" x14ac:dyDescent="0.3">
      <c r="A407" s="7">
        <v>6</v>
      </c>
      <c r="B407" s="34">
        <v>12830</v>
      </c>
      <c r="C407" s="35" t="s">
        <v>315</v>
      </c>
      <c r="D407"/>
      <c r="E407" s="77"/>
      <c r="F407"/>
    </row>
    <row r="408" spans="1:6" ht="16.2" thickBot="1" x14ac:dyDescent="0.35">
      <c r="A408" s="7">
        <v>7</v>
      </c>
      <c r="B408" s="15">
        <v>13197</v>
      </c>
      <c r="C408" s="7" t="s">
        <v>316</v>
      </c>
      <c r="D408"/>
      <c r="E408" s="77">
        <v>800</v>
      </c>
      <c r="F408"/>
    </row>
    <row r="409" spans="1:6" ht="16.2" thickBot="1" x14ac:dyDescent="0.35">
      <c r="A409" s="16"/>
      <c r="B409" s="17"/>
      <c r="C409" s="18"/>
      <c r="D409">
        <v>0</v>
      </c>
      <c r="E409" s="77">
        <v>4000</v>
      </c>
      <c r="F409">
        <v>0</v>
      </c>
    </row>
    <row r="410" spans="1:6" ht="16.2" thickBot="1" x14ac:dyDescent="0.35">
      <c r="A410" s="9"/>
      <c r="B410" s="23"/>
      <c r="C410" s="9"/>
      <c r="D410"/>
      <c r="E410" s="77"/>
      <c r="F410"/>
    </row>
    <row r="411" spans="1:6" ht="16.2" thickBot="1" x14ac:dyDescent="0.35">
      <c r="A411" s="66" t="s">
        <v>317</v>
      </c>
      <c r="B411" s="21"/>
      <c r="C411" s="22"/>
      <c r="D411"/>
      <c r="E411" s="77"/>
      <c r="F411"/>
    </row>
    <row r="412" spans="1:6" x14ac:dyDescent="0.3">
      <c r="A412" s="7">
        <v>1</v>
      </c>
      <c r="B412" s="15">
        <v>12630</v>
      </c>
      <c r="C412" s="7" t="s">
        <v>318</v>
      </c>
      <c r="D412"/>
      <c r="E412" s="77">
        <v>800</v>
      </c>
      <c r="F412"/>
    </row>
    <row r="413" spans="1:6" ht="16.2" thickBot="1" x14ac:dyDescent="0.35">
      <c r="A413" s="7">
        <v>2</v>
      </c>
      <c r="B413" s="15">
        <v>12766</v>
      </c>
      <c r="C413" s="7" t="s">
        <v>319</v>
      </c>
      <c r="D413"/>
      <c r="E413" s="77">
        <v>800</v>
      </c>
      <c r="F413"/>
    </row>
    <row r="414" spans="1:6" ht="16.2" thickBot="1" x14ac:dyDescent="0.35">
      <c r="A414" s="16"/>
      <c r="B414" s="17"/>
      <c r="C414" s="18"/>
      <c r="D414">
        <v>0</v>
      </c>
      <c r="E414" s="77">
        <v>1600</v>
      </c>
      <c r="F414">
        <v>0</v>
      </c>
    </row>
    <row r="415" spans="1:6" ht="16.2" thickBot="1" x14ac:dyDescent="0.35">
      <c r="A415" s="9"/>
      <c r="B415" s="23"/>
      <c r="C415" s="9"/>
      <c r="D415"/>
      <c r="E415" s="77"/>
      <c r="F415"/>
    </row>
    <row r="416" spans="1:6" ht="16.2" thickBot="1" x14ac:dyDescent="0.35">
      <c r="A416" s="20" t="s">
        <v>320</v>
      </c>
      <c r="B416" s="21"/>
      <c r="C416" s="22"/>
      <c r="D416"/>
      <c r="E416" s="77"/>
      <c r="F416"/>
    </row>
    <row r="417" spans="1:6" x14ac:dyDescent="0.3">
      <c r="A417" s="7">
        <v>1</v>
      </c>
      <c r="B417" s="15">
        <v>11493</v>
      </c>
      <c r="C417" s="7" t="s">
        <v>321</v>
      </c>
      <c r="D417"/>
      <c r="E417" s="77">
        <v>800</v>
      </c>
      <c r="F417"/>
    </row>
    <row r="418" spans="1:6" x14ac:dyDescent="0.3">
      <c r="A418" s="7">
        <v>2</v>
      </c>
      <c r="B418" s="15">
        <v>12386</v>
      </c>
      <c r="C418" s="7" t="s">
        <v>322</v>
      </c>
      <c r="D418"/>
      <c r="E418" s="77">
        <v>800</v>
      </c>
      <c r="F418"/>
    </row>
    <row r="419" spans="1:6" ht="16.2" thickBot="1" x14ac:dyDescent="0.35">
      <c r="A419" s="7">
        <v>3</v>
      </c>
      <c r="B419" s="15">
        <v>12890</v>
      </c>
      <c r="C419" s="7" t="s">
        <v>323</v>
      </c>
      <c r="D419"/>
      <c r="E419" s="77">
        <v>800</v>
      </c>
      <c r="F419"/>
    </row>
    <row r="420" spans="1:6" ht="16.2" thickBot="1" x14ac:dyDescent="0.35">
      <c r="A420" s="16"/>
      <c r="B420" s="17"/>
      <c r="C420" s="18"/>
      <c r="D420">
        <v>0</v>
      </c>
      <c r="E420" s="77">
        <v>2400</v>
      </c>
      <c r="F420">
        <v>0</v>
      </c>
    </row>
    <row r="421" spans="1:6" ht="16.2" thickBot="1" x14ac:dyDescent="0.35">
      <c r="A421" s="9"/>
      <c r="B421" s="23"/>
      <c r="C421" s="9"/>
      <c r="D421"/>
      <c r="E421" s="77"/>
      <c r="F421"/>
    </row>
    <row r="422" spans="1:6" ht="16.2" thickBot="1" x14ac:dyDescent="0.35">
      <c r="A422" s="16"/>
      <c r="B422" s="17"/>
      <c r="C422" s="18" t="s">
        <v>324</v>
      </c>
      <c r="D422">
        <v>31500</v>
      </c>
      <c r="E422" s="77">
        <v>8000</v>
      </c>
      <c r="F422">
        <v>0</v>
      </c>
    </row>
    <row r="423" spans="1:6" ht="16.2" thickBot="1" x14ac:dyDescent="0.35">
      <c r="A423" s="9"/>
      <c r="B423" s="23"/>
      <c r="C423" s="9"/>
      <c r="D423"/>
      <c r="E423" s="77"/>
      <c r="F423"/>
    </row>
    <row r="424" spans="1:6" ht="16.2" thickBot="1" x14ac:dyDescent="0.35">
      <c r="A424" s="20" t="s">
        <v>325</v>
      </c>
      <c r="B424" s="21"/>
      <c r="C424" s="22"/>
      <c r="D424"/>
      <c r="E424" s="77"/>
      <c r="F424"/>
    </row>
    <row r="425" spans="1:6" x14ac:dyDescent="0.3">
      <c r="A425" s="7">
        <v>1</v>
      </c>
      <c r="B425" s="15">
        <v>12663</v>
      </c>
      <c r="C425" s="7" t="s">
        <v>326</v>
      </c>
      <c r="D425"/>
      <c r="E425" s="77">
        <v>800</v>
      </c>
      <c r="F425"/>
    </row>
    <row r="426" spans="1:6" x14ac:dyDescent="0.3">
      <c r="A426" s="7">
        <v>2</v>
      </c>
      <c r="B426" s="15">
        <v>11794</v>
      </c>
      <c r="C426" s="7" t="s">
        <v>327</v>
      </c>
      <c r="D426"/>
      <c r="E426" s="77">
        <v>800</v>
      </c>
      <c r="F426"/>
    </row>
    <row r="427" spans="1:6" x14ac:dyDescent="0.3">
      <c r="A427" s="7">
        <v>3</v>
      </c>
      <c r="B427" s="15">
        <v>12849</v>
      </c>
      <c r="C427" s="7" t="s">
        <v>328</v>
      </c>
      <c r="D427"/>
      <c r="E427" s="77">
        <v>800</v>
      </c>
      <c r="F427"/>
    </row>
    <row r="428" spans="1:6" x14ac:dyDescent="0.3">
      <c r="A428" s="7">
        <v>4</v>
      </c>
      <c r="B428" s="15">
        <v>11023</v>
      </c>
      <c r="C428" s="7" t="s">
        <v>329</v>
      </c>
      <c r="D428"/>
      <c r="E428" s="77">
        <v>800</v>
      </c>
      <c r="F428"/>
    </row>
    <row r="429" spans="1:6" x14ac:dyDescent="0.3">
      <c r="A429" s="7">
        <v>5</v>
      </c>
      <c r="B429" s="29">
        <v>13061</v>
      </c>
      <c r="C429" s="30" t="s">
        <v>330</v>
      </c>
      <c r="D429"/>
      <c r="E429" s="77">
        <v>800</v>
      </c>
      <c r="F429"/>
    </row>
    <row r="430" spans="1:6" x14ac:dyDescent="0.3">
      <c r="A430" s="7">
        <v>6</v>
      </c>
      <c r="B430" s="29">
        <v>13233</v>
      </c>
      <c r="C430" s="30" t="s">
        <v>361</v>
      </c>
      <c r="D430"/>
      <c r="E430" s="77">
        <v>748.38709677419354</v>
      </c>
      <c r="F430"/>
    </row>
    <row r="431" spans="1:6" x14ac:dyDescent="0.3">
      <c r="A431" s="7">
        <v>7</v>
      </c>
      <c r="B431" s="29">
        <v>13267</v>
      </c>
      <c r="C431" s="30" t="s">
        <v>362</v>
      </c>
      <c r="D431"/>
      <c r="E431" s="77">
        <v>283.87096774193549</v>
      </c>
      <c r="F431"/>
    </row>
    <row r="432" spans="1:6" ht="16.2" thickBot="1" x14ac:dyDescent="0.35">
      <c r="A432" s="7">
        <v>8</v>
      </c>
      <c r="B432" s="29">
        <v>13246</v>
      </c>
      <c r="C432" s="30" t="s">
        <v>363</v>
      </c>
      <c r="D432"/>
      <c r="E432" s="77">
        <v>541.93548387096769</v>
      </c>
      <c r="F432"/>
    </row>
    <row r="433" spans="1:6" ht="16.2" thickBot="1" x14ac:dyDescent="0.35">
      <c r="A433" s="16"/>
      <c r="B433" s="17"/>
      <c r="C433" s="18" t="s">
        <v>331</v>
      </c>
      <c r="D433">
        <v>0</v>
      </c>
      <c r="E433" s="77">
        <v>5574.1935483870966</v>
      </c>
      <c r="F433">
        <v>0</v>
      </c>
    </row>
    <row r="434" spans="1:6" ht="16.2" thickBot="1" x14ac:dyDescent="0.35">
      <c r="A434" s="14"/>
      <c r="B434" s="68"/>
      <c r="C434" s="14"/>
      <c r="D434"/>
      <c r="E434" s="77"/>
      <c r="F434"/>
    </row>
    <row r="435" spans="1:6" ht="16.2" thickBot="1" x14ac:dyDescent="0.35">
      <c r="A435" s="16" t="s">
        <v>332</v>
      </c>
      <c r="B435" s="17"/>
      <c r="C435" s="18"/>
      <c r="D435">
        <v>199000</v>
      </c>
      <c r="E435" s="77">
        <v>103060</v>
      </c>
      <c r="F435">
        <v>66239.215053763444</v>
      </c>
    </row>
    <row r="436" spans="1:6" ht="16.2" thickBot="1" x14ac:dyDescent="0.35">
      <c r="A436" s="14"/>
      <c r="B436" s="68"/>
      <c r="C436" s="14"/>
      <c r="D436"/>
      <c r="E436" s="77"/>
      <c r="F436"/>
    </row>
    <row r="437" spans="1:6" ht="16.2" thickBot="1" x14ac:dyDescent="0.35">
      <c r="A437" s="16" t="s">
        <v>333</v>
      </c>
      <c r="B437" s="17"/>
      <c r="C437" s="18"/>
      <c r="D437">
        <v>580500</v>
      </c>
      <c r="E437" s="77">
        <v>208942.04301075268</v>
      </c>
      <c r="F437">
        <v>84869.268817204313</v>
      </c>
    </row>
    <row r="438" spans="1:6" x14ac:dyDescent="0.3">
      <c r="A438" s="9"/>
      <c r="B438" s="23"/>
      <c r="C438" s="9"/>
      <c r="D438"/>
      <c r="E438" s="77"/>
      <c r="F438"/>
    </row>
    <row r="439" spans="1:6" x14ac:dyDescent="0.3">
      <c r="A439" s="9"/>
      <c r="B439" s="23"/>
      <c r="C439" s="9"/>
      <c r="D439"/>
      <c r="E439" s="77"/>
      <c r="F439"/>
    </row>
    <row r="440" spans="1:6" x14ac:dyDescent="0.3">
      <c r="A440" s="9"/>
      <c r="B440" s="23"/>
      <c r="C440" s="76" t="s">
        <v>364</v>
      </c>
      <c r="D440"/>
      <c r="E440" s="77"/>
      <c r="F440"/>
    </row>
    <row r="441" spans="1:6" x14ac:dyDescent="0.3">
      <c r="A441" s="9"/>
      <c r="B441" s="23"/>
      <c r="C441" s="76" t="s">
        <v>365</v>
      </c>
      <c r="D441"/>
      <c r="E441" s="77"/>
      <c r="F441"/>
    </row>
    <row r="442" spans="1:6" x14ac:dyDescent="0.3">
      <c r="A442" s="9"/>
      <c r="B442" s="23"/>
      <c r="C442" s="76" t="s">
        <v>366</v>
      </c>
      <c r="D442"/>
      <c r="E442" s="77"/>
      <c r="F442"/>
    </row>
    <row r="443" spans="1:6" x14ac:dyDescent="0.3">
      <c r="A443" s="9"/>
      <c r="B443" s="23"/>
      <c r="C443" s="76" t="s">
        <v>367</v>
      </c>
      <c r="D443"/>
      <c r="E443" s="77"/>
      <c r="F443"/>
    </row>
    <row r="444" spans="1:6" x14ac:dyDescent="0.3">
      <c r="A444" s="9"/>
      <c r="B444" s="23"/>
      <c r="C444" s="76" t="s">
        <v>368</v>
      </c>
      <c r="D444"/>
      <c r="E444" s="77"/>
      <c r="F444"/>
    </row>
    <row r="445" spans="1:6" x14ac:dyDescent="0.3">
      <c r="A445" s="9"/>
      <c r="B445" s="23"/>
      <c r="C445" s="76" t="s">
        <v>369</v>
      </c>
      <c r="D445"/>
      <c r="E445" s="77"/>
      <c r="F445"/>
    </row>
    <row r="446" spans="1:6" x14ac:dyDescent="0.3">
      <c r="A446" s="9"/>
      <c r="B446" s="23"/>
      <c r="C446" s="76" t="s">
        <v>370</v>
      </c>
      <c r="D446"/>
      <c r="E446" s="77"/>
      <c r="F446"/>
    </row>
    <row r="447" spans="1:6" x14ac:dyDescent="0.3">
      <c r="A447" s="9"/>
      <c r="B447" s="23"/>
      <c r="C447" s="76" t="s">
        <v>371</v>
      </c>
      <c r="D447"/>
      <c r="E447" s="77"/>
      <c r="F447"/>
    </row>
    <row r="448" spans="1:6" x14ac:dyDescent="0.3">
      <c r="A448" s="9"/>
      <c r="B448" s="23"/>
      <c r="C448" s="76" t="s">
        <v>35</v>
      </c>
      <c r="D448"/>
      <c r="E448" s="77"/>
      <c r="F448"/>
    </row>
    <row r="449" spans="1:6" x14ac:dyDescent="0.3">
      <c r="A449" s="9"/>
      <c r="B449" s="23"/>
      <c r="C449" s="76" t="s">
        <v>372</v>
      </c>
      <c r="D449"/>
      <c r="E449" s="77"/>
      <c r="F449"/>
    </row>
    <row r="450" spans="1:6" x14ac:dyDescent="0.3">
      <c r="A450" s="9"/>
      <c r="B450" s="23"/>
      <c r="C450" s="9"/>
      <c r="D450"/>
      <c r="E450" s="77"/>
      <c r="F450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K5:K9"/>
  <sheetViews>
    <sheetView workbookViewId="0">
      <selection activeCell="N9" sqref="N9"/>
    </sheetView>
  </sheetViews>
  <sheetFormatPr defaultRowHeight="14.4" x14ac:dyDescent="0.3"/>
  <sheetData>
    <row r="5" spans="11:11" ht="15.6" x14ac:dyDescent="0.3">
      <c r="K5" s="1" t="e">
        <f>SUM(Sheet1!#REF!)</f>
        <v>#REF!</v>
      </c>
    </row>
    <row r="6" spans="11:11" ht="15.6" x14ac:dyDescent="0.3">
      <c r="K6" s="1" t="e">
        <f>SUM(Sheet1!#REF!)</f>
        <v>#REF!</v>
      </c>
    </row>
    <row r="7" spans="11:11" ht="15.6" x14ac:dyDescent="0.3">
      <c r="K7" s="1" t="e">
        <f>SUM(Sheet1!#REF!)</f>
        <v>#REF!</v>
      </c>
    </row>
    <row r="8" spans="11:11" ht="15.6" x14ac:dyDescent="0.3">
      <c r="K8" s="1"/>
    </row>
    <row r="9" spans="11:11" ht="15.6" x14ac:dyDescent="0.3">
      <c r="K9" s="1" t="e">
        <f>SUM(K5:K8)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2022-01-27T04:42:09Z</dcterms:created>
  <dcterms:modified xsi:type="dcterms:W3CDTF">2022-05-23T07:46:28Z</dcterms:modified>
</cp:coreProperties>
</file>